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250E55CF-0613-475E-B8BE-85F3A96FF583}" xr6:coauthVersionLast="47" xr6:coauthVersionMax="47" xr10:uidLastSave="{00000000-0000-0000-0000-000000000000}"/>
  <bookViews>
    <workbookView xWindow="-110" yWindow="-110" windowWidth="19420" windowHeight="10420" tabRatio="775" xr2:uid="{00000000-000D-0000-FFFF-FFFF00000000}"/>
  </bookViews>
  <sheets>
    <sheet name="Contents" sheetId="1" r:id="rId1"/>
    <sheet name="1A" sheetId="6" r:id="rId2"/>
    <sheet name="1B" sheetId="90" r:id="rId3"/>
    <sheet name="1A_(i)" sheetId="7" r:id="rId4"/>
    <sheet name="1B_(i)" sheetId="91" r:id="rId5"/>
    <sheet name="1A_(ii)" sheetId="8" r:id="rId6"/>
    <sheet name="1B_(ii)" sheetId="92" r:id="rId7"/>
    <sheet name="1A_(iii)" sheetId="9" r:id="rId8"/>
    <sheet name="1B_(iii)" sheetId="93" r:id="rId9"/>
    <sheet name="1A_(iv)" sheetId="10" r:id="rId10"/>
    <sheet name="1B_(iv)" sheetId="94" r:id="rId11"/>
    <sheet name="1A_(v)" sheetId="11" r:id="rId12"/>
    <sheet name="1B_(v)" sheetId="95" r:id="rId13"/>
    <sheet name="1A_(vi)" sheetId="12" r:id="rId14"/>
    <sheet name="1B_(vi)" sheetId="96" r:id="rId15"/>
    <sheet name="2A" sheetId="13" r:id="rId16"/>
    <sheet name="2B" sheetId="97" r:id="rId17"/>
    <sheet name="3A" sheetId="14" r:id="rId18"/>
    <sheet name="3B" sheetId="99" r:id="rId19"/>
    <sheet name="4A" sheetId="15" r:id="rId20"/>
    <sheet name="4B_(i)" sheetId="16" r:id="rId21"/>
    <sheet name="4B_(ii)" sheetId="100" r:id="rId22"/>
    <sheet name="4B_(iii)" sheetId="107" r:id="rId23"/>
    <sheet name="5A" sheetId="108" r:id="rId24"/>
    <sheet name="5B_(i)" sheetId="109" r:id="rId25"/>
    <sheet name="5B_(ii)" sheetId="110" r:id="rId26"/>
    <sheet name="5C_(i)" sheetId="111" r:id="rId27"/>
    <sheet name="5C_(ii)" sheetId="112" r:id="rId28"/>
    <sheet name="5D_(i)" sheetId="113" r:id="rId29"/>
    <sheet name="5D_(ii)" sheetId="114" r:id="rId30"/>
    <sheet name="5E_(i)" sheetId="115" r:id="rId31"/>
    <sheet name="5E_(ii)" sheetId="116" r:id="rId32"/>
    <sheet name="5F_(i)" sheetId="117" r:id="rId33"/>
    <sheet name="5F_(ii)" sheetId="118" r:id="rId34"/>
    <sheet name="5F_(iii)" sheetId="119" r:id="rId35"/>
    <sheet name="6A" sheetId="106" r:id="rId36"/>
    <sheet name="6B" sheetId="82" r:id="rId37"/>
  </sheets>
  <definedNames>
    <definedName name="_xlnm._FilterDatabase" localSheetId="20" hidden="1">'4B_(i)'!$K$5:$L$581</definedName>
    <definedName name="_xlnm.Print_Area" localSheetId="1">'1A'!$A$3:$H$173</definedName>
    <definedName name="_xlnm.Print_Area" localSheetId="3">'1A_(i)'!$A$3:$L$142</definedName>
    <definedName name="_xlnm.Print_Area" localSheetId="5">'1A_(ii)'!$A$3:$K$140</definedName>
    <definedName name="_xlnm.Print_Area" localSheetId="7">'1A_(iii)'!$A$3:$K$143</definedName>
    <definedName name="_xlnm.Print_Area" localSheetId="9">'1A_(iv)'!$A$3:$K$140</definedName>
    <definedName name="_xlnm.Print_Area" localSheetId="11">'1A_(v)'!$A$3:$K$142</definedName>
    <definedName name="_xlnm.Print_Area" localSheetId="13">'1A_(vi)'!$A$3:$K$140</definedName>
    <definedName name="_xlnm.Print_Area" localSheetId="15">'2A'!$A$1:$F$162</definedName>
    <definedName name="_xlnm.Print_Area" localSheetId="17">'3A'!$A$1:$H$151</definedName>
    <definedName name="_xlnm.Print_Area" localSheetId="35">'6A'!$A$2:$L$15</definedName>
    <definedName name="_xlnm.Print_Area" localSheetId="36">'6B'!$A$2:$N$12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110" l="1"/>
  <c r="G48" i="110"/>
  <c r="G46" i="110"/>
  <c r="H47" i="110" s="1"/>
  <c r="G47" i="110"/>
</calcChain>
</file>

<file path=xl/sharedStrings.xml><?xml version="1.0" encoding="utf-8"?>
<sst xmlns="http://schemas.openxmlformats.org/spreadsheetml/2006/main" count="7849" uniqueCount="1147">
  <si>
    <t>PIP OFFICIAL STATISTICS</t>
  </si>
  <si>
    <t>This release contains data for both new claims and claims made by those with an existing claim for Disability Living Allowance (known as Reassessments).</t>
  </si>
  <si>
    <t xml:space="preserve">Official PIP statistics are published on stat-xplore.dwp.gov.uk for PIP Registrations, Clearances, Cases with Entitlement, Mandatory Reconsideration Registrations and Clearances, DLA to PIP Reassessments and Award Reviews and Change of Circumstances. </t>
  </si>
  <si>
    <t>Clearances and Claims with entitlement datasets also include a Financial Award amount measure.</t>
  </si>
  <si>
    <t xml:space="preserve">More information on Stat-Xplore can be accessed here: </t>
  </si>
  <si>
    <t>https://stat-xplore.dwp.gov.uk/</t>
  </si>
  <si>
    <t xml:space="preserve">For compliance with The Public Sector Bodies (Websites and Mobile Applications) Accessibility Regulations 2018, some formatting in the ODS tables such as merged cells has been avoided. This is to ensure that our tables are accessible for all users. For more information, please see the accessibility statement specific to DWP’s statistical releases:  </t>
  </si>
  <si>
    <t xml:space="preserve"> Accessibility statement for DWP statistics</t>
  </si>
  <si>
    <t>Contents</t>
  </si>
  <si>
    <t xml:space="preserve">To access data tables, select the table headings or tabs. </t>
  </si>
  <si>
    <t>To return to the contents page click the "Return to contents" link at the top of each page.</t>
  </si>
  <si>
    <t>PIP Clearance and Outstanding Times</t>
  </si>
  <si>
    <t>Table 1A:</t>
  </si>
  <si>
    <t>Table 1B:</t>
  </si>
  <si>
    <t>Table 1A (i):</t>
  </si>
  <si>
    <t>Table 1B (i):</t>
  </si>
  <si>
    <t>Table 1A (ii):</t>
  </si>
  <si>
    <t>Table 1B (ii):</t>
  </si>
  <si>
    <t>Table 1A (iii):</t>
  </si>
  <si>
    <t>Table 1B (iii):</t>
  </si>
  <si>
    <t>Table 1A (iv):</t>
  </si>
  <si>
    <t>Table 1B (iv):</t>
  </si>
  <si>
    <t>Table 1A (v):</t>
  </si>
  <si>
    <t>Table 1B (v):</t>
  </si>
  <si>
    <t>Table 1A (vi):</t>
  </si>
  <si>
    <t>Table 1B (vi):</t>
  </si>
  <si>
    <t>Table 2A:</t>
  </si>
  <si>
    <t>PIP Average Actual Clearance Times (Median number of working days) - Special Rules, New Claims</t>
  </si>
  <si>
    <t>Table 2B:</t>
  </si>
  <si>
    <t>PIP Average Actual Clearance Times (Median number of working days) - Special Rules, DLA Reassessment</t>
  </si>
  <si>
    <t>Table 3A:</t>
  </si>
  <si>
    <t>PIP Average Actual Outstanding Times (Median number of weeks) - Normal Rules, New Claims</t>
  </si>
  <si>
    <t>Table 3B:</t>
  </si>
  <si>
    <t>PIP Average Actual Outstanding Times (Median number of weeks) - Normal Rules, DLA Reassessment</t>
  </si>
  <si>
    <t>Table 4A:</t>
  </si>
  <si>
    <t>PIP MR Clearance Time (median calendar days), by month of clearance - Normal Rules</t>
  </si>
  <si>
    <t>Table 4B (i):</t>
  </si>
  <si>
    <t>PIP MR Clearance Time (median calendar days), by year of clearance and Parliamentary Constituency - Normal Rules</t>
  </si>
  <si>
    <t xml:space="preserve">Table 4B (ii): </t>
  </si>
  <si>
    <t>PIP MR Clearance Time (median calendar days), by year of clearance, Region - Normal Rules</t>
  </si>
  <si>
    <t xml:space="preserve">Table 4B (iii): </t>
  </si>
  <si>
    <t>PIP MR Clearance Time (median calendar days), by year of clearance, Local Authority - Normal Rules</t>
  </si>
  <si>
    <t>PIP experimental statistics tracking initial decisions following a PIP assessment through to Mandatory Reconsiderations or Appeals</t>
  </si>
  <si>
    <t>Table 5A:</t>
  </si>
  <si>
    <t>Initial decisions following a PIP assessment by awarded and disallowed</t>
  </si>
  <si>
    <t>Table 5B (i):</t>
  </si>
  <si>
    <t>Initial decisions following a PIP assessment by Financial Year</t>
  </si>
  <si>
    <t>Table 5B (ii):</t>
  </si>
  <si>
    <t>Initial decisions following a PIP assessment by Quarter</t>
  </si>
  <si>
    <t>Table 5C (i):</t>
  </si>
  <si>
    <t>Initial awarded decisions following a PIP assessment by Financial Year</t>
  </si>
  <si>
    <t>Table 5C (ii):</t>
  </si>
  <si>
    <t>Initial awarded decisions following a PIP assessment by Quarter</t>
  </si>
  <si>
    <t>Table 5D (i):</t>
  </si>
  <si>
    <t>Initial disallowance decisions following a PIP assessment by Financial Year</t>
  </si>
  <si>
    <t>Table 5D (ii):</t>
  </si>
  <si>
    <t>Initial disallowance decisions following a PIP assessment by Quarter</t>
  </si>
  <si>
    <t>Table 5E (i):</t>
  </si>
  <si>
    <t>Initial decisions following a PIP assessment New Claims</t>
  </si>
  <si>
    <t>Table 5E (ii):</t>
  </si>
  <si>
    <t>Initial decisions following a PIP assessment DLA Reassessments</t>
  </si>
  <si>
    <t>Table 5F (i):</t>
  </si>
  <si>
    <t>Initial decisions following a PIP assessment by Parliamentary Constituency</t>
  </si>
  <si>
    <t>Table 5F (ii):</t>
  </si>
  <si>
    <t>Initial decisions following a PIP assessment by Region</t>
  </si>
  <si>
    <t>Initial decisions following a PIP assessment by Local Authority</t>
  </si>
  <si>
    <t>Notes 6A:</t>
  </si>
  <si>
    <t xml:space="preserve">Instructions to create % Award Rates and Assessment Award Rates </t>
  </si>
  <si>
    <t>Notes 6B:</t>
  </si>
  <si>
    <t xml:space="preserve">Instructions to create post assessment % Award Review and Change of Circumstance tables </t>
  </si>
  <si>
    <t>Table 1A:  PIP Average Actual Clearance Times (Median number of weeks) - Normal Rules, New Claims</t>
  </si>
  <si>
    <t>Return to Contents</t>
  </si>
  <si>
    <t>Month</t>
  </si>
  <si>
    <t>(i) Registration to issue of Part 2</t>
  </si>
  <si>
    <t>(ii) Issue of Part 2 to return of Part 2</t>
  </si>
  <si>
    <t>(iii) Referral to AP to return from AP</t>
  </si>
  <si>
    <t>(iv) Return from AP to DWP decision</t>
  </si>
  <si>
    <t>(v) Registration to DWP decision
(end to end)</t>
  </si>
  <si>
    <t>(vi) Referral to AP to DWP decision 
(end to end)</t>
  </si>
  <si>
    <t>-</t>
  </si>
  <si>
    <t>Source: PIP Computer System claimant records.</t>
  </si>
  <si>
    <t>Notes:</t>
  </si>
  <si>
    <t xml:space="preserve">1. Figures have been rounded to the nearest whole number of weeks. </t>
  </si>
  <si>
    <t>6. The 'Issue of Part 2 to return of Part 2' clearance time is measured as the average time between the date the Part 2 form is sent to the claimant and the date the form is received back by the Department. It does not include claims that were withdrawn by the claimant during this phase or claims that were disallowed because the Part 2 form was not returned within the time limit.</t>
  </si>
  <si>
    <t>Note: the new claims data given for this measure is slightly different from the data previously published within the ad hoc statistical release of 28th January 2015. This is because the measure published in the ad hoc included all claims that were no longer outstanding with the Assessment Providers and hence included claims that were withdrawn by the claimant during this phase or claims that were returned to DWP without a report and were disallowed because the claimant failed to attend the assessment without good reason.</t>
  </si>
  <si>
    <t>Table 1B:  PIP Average Actual Clearance Times (Median number of weeks) - Normal Rules, DLA Reassessment</t>
  </si>
  <si>
    <t>Table 1A (i):  PIP Average Actual Clearance Times (Median number of weeks) - Normal Rules, New Claims</t>
  </si>
  <si>
    <t>Registration to issue of Part 2 by Region</t>
  </si>
  <si>
    <t>East Midlands</t>
  </si>
  <si>
    <t>East of England</t>
  </si>
  <si>
    <t>London</t>
  </si>
  <si>
    <t>North East</t>
  </si>
  <si>
    <t>North West</t>
  </si>
  <si>
    <t>South East</t>
  </si>
  <si>
    <t>South West</t>
  </si>
  <si>
    <t>Wales</t>
  </si>
  <si>
    <t>West Midlands</t>
  </si>
  <si>
    <t>Yorkshire and The Humber</t>
  </si>
  <si>
    <t>7. From late March 2020 onwards, disruption due to COVID-19 affected volumes of clearances for all activities - Assessment Providers switched to paper based and telephony assessments rather than face to face assessments, and in the first few weeks of the COVID-19 pandemic efforts were made to clear residual claims in the system from before emergency measures were put in place, giving rise to an initial spike in clearance volumes. During the quarter ending July 2020, the effects of the disruption due to COVID-19 have reduced in some areas though they continue in many parts of the process.  Operational measures implemented in late March in response to COVID-19 included the suspension of routine re-assessments of disability benefits i.e. DLA to PIP reassessments. Some DLA reassessment activity restarted in late July 2020.</t>
  </si>
  <si>
    <t>Table 1B (i):  PIP Average Actual Clearance Times (Median number of weeks) - Normal Rules, DLA Reassessment</t>
  </si>
  <si>
    <t>Table 1A (ii):  PIP Average Actual Clearance Times (Median number of weeks) - Normal Rules, New Claims</t>
  </si>
  <si>
    <t>Issue of Part 2 to return of Part 2 by Region</t>
  </si>
  <si>
    <t>Table 1B (ii):  PIP Average Actual Clearance Times (Median number of weeks) - Normal Rules, DLA Reassessment</t>
  </si>
  <si>
    <t>Table 1A (iii):  PIP Average Actual Clearance Times (Median number of weeks) - Normal Rules, New Claims</t>
  </si>
  <si>
    <t>Referral to AP to return from AP by Region</t>
  </si>
  <si>
    <t>Table 1B (iii):  PIP Average Actual Clearance Times (Median number of weeks) - Normal Rules, DLA Reassessment</t>
  </si>
  <si>
    <t>Table 1A (iv):  PIP Average Actual Clearance Times (Median number of weeks) - Normal Rules, New Claims</t>
  </si>
  <si>
    <t>Return from AP to DWP decision by Region</t>
  </si>
  <si>
    <t>Table 1B (iv):  PIP Average Actual Clearance Times (Median number of weeks) - Normal Rules, DLA Reassessments</t>
  </si>
  <si>
    <t>Table 1A (v):  PIP Average Actual Clearance Times (Median number of weeks) - Normal Rules, New Claims</t>
  </si>
  <si>
    <t>Registration to DWP decision (end to end) by Region</t>
  </si>
  <si>
    <t>Table 1B (v):  PIP Average Actual Clearance Times (Median number of weeks) - Normal Rules, DLA Reassessments</t>
  </si>
  <si>
    <t>Table 1A (vi):  PIP Average Actual Clearance Times (Median number of weeks) - Normal Rules, New Claims</t>
  </si>
  <si>
    <t>Referral to AP to DWP decision (end to end) by Region</t>
  </si>
  <si>
    <t>Table 1B (vi):  PIP Average Actual Clearance Times (Median number of weeks) - Normal Rules, DLA Reassessments</t>
  </si>
  <si>
    <t>Table 2A:  PIP Average Actual Clearance Times (Median number of working days) - Special Rules, New Claims</t>
  </si>
  <si>
    <t>Registration to referral to the AP</t>
  </si>
  <si>
    <t>Referral to AP to return from AP</t>
  </si>
  <si>
    <t>Return from AP to DWP decision</t>
  </si>
  <si>
    <t>Registration to DWP decision (end to end)</t>
  </si>
  <si>
    <t xml:space="preserve">1. Figures have been rounded to the nearest working day, i.e. Monday to Friday (including bank holidays). </t>
  </si>
  <si>
    <t>8. The 'Return from AP to DWP decision' clearance time is measured as the average time between the date of return of the Assessment Provider’s recommendation to DWP and the date of the DWP decision to either award or disallow the claim. It does not include claims that were withdrawn by the claimant during this phase.</t>
  </si>
  <si>
    <t>9. The 'Registration to DWP decision (end to end)' clearance time is measured as the average time between the date of registration of the claim (or the date of transition if the claim moves from being a normal rules claim to being a special rules claim during the claimant journey) and the date of the DWP decision to either award or disallow the claim.  It does not include claims that were withdrawn by the claimant or claims that were disallowed by DWP pre-referral to the Assessment Providers (e.g. for failure to meet basic eligibility criteria).</t>
  </si>
  <si>
    <t xml:space="preserve">10.  Note: the individual parts of the claimant journey average times may not sum to the end to end claimant journey average times. This is because each measure is based on the median clearance time of cases cleared at that stage, while the end to end measure is based on the median clearance time for all cleared cases.  As the size and distributions of clearance times for the individual stages will vary, the sum of the individual medians will not sum to the end to end median. </t>
  </si>
  <si>
    <t>11. '-' Fewer than 50 claims in this category.</t>
  </si>
  <si>
    <t>13. From late March 2020 onwards, disruption due to COVID-19 affected volumes of clearances for all activities - Assessment Providers switched to paper based and telephony assessments rather than face to face assessments, and in the first few weeks of the COVID-19 pandemic efforts were made to clear residual claims in the system from before emergency measures were put in place, giving rise to an initial spike in clearance volumes. During the quarter ending July 2020, the effects of the disruption due to COVID-19 have reduced in some areas though they continue in many parts of the process.  Operational measures implemented in late March in response to COVID-19 included the suspension of routine re-assessments of disability benefits i.e. DLA to PIP reassessments. Some DLA reassessment activity restarted in late July 2020.</t>
  </si>
  <si>
    <t>Table 2B:  PIP Average Actual Clearance Times (Median number of working days) - Special Rules, DLA Reassessments</t>
  </si>
  <si>
    <t>Table 3A:  PIP Average Actual Outstanding Times (Median number of weeks) - Normal Rules, New Claims</t>
  </si>
  <si>
    <t>Registration to issue of Part 2</t>
  </si>
  <si>
    <t>Issue of Part 2 to return of Part 2</t>
  </si>
  <si>
    <t>Registration to latest event 
(end to end)</t>
  </si>
  <si>
    <t>Referral to AP to latest event 
(end to end)</t>
  </si>
  <si>
    <t>Table 3B:  PIP Average Actual Outstanding Times (Median number of weeks) - Normal Rules, DLA Reassessments</t>
  </si>
  <si>
    <t>Table 4A:  MR Clearance Time (median calendar days), Normal Rules, by month of clearance</t>
  </si>
  <si>
    <t>New Claims</t>
  </si>
  <si>
    <t>DLA Reassessments</t>
  </si>
  <si>
    <t>All claims</t>
  </si>
  <si>
    <t>1.  Each PIP claim can have more than one reconsideration registered against it.  The above includes all MR decisions (excluding withdrawn and cancelled).</t>
  </si>
  <si>
    <t>2. Definition of Mandatory Reconsideration: Claimants who wish to dispute a decision made on their PIP claim are required to ask the Department to reconsider the decision, before they can lodge an appeal with Her Majesty's Courts and Tribunals Service. MRs can arise for various reasons such as omitting to tell DWP about relevant evidence during the initial decision-making process; this could include not returning forms required as part of the claim.</t>
  </si>
  <si>
    <t>4. The PIP MR clearance times are based on the clearance times from the point of registration to the date the MR was cleared. This is different to the MR clearance times for ESA which are based on the date when the Benefit Centre has decided that the MR received is a valid MR, having considered whether they can initially change the decision in the light of any new information to the date when the decision maker at the Dispute Resolution Team (DRT) has cleared and logged the final decision.</t>
  </si>
  <si>
    <t>5.  '-'Fewer than 50 clearances in this category.</t>
  </si>
  <si>
    <t>Table 4B (i):  MR Clearance Time (median calendar days), Normal Rules, by year of clearance and Parliamentary Constituency</t>
  </si>
  <si>
    <t>Parliament Constituency</t>
  </si>
  <si>
    <t>2013-14</t>
  </si>
  <si>
    <t>2014-15</t>
  </si>
  <si>
    <t>2015-16</t>
  </si>
  <si>
    <t>2016-17</t>
  </si>
  <si>
    <t>2017-18</t>
  </si>
  <si>
    <t>2018-19</t>
  </si>
  <si>
    <t>2019-20</t>
  </si>
  <si>
    <t>2020-21</t>
  </si>
  <si>
    <t>Aberavon</t>
  </si>
  <si>
    <t>Aberconwy</t>
  </si>
  <si>
    <t>Aldershot</t>
  </si>
  <si>
    <t>Aldridge-Brownhills</t>
  </si>
  <si>
    <t>Altrincham and Sale West</t>
  </si>
  <si>
    <t>Alyn and Deeside</t>
  </si>
  <si>
    <t>Amber Valley</t>
  </si>
  <si>
    <t>Arfon</t>
  </si>
  <si>
    <t>Arundel and South Downs</t>
  </si>
  <si>
    <t>Ashfield</t>
  </si>
  <si>
    <t>Ashford</t>
  </si>
  <si>
    <t>Ashton-under-Lyne</t>
  </si>
  <si>
    <t>Aylesbury</t>
  </si>
  <si>
    <t>Banbury</t>
  </si>
  <si>
    <t>Barking</t>
  </si>
  <si>
    <t>Barnsley Central</t>
  </si>
  <si>
    <t>Barnsley East</t>
  </si>
  <si>
    <t>Barrow and Furness</t>
  </si>
  <si>
    <t>Basildon and Billericay</t>
  </si>
  <si>
    <t>Basingstoke</t>
  </si>
  <si>
    <t>Bassetlaw</t>
  </si>
  <si>
    <t>Bath</t>
  </si>
  <si>
    <t>Batley and Spen</t>
  </si>
  <si>
    <t>Battersea</t>
  </si>
  <si>
    <t>Beaconsfield</t>
  </si>
  <si>
    <t>Beckenham</t>
  </si>
  <si>
    <t>Bedford</t>
  </si>
  <si>
    <t>Bermondsey and Old Southwark</t>
  </si>
  <si>
    <t>Berwick-upon-Tweed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</si>
  <si>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</si>
  <si>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</si>
  <si>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</si>
  <si>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</si>
  <si>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</si>
  <si>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</si>
  <si>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</si>
  <si>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</si>
  <si>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</si>
  <si>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</si>
  <si>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</si>
  <si>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</si>
  <si>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</si>
  <si>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</si>
  <si>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</si>
  <si>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</si>
  <si>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</si>
  <si>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</si>
  <si>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</si>
  <si>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Blaenau Gwent</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</si>
  <si>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</si>
  <si>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</si>
  <si>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</si>
  <si>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</si>
  <si>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</si>
  <si>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</si>
  <si>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</si>
  <si>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</si>
  <si>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</si>
  <si>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</si>
  <si>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</si>
  <si>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</si>
  <si>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</si>
  <si>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</si>
  <si>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</si>
  <si>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</si>
  <si>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</si>
  <si>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Brecon and Radnorshire</t>
  </si>
  <si>
    <t>Brent Central</t>
  </si>
  <si>
    <t>Brent North</t>
  </si>
  <si>
    <t>Brentford and Isleworth</t>
  </si>
  <si>
    <t>Brentwood and Ongar</t>
  </si>
  <si>
    <t>Bridgend</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</si>
  <si>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</si>
  <si>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</si>
  <si>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</si>
  <si>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</si>
  <si>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</si>
  <si>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</si>
  <si>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</si>
  <si>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</si>
  <si>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</si>
  <si>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</si>
  <si>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</si>
  <si>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</si>
  <si>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</si>
  <si>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</si>
  <si>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</si>
  <si>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</si>
  <si>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</si>
  <si>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</si>
  <si>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</si>
  <si>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Caerphilly</t>
  </si>
  <si>
    <t>Calder Valley</t>
  </si>
  <si>
    <t>Camberwell and Peckham</t>
  </si>
  <si>
    <t>Camborne and Redruth</t>
  </si>
  <si>
    <t>Cambridge</t>
  </si>
  <si>
    <t>Cannock Chase</t>
  </si>
  <si>
    <t>Canterbury</t>
  </si>
  <si>
    <t>Cardiff Central</t>
  </si>
  <si>
    <t>Cardiff North</t>
  </si>
  <si>
    <t>Cardiff South and Penarth</t>
  </si>
  <si>
    <t>Cardiff West</t>
  </si>
  <si>
    <t>Carlisle</t>
  </si>
  <si>
    <t>Carmarthen East and Dinefwr</t>
  </si>
  <si>
    <t>Carmarthen West and South Pembrokeshire</t>
  </si>
  <si>
    <t>Carshalton and Wallington</t>
  </si>
  <si>
    <t>Castle Point</t>
  </si>
  <si>
    <t>Central Devon</t>
  </si>
  <si>
    <t>Central Suffolk and North Ipswich</t>
  </si>
  <si>
    <t>Ceredigion</t>
  </si>
  <si>
    <t>Charnwood</t>
  </si>
  <si>
    <t>Chatham and Aylesford</t>
  </si>
  <si>
    <t>Cheadle</t>
  </si>
  <si>
    <t>Chelmsford</t>
  </si>
  <si>
    <t>Chelsea and Fulham</t>
  </si>
  <si>
    <t>Cheltenham</t>
  </si>
  <si>
    <t>Chesham and Amersham</t>
  </si>
  <si>
    <t>Chesterfield</t>
  </si>
  <si>
    <t>Chichester</t>
  </si>
  <si>
    <t>Chingford and Woodford Green</t>
  </si>
  <si>
    <t>Chippenham</t>
  </si>
  <si>
    <t>Chipping Barnet</t>
  </si>
  <si>
    <t>Chorley</t>
  </si>
  <si>
    <t>Christchurch</t>
  </si>
  <si>
    <t>Cities of London and Westminster</t>
  </si>
  <si>
    <t>City of Chester</t>
  </si>
  <si>
    <t>City of Durham</t>
  </si>
  <si>
    <t>Clacton</t>
  </si>
  <si>
    <t>Cleethorpes</t>
  </si>
  <si>
    <t>Clwyd South</t>
  </si>
  <si>
    <t>Clwyd West</t>
  </si>
  <si>
    <t>Colchester</t>
  </si>
  <si>
    <t>Colne Valley</t>
  </si>
  <si>
    <t>Congleton</t>
  </si>
  <si>
    <t>Copeland</t>
  </si>
  <si>
    <t>Corby</t>
  </si>
  <si>
    <t>Coventry North East</t>
  </si>
  <si>
    <t>Coventry North West</t>
  </si>
  <si>
    <t>Coventry South</t>
  </si>
  <si>
    <t>Crawley</t>
  </si>
  <si>
    <t>Crewe and Nantwich</t>
  </si>
  <si>
    <t>Croydon Central</t>
  </si>
  <si>
    <t>Croydon North</t>
  </si>
  <si>
    <t>Croydon South</t>
  </si>
  <si>
    <t>Cynon Valley</t>
  </si>
  <si>
    <t>Dagenham and Rainham</t>
  </si>
  <si>
    <t>Darlington</t>
  </si>
  <si>
    <t>Dartford</t>
  </si>
  <si>
    <t>Daventry</t>
  </si>
  <si>
    <t>Delyn</t>
  </si>
  <si>
    <t>Denton and Reddish</t>
  </si>
  <si>
    <t>Derby North</t>
  </si>
  <si>
    <t>Derby South</t>
  </si>
  <si>
    <t>Derbyshire Dales</t>
  </si>
  <si>
    <t>Devizes</t>
  </si>
  <si>
    <t>Dewsbury</t>
  </si>
  <si>
    <t>Don Valley</t>
  </si>
  <si>
    <t>Doncaster Central</t>
  </si>
  <si>
    <t>Doncaster North</t>
  </si>
  <si>
    <t>Dover</t>
  </si>
  <si>
    <t>Dudley North</t>
  </si>
  <si>
    <t>Dudley South</t>
  </si>
  <si>
    <t>Dulwich and West Norwood</t>
  </si>
  <si>
    <t>Dwyfor Meirionnydd</t>
  </si>
  <si>
    <t>Ealing Central and Acton</t>
  </si>
  <si>
    <t>Ealing North</t>
  </si>
  <si>
    <t>Ealing, Southall</t>
  </si>
  <si>
    <t>Easington</t>
  </si>
  <si>
    <t>East Devon</t>
  </si>
  <si>
    <t>East Ham</t>
  </si>
  <si>
    <t>East Hampshire</t>
  </si>
  <si>
    <t>East Surrey</t>
  </si>
  <si>
    <t>East Worthing and Shoreham</t>
  </si>
  <si>
    <t>East Yorkshire</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</si>
  <si>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</si>
  <si>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</si>
  <si>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</si>
  <si>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</si>
  <si>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</si>
  <si>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</si>
  <si>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</si>
  <si>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</si>
  <si>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</si>
  <si>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</si>
  <si>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</si>
  <si>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</si>
  <si>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</si>
  <si>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</si>
  <si>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</si>
  <si>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</si>
  <si>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Mid Kent</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</si>
  <si>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</si>
  <si>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</si>
  <si>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</si>
  <si>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</si>
  <si>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</si>
  <si>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</si>
  <si>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</si>
  <si>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</si>
  <si>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</si>
  <si>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</si>
  <si>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</si>
  <si>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</si>
  <si>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</si>
  <si>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Gower</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</si>
  <si>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</si>
  <si>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</si>
  <si>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</si>
  <si>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</si>
  <si>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</si>
  <si>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</si>
  <si>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</si>
  <si>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</si>
  <si>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</si>
  <si>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</si>
  <si>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</si>
  <si>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</si>
  <si>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</si>
  <si>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</si>
  <si>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</si>
  <si>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</si>
  <si>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</si>
  <si>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</si>
  <si>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</si>
  <si>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</si>
  <si>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</si>
  <si>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</si>
  <si>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</si>
  <si>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</si>
  <si>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</si>
  <si>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</si>
  <si>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</si>
  <si>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</si>
  <si>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</si>
  <si>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</si>
  <si>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Hertford and Stortford</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</si>
  <si>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</si>
  <si>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</si>
  <si>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</si>
  <si>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</si>
  <si>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</si>
  <si>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</si>
  <si>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</si>
  <si>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</si>
  <si>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</si>
  <si>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</si>
  <si>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</si>
  <si>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</si>
  <si>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Huntingdon</t>
  </si>
  <si>
    <t>Hyndburn</t>
  </si>
  <si>
    <t>Ilford North</t>
  </si>
  <si>
    <t>Ilford South</t>
  </si>
  <si>
    <t>Ipswich</t>
  </si>
  <si>
    <t>Isle of Wight</t>
  </si>
  <si>
    <t>Islington North</t>
  </si>
  <si>
    <t>Islington South and Finsbury</t>
  </si>
  <si>
    <t>Islwyn</t>
  </si>
  <si>
    <t>Jarrow</t>
  </si>
  <si>
    <t>Keighley</t>
  </si>
  <si>
    <t>Kenilworth and Southam</t>
  </si>
  <si>
    <t>Kensington</t>
  </si>
  <si>
    <t>Kettering</t>
  </si>
  <si>
    <t>Kingston and Surbiton</t>
  </si>
  <si>
    <t>Kingston upon Hull East</t>
  </si>
  <si>
    <t>Kingston upon Hull North</t>
  </si>
  <si>
    <t>Kingston upon Hull West and Hessle</t>
  </si>
  <si>
    <t>Kingswood</t>
  </si>
  <si>
    <t>Knowsley</t>
  </si>
  <si>
    <t>Lancaster and Fleetwood</t>
  </si>
  <si>
    <t>Leeds Central</t>
  </si>
  <si>
    <t>Leeds East</t>
  </si>
  <si>
    <t>Leeds North East</t>
  </si>
  <si>
    <t>Leeds North West</t>
  </si>
  <si>
    <t>Leeds West</t>
  </si>
  <si>
    <t>Leicester East</t>
  </si>
  <si>
    <t>Leicester South</t>
  </si>
  <si>
    <t>Leicester West</t>
  </si>
  <si>
    <t>Leigh</t>
  </si>
  <si>
    <t>Lewes</t>
  </si>
  <si>
    <t>Lewisham East</t>
  </si>
  <si>
    <t>Lewisham West and Penge</t>
  </si>
  <si>
    <t>Lewisham, Deptford</t>
  </si>
  <si>
    <t>Leyton and Wanstead</t>
  </si>
  <si>
    <t>Lichfield</t>
  </si>
  <si>
    <t>Lincoln</t>
  </si>
  <si>
    <t>Liverpool, Riverside</t>
  </si>
  <si>
    <t>Liverpool, Walton</t>
  </si>
  <si>
    <t>Liverpool, Wavertree</t>
  </si>
  <si>
    <t>Liverpool, West Derby</t>
  </si>
  <si>
    <t>Llanelli</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</si>
  <si>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</si>
  <si>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</si>
  <si>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</si>
  <si>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</si>
  <si>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</si>
  <si>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</si>
  <si>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</si>
  <si>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</si>
  <si>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</si>
  <si>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</si>
  <si>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</si>
  <si>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</si>
  <si>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</si>
  <si>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</si>
  <si>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</si>
  <si>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</si>
  <si>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Merthyr Tydfil and Rhymney</t>
  </si>
  <si>
    <t>Mid Bedfordshire</t>
  </si>
  <si>
    <t>Mid Derbyshire</t>
  </si>
  <si>
    <t>Mid Dorset and North Poole</t>
  </si>
  <si>
    <t>Mid Norfolk</t>
  </si>
  <si>
    <t>Mid Sussex</t>
  </si>
  <si>
    <t>Mid Worcestershire</t>
  </si>
  <si>
    <t>Middlesbrough</t>
  </si>
  <si>
    <t>Middlesbrough South and East Cleveland</t>
  </si>
  <si>
    <t>Milton Keynes North</t>
  </si>
  <si>
    <t>Milton Keynes South</t>
  </si>
  <si>
    <t>Mitcham and Morden</t>
  </si>
  <si>
    <t>Mole Valley</t>
  </si>
  <si>
    <t>Monmouth</t>
  </si>
  <si>
    <t>Montgomeryshire</t>
  </si>
  <si>
    <t>Morecambe and Lunesdale</t>
  </si>
  <si>
    <t>Morley and Outwood</t>
  </si>
  <si>
    <t>Neath</t>
  </si>
  <si>
    <t>New Forest East</t>
  </si>
  <si>
    <t>New Forest West</t>
  </si>
  <si>
    <t>Newark</t>
  </si>
  <si>
    <t>Newbury</t>
  </si>
  <si>
    <t>Newcastle upon Tyne Central</t>
  </si>
  <si>
    <t>Newcastle upon Tyne East</t>
  </si>
  <si>
    <t>Newcastle upon Tyne North</t>
  </si>
  <si>
    <t>Newcastle-under-Lyme</t>
  </si>
  <si>
    <t>Newport East</t>
  </si>
  <si>
    <t>Newport West</t>
  </si>
  <si>
    <t>Newton Abbot</t>
  </si>
  <si>
    <t>Normanton, Pontefract and Castleford</t>
  </si>
  <si>
    <t>North Cornwall</t>
  </si>
  <si>
    <t>North Devon</t>
  </si>
  <si>
    <t>North Dorset</t>
  </si>
  <si>
    <t>North Durham</t>
  </si>
  <si>
    <t>North East Bedfordshire</t>
  </si>
  <si>
    <t>North East Cambridgeshire</t>
  </si>
  <si>
    <t>North East Derbyshire</t>
  </si>
  <si>
    <t>North East Hampshire</t>
  </si>
  <si>
    <t>North East Hertfordshire</t>
  </si>
  <si>
    <t>North East Somerset</t>
  </si>
  <si>
    <t>North Herefordshire</t>
  </si>
  <si>
    <t>North Norfolk</t>
  </si>
  <si>
    <t>North Shropshire</t>
  </si>
  <si>
    <t>North Somerset</t>
  </si>
  <si>
    <t>North Swindon</t>
  </si>
  <si>
    <t>North Thanet</t>
  </si>
  <si>
    <t>North Tyneside</t>
  </si>
  <si>
    <t>North Warwickshire</t>
  </si>
  <si>
    <t>North West Cambridgeshire</t>
  </si>
  <si>
    <t>North West Durham</t>
  </si>
  <si>
    <t>North West Hampshire</t>
  </si>
  <si>
    <t>North West Leicestershire</t>
  </si>
  <si>
    <t>North West Norfolk</t>
  </si>
  <si>
    <t>North Wiltshire</t>
  </si>
  <si>
    <t>Northampton North</t>
  </si>
  <si>
    <t>Northampton South</t>
  </si>
  <si>
    <t>Norwich North</t>
  </si>
  <si>
    <t>Norwich South</t>
  </si>
  <si>
    <t>Nottingham East</t>
  </si>
  <si>
    <t>Nottingham North</t>
  </si>
  <si>
    <t>Nottingham South</t>
  </si>
  <si>
    <t>Nuneaton</t>
  </si>
  <si>
    <t>Ogmore</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</si>
  <si>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</si>
  <si>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</si>
  <si>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</si>
  <si>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</si>
  <si>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</si>
  <si>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</si>
  <si>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</si>
  <si>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</si>
  <si>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</si>
  <si>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</si>
  <si>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</si>
  <si>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</si>
  <si>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Pontypridd</t>
  </si>
  <si>
    <t>Poole</t>
  </si>
  <si>
    <t>Poplar and Limehouse</t>
  </si>
  <si>
    <t>Portsmouth North</t>
  </si>
  <si>
    <t>Portsmouth South</t>
  </si>
  <si>
    <t>Preseli Pembrokeshire</t>
  </si>
  <si>
    <t>Preston</t>
  </si>
  <si>
    <t>Pudsey</t>
  </si>
  <si>
    <t>Putney</t>
  </si>
  <si>
    <t>Rayleigh and Wickford</t>
  </si>
  <si>
    <t>Reading East</t>
  </si>
  <si>
    <t>Reading West</t>
  </si>
  <si>
    <t>Redcar</t>
  </si>
  <si>
    <t>Redditch</t>
  </si>
  <si>
    <t>Reigate</t>
  </si>
  <si>
    <t>Rhondda</t>
  </si>
  <si>
    <t>Ribble Valley</t>
  </si>
  <si>
    <t>Richmond (Yorks)</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</si>
  <si>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</si>
  <si>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</si>
  <si>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</si>
  <si>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</si>
  <si>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</si>
  <si>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</si>
  <si>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</si>
  <si>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</si>
  <si>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</si>
  <si>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</si>
  <si>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</si>
  <si>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</si>
  <si>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</si>
  <si>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</si>
  <si>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</si>
  <si>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</si>
  <si>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</si>
  <si>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</si>
  <si>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</si>
  <si>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</si>
  <si>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</si>
  <si>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</si>
  <si>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</si>
  <si>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</si>
  <si>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</si>
  <si>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</si>
  <si>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</si>
  <si>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</si>
  <si>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</si>
  <si>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</si>
  <si>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</si>
  <si>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</si>
  <si>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</si>
  <si>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</si>
  <si>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</si>
  <si>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Solihull</t>
  </si>
  <si>
    <t>Somerton and Frome</t>
  </si>
  <si>
    <t>South Basildon and East Thurrock</t>
  </si>
  <si>
    <t>South Cambridgeshire</t>
  </si>
  <si>
    <t>South Derbyshire</t>
  </si>
  <si>
    <t>South Dorset</t>
  </si>
  <si>
    <t>South East Cambridgeshire</t>
  </si>
  <si>
    <t>South East Cornwall</t>
  </si>
  <si>
    <t>South Holland and The Deepings</t>
  </si>
  <si>
    <t>South Leicestershire</t>
  </si>
  <si>
    <t>South Norfolk</t>
  </si>
  <si>
    <t>South Northamptonshire</t>
  </si>
  <si>
    <t>South Ribble</t>
  </si>
  <si>
    <t>South Shields</t>
  </si>
  <si>
    <t>South Staffordshire</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</si>
  <si>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</si>
  <si>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</si>
  <si>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</si>
  <si>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</si>
  <si>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</si>
  <si>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</si>
  <si>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</si>
  <si>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</si>
  <si>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</si>
  <si>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</si>
  <si>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</si>
  <si>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</si>
  <si>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</si>
  <si>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</si>
  <si>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</si>
  <si>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</si>
  <si>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</si>
  <si>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</si>
  <si>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</si>
  <si>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</si>
  <si>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</si>
  <si>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Stalybridge and Hyde</t>
  </si>
  <si>
    <t>Stevenage</t>
  </si>
  <si>
    <t>Stockport</t>
  </si>
  <si>
    <t>Stockton North</t>
  </si>
  <si>
    <t>Stockton South</t>
  </si>
  <si>
    <t>Stoke-on-Trent Central</t>
  </si>
  <si>
    <t>Stoke-on-Trent North</t>
  </si>
  <si>
    <t>Stoke-on-Trent South</t>
  </si>
  <si>
    <t>Stone</t>
  </si>
  <si>
    <t>Stourbridge</t>
  </si>
  <si>
    <t>Stratford-on-Avon</t>
  </si>
  <si>
    <t>Streatham</t>
  </si>
  <si>
    <t>Stretford and Urmston</t>
  </si>
  <si>
    <t>Stroud</t>
  </si>
  <si>
    <t>Suffolk Coastal</t>
  </si>
  <si>
    <t>Sunderland Central</t>
  </si>
  <si>
    <t>Surrey Heath</t>
  </si>
  <si>
    <t>Sutton Coldfield</t>
  </si>
  <si>
    <t>Sutton and Cheam</t>
  </si>
  <si>
    <t>Swansea East</t>
  </si>
  <si>
    <t>Swansea West</t>
  </si>
  <si>
    <t>Tamworth</t>
  </si>
  <si>
    <t>Tatton</t>
  </si>
  <si>
    <t>Taunton Deane</t>
  </si>
  <si>
    <t>Telford</t>
  </si>
  <si>
    <t>Tewkesbury</t>
  </si>
  <si>
    <t>The Cotswolds</t>
  </si>
  <si>
    <t>The Wrekin</t>
  </si>
  <si>
    <t>Thirsk and Malton</t>
  </si>
  <si>
    <t>Thornbury and Yate</t>
  </si>
  <si>
    <t>Thurrock</t>
  </si>
  <si>
    <t>Tiverton and Honiton</t>
  </si>
  <si>
    <t>Tonbridge and Malling</t>
  </si>
  <si>
    <t>Tooting</t>
  </si>
  <si>
    <t>Torbay</t>
  </si>
  <si>
    <t>Torfaen</t>
  </si>
  <si>
    <t>Torridge and West Devon</t>
  </si>
  <si>
    <t>Totnes</t>
  </si>
  <si>
    <t>Tottenham</t>
  </si>
  <si>
    <t>Truro and Falmouth</t>
  </si>
  <si>
    <t>Tunbridge Wells</t>
  </si>
  <si>
    <t>Twickenham</t>
  </si>
  <si>
    <t>Tynemouth</t>
  </si>
  <si>
    <t>Uxbridge and South Ruislip</t>
  </si>
  <si>
    <t>Vale of Clwyd</t>
  </si>
  <si>
    <t>Vale of Glamorgan</t>
  </si>
  <si>
    <t>Vauxhall</t>
  </si>
  <si>
    <t>Wakefield</t>
  </si>
  <si>
    <t>Wallasey</t>
  </si>
  <si>
    <t>Walsall North</t>
  </si>
  <si>
    <t>Walsall South</t>
  </si>
  <si>
    <t>Walthamstow</t>
  </si>
  <si>
    <t>Wansbeck</t>
  </si>
  <si>
    <t>Wantage</t>
  </si>
  <si>
    <t>Warley</t>
  </si>
  <si>
    <t>Warrington North</t>
  </si>
  <si>
    <t>Warrington South</t>
  </si>
  <si>
    <t>Warwick and Leamington</t>
  </si>
  <si>
    <t>Washington and Sunderland West</t>
  </si>
  <si>
    <t>Watford</t>
  </si>
  <si>
    <t>Waveney</t>
  </si>
  <si>
    <t>Wealden</t>
  </si>
  <si>
    <t>Weaver Vale</t>
  </si>
  <si>
    <t>Wellingborough</t>
  </si>
  <si>
    <t>Wells</t>
  </si>
  <si>
    <t>Welwyn Hatfield</t>
  </si>
  <si>
    <t>Wentworth and Dearne</t>
  </si>
  <si>
    <t>West Bromwich East</t>
  </si>
  <si>
    <t>West Bromwich West</t>
  </si>
  <si>
    <t>West Dorset</t>
  </si>
  <si>
    <t>West Ham</t>
  </si>
  <si>
    <t>West Lancashire</t>
  </si>
  <si>
    <t>West Suffolk</t>
  </si>
  <si>
    <t>West Worcestershire</t>
  </si>
  <si>
    <t>Westminster North</t>
  </si>
  <si>
    <t>Westmorland and Lonsdale</t>
  </si>
  <si>
    <t>Weston-Super-Mare</t>
  </si>
  <si>
    <t>Wigan</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</si>
  <si>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</si>
  <si>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</si>
  <si>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</si>
  <si>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</si>
  <si>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</si>
  <si>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</si>
  <si>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</si>
  <si>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</si>
  <si>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</si>
  <si>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</si>
  <si>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</si>
  <si>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</si>
  <si>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</si>
  <si>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Workington</t>
  </si>
  <si>
    <t>Worsley and Eccles South</t>
  </si>
  <si>
    <t>Worthing West</t>
  </si>
  <si>
    <t>Wrexham</t>
  </si>
  <si>
    <t>Wycombe</t>
  </si>
  <si>
    <t>Wyre Forest</t>
  </si>
  <si>
    <t>Wyre and Preston North</t>
  </si>
  <si>
    <t>Wythenshawe and Sale East</t>
  </si>
  <si>
    <t>Yeovil</t>
  </si>
  <si>
    <t>Ynys Môn</t>
  </si>
  <si>
    <t>York Central</t>
  </si>
  <si>
    <t>York Outer</t>
  </si>
  <si>
    <t>5.   '-' Fewer than 50 clearances in this category.</t>
  </si>
  <si>
    <t>Region</t>
  </si>
  <si>
    <t>5.  '-' Fewer than 50 clearances in this category.</t>
  </si>
  <si>
    <t>Table 4B (ii):  MR Clearance Time (median calendar days), Normal Rules, by year of clearance, Local Authority</t>
  </si>
  <si>
    <t>Local Authority</t>
  </si>
  <si>
    <t>Adur</t>
  </si>
  <si>
    <t>Allerdale</t>
  </si>
  <si>
    <t>Arun</t>
  </si>
  <si>
    <t>Babergh</t>
  </si>
  <si>
    <t>Barking and Dagenham</t>
  </si>
  <si>
    <t>Barnet</t>
  </si>
  <si>
    <t>Barnsley</t>
  </si>
  <si>
    <t>Barrow-in-Furness</t>
  </si>
  <si>
    <t>Basildon</t>
  </si>
  <si>
    <t>Basingstoke and Deane</t>
  </si>
  <si>
    <t>Bath and North East Somerset</t>
  </si>
  <si>
    <t>Bexley</t>
  </si>
  <si>
    <t>Birmingham</t>
  </si>
  <si>
    <t>Blaby</t>
  </si>
  <si>
    <t>Blackburn with Darwen</t>
  </si>
  <si>
    <t>Blackpool</t>
  </si>
  <si>
    <t>Bolton</t>
  </si>
  <si>
    <t>Boston</t>
  </si>
  <si>
    <t>Bournemouth, Christchurch and Poole</t>
  </si>
  <si>
    <t>Bracknell Forest</t>
  </si>
  <si>
    <t>Bradford</t>
  </si>
  <si>
    <t>Breckland</t>
  </si>
  <si>
    <t>Brent</t>
  </si>
  <si>
    <t>Brentwood</t>
  </si>
  <si>
    <t>Brighton and Hove</t>
  </si>
  <si>
    <t>Bristol, City of</t>
  </si>
  <si>
    <t>Bromley</t>
  </si>
  <si>
    <t>Buckinghamshire</t>
  </si>
  <si>
    <t>Bury</t>
  </si>
  <si>
    <t>Calderdale</t>
  </si>
  <si>
    <t>Camden</t>
  </si>
  <si>
    <t>Central Bedfordshire</t>
  </si>
  <si>
    <t>Cherwell</t>
  </si>
  <si>
    <t>Cheshire East</t>
  </si>
  <si>
    <t>Cheshire West and Chester</t>
  </si>
  <si>
    <t>City of London</t>
  </si>
  <si>
    <t>Conwy</t>
  </si>
  <si>
    <t>Cornwall</t>
  </si>
  <si>
    <t>Cotswold</t>
  </si>
  <si>
    <t>County Durham</t>
  </si>
  <si>
    <t>Coventry</t>
  </si>
  <si>
    <t>Craven</t>
  </si>
  <si>
    <t>Croydon</t>
  </si>
  <si>
    <t>Dacorum</t>
  </si>
  <si>
    <t>Derby</t>
  </si>
  <si>
    <t>Doncaster</t>
  </si>
  <si>
    <t>Dorset</t>
  </si>
  <si>
    <t>Dudley</t>
  </si>
  <si>
    <t>Ealing</t>
  </si>
  <si>
    <t>East Cambridgeshire</t>
  </si>
  <si>
    <t>East Hertfordshire</t>
  </si>
  <si>
    <t>East Lindsey</t>
  </si>
  <si>
    <t>East Riding of Yorkshire</t>
  </si>
  <si>
    <t>East Staffordshire</t>
  </si>
  <si>
    <t>East Suffolk</t>
  </si>
  <si>
    <t>Eden</t>
  </si>
  <si>
    <t>Elmbridge</t>
  </si>
  <si>
    <t>Enfield</t>
  </si>
  <si>
    <t>Fenland</t>
  </si>
  <si>
    <t>Greenwich</t>
  </si>
  <si>
    <t>Gwynedd</t>
  </si>
  <si>
    <t>Hackney</t>
  </si>
  <si>
    <t>Hambleton</t>
  </si>
  <si>
    <t>Hammersmith and Fulham</t>
  </si>
  <si>
    <t>Haringey</t>
  </si>
  <si>
    <t>Harrogate</t>
  </si>
  <si>
    <t>Harrow</t>
  </si>
  <si>
    <t>Hart</t>
  </si>
  <si>
    <t>Hastings</t>
  </si>
  <si>
    <t>Havering</t>
  </si>
  <si>
    <t>Herefordshire, County of</t>
  </si>
  <si>
    <t>Hillingdon</t>
  </si>
  <si>
    <t>Hinckley and Bosworth</t>
  </si>
  <si>
    <t>Hounslow</t>
  </si>
  <si>
    <t>Huntingdonshire</t>
  </si>
  <si>
    <t>Isles of Scilly</t>
  </si>
  <si>
    <t>Islington</t>
  </si>
  <si>
    <t>Kensington and Chelsea</t>
  </si>
  <si>
    <t>King's Lynn and West Norfolk</t>
  </si>
  <si>
    <t>Kingston upon Hull, City of</t>
  </si>
  <si>
    <t>Kingston upon Thames</t>
  </si>
  <si>
    <t>Kirklees</t>
  </si>
  <si>
    <t>Lambeth</t>
  </si>
  <si>
    <t>Lancaster</t>
  </si>
  <si>
    <t>Leeds</t>
  </si>
  <si>
    <t>Leicester</t>
  </si>
  <si>
    <t>Lewisham</t>
  </si>
  <si>
    <t>Liverpool</t>
  </si>
  <si>
    <t>Luton</t>
  </si>
  <si>
    <t>Maidstone</t>
  </si>
  <si>
    <t>Malvern Hills</t>
  </si>
  <si>
    <t>Manchester</t>
  </si>
  <si>
    <t>Medway</t>
  </si>
  <si>
    <t>Melton</t>
  </si>
  <si>
    <t>Mendip</t>
  </si>
  <si>
    <t>Merton</t>
  </si>
  <si>
    <t>Mid Devon</t>
  </si>
  <si>
    <t>Mid Suffolk</t>
  </si>
  <si>
    <t>Milton Keynes</t>
  </si>
  <si>
    <t>New Forest</t>
  </si>
  <si>
    <t>Newark and Sherwood</t>
  </si>
  <si>
    <t>Newcastle upon Tyne</t>
  </si>
  <si>
    <t>Newham</t>
  </si>
  <si>
    <t>North East Lincolnshire</t>
  </si>
  <si>
    <t>North Hertfordshire</t>
  </si>
  <si>
    <t>North Kesteven</t>
  </si>
  <si>
    <t>North Lincolnshire</t>
  </si>
  <si>
    <t>North Northamptonshire</t>
  </si>
  <si>
    <t>Northumberland</t>
  </si>
  <si>
    <t>Norwich</t>
  </si>
  <si>
    <t>Nottingham</t>
  </si>
  <si>
    <t>Nuneaton and Bedworth</t>
  </si>
  <si>
    <t>Oadby and Wigston</t>
  </si>
  <si>
    <t>Oldham</t>
  </si>
  <si>
    <t>Oxford</t>
  </si>
  <si>
    <t>Plymouth</t>
  </si>
  <si>
    <t>Portsmouth</t>
  </si>
  <si>
    <t>Powys</t>
  </si>
  <si>
    <t>Reading</t>
  </si>
  <si>
    <t>Redbridge</t>
  </si>
  <si>
    <t>Redcar and Cleveland</t>
  </si>
  <si>
    <t>Reigate and Banstead</t>
  </si>
  <si>
    <t>Rhondda Cynon Taf</t>
  </si>
  <si>
    <t>Richmond upon Thames</t>
  </si>
  <si>
    <t>Richmondshire</t>
  </si>
  <si>
    <t>Rochford</t>
  </si>
  <si>
    <t>Rossendale</t>
  </si>
  <si>
    <t>Rother</t>
  </si>
  <si>
    <t>Runnymede</t>
  </si>
  <si>
    <t>Rushmoor</t>
  </si>
  <si>
    <t>Rutland</t>
  </si>
  <si>
    <t>Ryedale</t>
  </si>
  <si>
    <t>Salford</t>
  </si>
  <si>
    <t>Sandwell</t>
  </si>
  <si>
    <t>Scarborough</t>
  </si>
  <si>
    <t>Sedgemoor</t>
  </si>
  <si>
    <t>Sefton</t>
  </si>
  <si>
    <t>Selby</t>
  </si>
  <si>
    <t>Sheffield</t>
  </si>
  <si>
    <t>Shropshire</t>
  </si>
  <si>
    <t>Somerset West and Taunton</t>
  </si>
  <si>
    <t>South Gloucestershire</t>
  </si>
  <si>
    <t>South Hams</t>
  </si>
  <si>
    <t>South Holland</t>
  </si>
  <si>
    <t>South Kesteven</t>
  </si>
  <si>
    <t>South Lakeland</t>
  </si>
  <si>
    <t>South Oxfordshire</t>
  </si>
  <si>
    <t>South Somerset</t>
  </si>
  <si>
    <t>South Tyneside</t>
  </si>
  <si>
    <t>Southampton</t>
  </si>
  <si>
    <t>Southend-on-Sea</t>
  </si>
  <si>
    <t>Southwark</t>
  </si>
  <si>
    <t>St. Helens</t>
  </si>
  <si>
    <t>Stockton-on-Tees</t>
  </si>
  <si>
    <t>Stoke-on-Trent</t>
  </si>
  <si>
    <t>Sunderland</t>
  </si>
  <si>
    <t>Sutton</t>
  </si>
  <si>
    <t>Swale</t>
  </si>
  <si>
    <t>Swindon</t>
  </si>
  <si>
    <t>Tameside</t>
  </si>
  <si>
    <t>Tandridge</t>
  </si>
  <si>
    <t>Teignbridge</t>
  </si>
  <si>
    <t>Telford and Wrekin</t>
  </si>
  <si>
    <t>Tendring</t>
  </si>
  <si>
    <t>Test Valley</t>
  </si>
  <si>
    <t>Thanet</t>
  </si>
  <si>
    <t>Three Rivers</t>
  </si>
  <si>
    <t>Torridge</t>
  </si>
  <si>
    <t>Tower Hamlets</t>
  </si>
  <si>
    <t>Trafford</t>
  </si>
  <si>
    <t>Uttlesford</t>
  </si>
  <si>
    <t>Vale of White Horse</t>
  </si>
  <si>
    <t>Walsall</t>
  </si>
  <si>
    <t>Waltham Forest</t>
  </si>
  <si>
    <t>Wandsworth</t>
  </si>
  <si>
    <t>Warrington</t>
  </si>
  <si>
    <t>Warwick</t>
  </si>
  <si>
    <t>Waverley</t>
  </si>
  <si>
    <t>West Berkshire</t>
  </si>
  <si>
    <t>West Devon</t>
  </si>
  <si>
    <t>West Lindsey</t>
  </si>
  <si>
    <t>West Northamptonshire</t>
  </si>
  <si>
    <t>West Oxfordshire</t>
  </si>
  <si>
    <t>Westminster</t>
  </si>
  <si>
    <t>Wiltshire</t>
  </si>
  <si>
    <t>Windsor and Maidenhead</t>
  </si>
  <si>
    <t>Wirral</t>
  </si>
  <si>
    <t>Wolverhampton</t>
  </si>
  <si>
    <t>Worthing</t>
  </si>
  <si>
    <t>Wychavon</t>
  </si>
  <si>
    <t>Wyre</t>
  </si>
  <si>
    <t>York</t>
  </si>
  <si>
    <t>Abroad</t>
  </si>
  <si>
    <t>Unknown</t>
  </si>
  <si>
    <t>Table 5A: PIP experimental statistics, initial decisions following a PIP assessment, MRs and appeals by initial decision outcome</t>
  </si>
  <si>
    <t>Initial decision following a PIP assessment</t>
  </si>
  <si>
    <t>PIP initial decisions</t>
  </si>
  <si>
    <t>MRs registered</t>
  </si>
  <si>
    <t>MRs - withdrawn</t>
  </si>
  <si>
    <t>MRs - 
award changed</t>
  </si>
  <si>
    <t>MRs - 
award unchanged</t>
  </si>
  <si>
    <t>MR decision breakdown: Award changed
(%)</t>
  </si>
  <si>
    <t>MR decision breakdown: Award unchanged
(%)</t>
  </si>
  <si>
    <t>Award changed at MR: Appeals lodged</t>
  </si>
  <si>
    <t>Award changed at MR: Appeals - withdrawn/
struck out</t>
  </si>
  <si>
    <t>Award changed at MR: Appeals - lapsed</t>
  </si>
  <si>
    <t>Award changed at MR: Appeals - overturned</t>
  </si>
  <si>
    <t>Award changed at MR: Appeals - upheld</t>
  </si>
  <si>
    <t>Award changed at MR: Appeals cleared at a hearing - decision breakdown: Overturned (%)</t>
  </si>
  <si>
    <t>Award changed at MR: Appeals cleared at a hearing - decision breakdown: Upheld (%)</t>
  </si>
  <si>
    <t>Award unchanged at MR: Appeals lodged</t>
  </si>
  <si>
    <t>Award unchanged at MR: Appeals - withdrawn/
struck out</t>
  </si>
  <si>
    <t>Award unchanged at MR: Appeals - lapsed</t>
  </si>
  <si>
    <t>Award unchanged at MR: Appeals - overturned</t>
  </si>
  <si>
    <t>Award unchanged at MR: Appeals - upheld</t>
  </si>
  <si>
    <t>Awarded</t>
  </si>
  <si>
    <t>Disallowed following a PIP assessment</t>
  </si>
  <si>
    <t xml:space="preserve">
Total</t>
  </si>
  <si>
    <t>1.   Definition of 'PIP initial assessment decisions' - comprising Awards and Disallowances following a PIP assessment. These reflect outcomes prior to any Mandatory Reconsideration (MR) and appeal action. They do not include Award Review or Change of Circumstance decisions, or decisions prior to an assessment being completed.</t>
  </si>
  <si>
    <t xml:space="preserve">2.   Definition of 'Awarded': The Department has made the decision to award PIP. </t>
  </si>
  <si>
    <t>3.   Definition of 'Disallowed': The Department has made the decision not to award PIP following a PIP assessment.</t>
  </si>
  <si>
    <t>5.   Definition of 'MRs - award changed': As a result of the MR, a new decision has been issued and the award has been changed. This may include claims that were previously disallowed that are now awarded, or claims that had previously been awarded but the MR has resulted in a change in the level of the award.</t>
  </si>
  <si>
    <t xml:space="preserve">6.   Definition of 'MRs - award unchanged': As a result of the MR, the award remains unchanged. This covers 'New decision - Award unchanged' and 'Decision not revised' published in Stat-Xplore. </t>
  </si>
  <si>
    <t>9.   Definition of 'Appeals - withdrawn/struck out' - includes where an appeal is brought to an end, or cleared, without a determination on the issue in dispute. Struck out appeal is where the proceedings have been brought to an end by the Tribunal Judge.</t>
  </si>
  <si>
    <t>12. Definition of 'Appeals - upheld' - where the DWP decision is upheld at a tribunal hearing.</t>
  </si>
  <si>
    <t>Table 5B (i): PIP experimental statistics by period of initial decision, initial decisions following a PIP assessment, MRs and appeals</t>
  </si>
  <si>
    <t>Financial Years:</t>
  </si>
  <si>
    <t>PIP initial assessment decisions</t>
  </si>
  <si>
    <t>PIP - decision breakdown: Awarded
(%)</t>
  </si>
  <si>
    <t>MR - decision breakdown: Award changed
(%)</t>
  </si>
  <si>
    <t>MR - decision breakdown: Award unchanged
(%)</t>
  </si>
  <si>
    <t>Appeals lodged</t>
  </si>
  <si>
    <t>Appeals - withdrawn/
struck out</t>
  </si>
  <si>
    <t>Appeals - lapsed</t>
  </si>
  <si>
    <t>Appeals - overturned</t>
  </si>
  <si>
    <t>Appeals - upheld</t>
  </si>
  <si>
    <t>Appeals cleared at a hearing - decision breakdown: Overturned (%)</t>
  </si>
  <si>
    <t>Appeals cleared at a hearing - decision breakdown: Upheld (%)</t>
  </si>
  <si>
    <t xml:space="preserve">
2013-14</t>
  </si>
  <si>
    <t>Table 5B (ii): PIP experimental statistics by period of initial decision, initial decisions following a PIP assessment, MRs and appeals</t>
  </si>
  <si>
    <t>Quarters</t>
  </si>
  <si>
    <t xml:space="preserve">
Apr-13 to Jun-13</t>
  </si>
  <si>
    <t>Jul-13 to Sep-13</t>
  </si>
  <si>
    <t>Oct-13 to Dec-13</t>
  </si>
  <si>
    <t>Jan-14 to Mar-14</t>
  </si>
  <si>
    <t>Apr-14 to Jun-14</t>
  </si>
  <si>
    <t>Jul-14 to Sep-14</t>
  </si>
  <si>
    <t>Oct-14 to Dec-14</t>
  </si>
  <si>
    <t>Jan-15 to Mar-15</t>
  </si>
  <si>
    <t>Apr-15 to Jun-15</t>
  </si>
  <si>
    <t>Jul-15 to Sep-15</t>
  </si>
  <si>
    <t>Oct-15 to Dec-15</t>
  </si>
  <si>
    <t>Jan-16 to Mar-16</t>
  </si>
  <si>
    <t>Apr-16 to Jun-16</t>
  </si>
  <si>
    <t>Jul-16 to Sep-16</t>
  </si>
  <si>
    <t>Oct-16 to Dec-16</t>
  </si>
  <si>
    <t>Jan-17 to Mar-17</t>
  </si>
  <si>
    <t>Apr-17 to Jun-17</t>
  </si>
  <si>
    <t>Jul-17 to Sep-17</t>
  </si>
  <si>
    <t>Oct-17 to Dec-17</t>
  </si>
  <si>
    <t>Jan-18 to Mar-18</t>
  </si>
  <si>
    <t>Apr-18 to Jun-18</t>
  </si>
  <si>
    <t>Jul-18 to Sep-18</t>
  </si>
  <si>
    <t>Oct-18 to Dec-18</t>
  </si>
  <si>
    <t>Jan-19 to Mar-19</t>
  </si>
  <si>
    <t>Apr-19 to Jun-19</t>
  </si>
  <si>
    <t>Jul-19 to Sep-19</t>
  </si>
  <si>
    <t>Oct-19 to Dec-19</t>
  </si>
  <si>
    <t>Jan-20 to Mar-20</t>
  </si>
  <si>
    <t>Apr-20 to Jun-20</t>
  </si>
  <si>
    <t>Jul-20 to Sep-20</t>
  </si>
  <si>
    <t>Oct-20 to Dec-20</t>
  </si>
  <si>
    <t>Jan-21 to Mar-21</t>
  </si>
  <si>
    <t>Apr-21 to Jun-21</t>
  </si>
  <si>
    <t>Jul-21 to Sep-21</t>
  </si>
  <si>
    <t>Table 5C (i): PIP experimental statistics by period of initial decision, for initial awarded decisions following a PIP assessment, MRs and appeals</t>
  </si>
  <si>
    <t>Financial Years</t>
  </si>
  <si>
    <t>PIP decision - awarded</t>
  </si>
  <si>
    <t>Table 5C (ii): PIP experimental statistics by period of initial decision, for initial awarded decisions following a PIP assessment, MRs and appeals</t>
  </si>
  <si>
    <t>Table 5D (i): PIP experimental statistics by period of initial decision, for initial disallowance decisions following a PIP assessment, MRs and appeals</t>
  </si>
  <si>
    <t>PIP decision - disallowed following a PIP assessment</t>
  </si>
  <si>
    <t>Table 5D (ii): PIP experimental statistics by period of initial decision, for initial disallowance decisions following a PIP assessment, MRs and appeals</t>
  </si>
  <si>
    <t xml:space="preserve">
Apr-13 to Jun-13</t>
  </si>
  <si>
    <t>Table 5E (i): PIP experimental statistics by period of initial decision and reassessment indicator, initial decisions following a PIP assessment, MRs and appeals, New Claims</t>
  </si>
  <si>
    <t>Financial Year</t>
  </si>
  <si>
    <t>PIP - decision breakdown: Disallowed
(%)</t>
  </si>
  <si>
    <t xml:space="preserve">2020-21 </t>
  </si>
  <si>
    <t>Total</t>
  </si>
  <si>
    <t>Table 5F (i): PIP experimental statistics by Parliamentary Constituency, initial decisions following a PIP assessment, MRs and appeals</t>
  </si>
  <si>
    <t>Parliamentary Constituency</t>
  </si>
  <si>
    <t>Region:</t>
  </si>
  <si>
    <t>Cardiff</t>
  </si>
  <si>
    <t>Carmarthenshire</t>
  </si>
  <si>
    <t>Denbighshire</t>
  </si>
  <si>
    <t>Flintshire</t>
  </si>
  <si>
    <t>Isle of Anglesey</t>
  </si>
  <si>
    <t>Merthyr Tydfil</t>
  </si>
  <si>
    <t>Monmouthshire</t>
  </si>
  <si>
    <t>Neath Port Talbot</t>
  </si>
  <si>
    <t>Newport</t>
  </si>
  <si>
    <t>Pembrokeshire</t>
  </si>
  <si>
    <t>Swansea</t>
  </si>
  <si>
    <t>Instructions to create Award Rates:</t>
  </si>
  <si>
    <t xml:space="preserve">In previous versions of these tables, award rate % tables were included. </t>
  </si>
  <si>
    <t>Underlying data is now available on Stat-Xplore, and users can calculate the % figures by following the steps below:</t>
  </si>
  <si>
    <t>1) Go to https://stat-xplore.dwp.gov.uk/</t>
  </si>
  <si>
    <t>2) Select the "PIP Clearances" series</t>
  </si>
  <si>
    <t xml:space="preserve">3) Select the table that relates to the rate required. This may be: </t>
  </si>
  <si>
    <t>- Table 5 - Clearance outcomes for award rate including withdrawn cases</t>
  </si>
  <si>
    <t>- Table 6 - Clearance outcomes for award rate excluding withdrawn cases</t>
  </si>
  <si>
    <t>- Table 7 - Clearance outcomes for assessment award rate</t>
  </si>
  <si>
    <t>4) Modify if needed by adding or removing fields to the rows of the table</t>
  </si>
  <si>
    <t xml:space="preserve">5) Download the table </t>
  </si>
  <si>
    <t xml:space="preserve">6) Calculate % rates by dividing each category by the total. For example:   </t>
  </si>
  <si>
    <t>- Award rate = % of clearances awarded =  Awarded /Total clearances (Table 5 or 6)</t>
  </si>
  <si>
    <t>- Assessment Award rate = % of assessments awarded =  Awarded /Total assessments (Table 7)</t>
  </si>
  <si>
    <t>Instructions to create post assessment % Award Review and Change of Circumstance tables:</t>
  </si>
  <si>
    <t xml:space="preserve">In previous versions of these tables, post assessment % tables were included as part of the Award Review and Change of Circumstance statistics. </t>
  </si>
  <si>
    <t>2) Locate the required clearances series by selecting either "PIP Award Review Clearances to 2016" or "PIP Award Review Clearances from 2016"</t>
  </si>
  <si>
    <t>3) Select Table 3 - Post Assessment Award Review Clearances from/to 2016 by outcome</t>
  </si>
  <si>
    <t>4) Modify as required by adding or removing fields to the rows of the table</t>
  </si>
  <si>
    <t>6) Calculate % rates by dividing each category by the total. For example:   % of Awards decreased =  Award decreased/Total</t>
  </si>
  <si>
    <t>2021-22</t>
  </si>
  <si>
    <t>3. The status of claims as 'normal rules' and 'new claim/reassessment' is shown as at the point of issue of the Part2/return of the Part2/return from the AP/DWP decision, in accordance with the measure. It is possible for claims to transition between normal/special rules and new claims/reassessments during the course of the claimant journey.</t>
  </si>
  <si>
    <t xml:space="preserve">4. The figures in the table are the average clearance time of claims completing the relevant stage of customer journey within that calendar month. </t>
  </si>
  <si>
    <t>5. The median time is the middle value if you were to order all the times within the distribution from lowest value to highest value. The median is presented here instead of the mean because the mean can be unduly affected by outlying cases (e.g. cases where the person has been hard to reach due to being in prison, hospital, failed to attend the assessment on numerous occasions etc.)</t>
  </si>
  <si>
    <t>6. The 'Registration to issue of Part 2' clearance time is measured as the average time between the date of registration of the claim (i.e. the date of the PIP 1 registration phone call) and the date the Part 2 form is sent to the claimant. It does not include claims that were withdrawn by the claimant during this phase or claims that were disallowed prior to the issue of the Part 2 form because of failure to meet basic eligibility criteria.</t>
  </si>
  <si>
    <t>7. The 'Issue of Part 2 to return of Part 2' clearance time is measured as the average time between the date the Part 2 form is sent to the claimant and the date the form is received back by the Department. It does not include claims that were withdrawn by the claimant during this phase or claims that were disallowed because the Part 2 form was not returned within the time limit.</t>
  </si>
  <si>
    <t>8. The 'Referral to AP to return from AP' clearance time is measured as the average time between the date of referral to the Assessment Provider and the date of return of the Assessment Provider’s recommendation to DWP. This is a proxy for the length of time the claimant has waited for an assessment, because data on the dates that assessments took place is not held by DWP. It does not include claims that were withdrawn by the claimant during this phase or claims that were returned to DWP without a report and disallowed because the claimant failed to attend the assessment without good reason.</t>
  </si>
  <si>
    <t>9. The 'Return from AP to DWP decision' clearance time is measured as the average time between the date of return of the Assessment Provider’s recommendation to DWP and the date of the DWP decision to either award or disallow the claim. It does not include claims that were withdrawn by the claimant during this phase or claims that were returned to DWP without a report and disallowed because the claimant failed to attend without good reason.</t>
  </si>
  <si>
    <t>10. The 'Registration to DWP decision (end to end)' clearance time is measured as the average time between the date of registration of the claim and the date of the DWP decision to either award or disallow the claim. It does not include claims that were withdrawn by the claimant or claims that were disallowed by DWP pre-referral to the Assessment Providers (e.g. for failure to meet basic eligibility criteria or failure to return the Part 2 form within the time limit).</t>
  </si>
  <si>
    <t>11. The 'Referral to AP to DWP decision (end to end)' clearance time is measured as the average time between the date of referral to the Assessment Providers and the date of the DWP decision to either award or disallow the claim. It does not include claims that were withdrawn by the claimant or claims that were disallowed by DWP pre-referral to the Assessment Providers (e.g. for failure to meet basic eligibility criteria or failure to return the Part 2 form within the time limit).</t>
  </si>
  <si>
    <t xml:space="preserve">12. Note: the individual parts of the claimant journey average times may not sum to the end to end claimant journey average times. This is because each measure is based on the median clearance time of cases cleared at that stage, while the end to end measure is based on the median clearance time for all cleared cases.  As the size and distributions of clearance times for the individual stages will vary, the sum of the individual medians will not sum to the end to end median. </t>
  </si>
  <si>
    <t>13.  '-' Fewer than 50 claims in this category.</t>
  </si>
  <si>
    <t>15. From late March 2020 onwards, disruption due to COVID-19 affected volumes of clearances for all activities - Assessment Providers switched to paper based and telephony assessments rather than face to face assessments, and in the first few weeks of the COVID-19 pandemic efforts were made to clear residual claims in the system from before emergency measures were put in place, giving rise to an initial spike in clearance volumes. During the quarter ending July 2020, the effects of the disruption due to COVID-19 have reduced in some areas though they continue in many parts of the process.  Operational measures implemented in late March in response to COVID-19 included the suspension of routine re-assessments of disability benefits i.e. DLA to PIP reassessments. Some DLA reassessment activity restarted in late July 2020.</t>
  </si>
  <si>
    <t>3. The status of claims as 'normal rules' and 'new claim/reassessment' is shown as at the point of issue of the Part2, in accordance with the measure. It is possible for claims to transition between normal/special rules and new claims/reassessments during the course of the claimant journey.</t>
  </si>
  <si>
    <t>7.   '-' Fewer than 50 claims in this category.</t>
  </si>
  <si>
    <t>3. The status of claims as 'normal rules' and 'new claim/reassessment' is shown as at the point of the return of the Part2, in accordance with the measure. It is possible for claims to transition between normal/special rules and new claims/reassessments during the course of the claimant journey.</t>
  </si>
  <si>
    <t>6. The 'Referral to AP to return from AP' clearance time is measured as the average time between the date of referral to the Assessment Provider and the date of return of the Assessment Provider’s recommendation to DWP. This is a proxy for the length of time the claimant has waited for an assessment, because data on the dates that assessments took place is not held by DWP. It does not include claims that were withdrawn by the claimant during this phase or claims that were returned to DWP without a report and disallowed because the claimant failed to attend the assessment without good reason.</t>
  </si>
  <si>
    <t>3. The status of claims as 'normal rules' and 'new claim/reassessment' is shown as at the point of the DWP decision, in accordance with the measure. It is possible for claims to transition between normal/special rules and new claims/reassessments during the course of the claimant journey.</t>
  </si>
  <si>
    <t>6. The 'Return from AP to DWP decision' clearance time is measured as the average time between the date of return of the Assessment Provider’s recommendation to DWP and the date of the DWP decision to either award or disallow the claim. It does not include claims that were withdrawn by the claimant during this phase or claims that were returned to DWP without a report and disallowed because the claimant failed to attend without good reason.</t>
  </si>
  <si>
    <t>6. The 'Registration to DWP decision (end to end)' clearance time is measured as the average time between the date of registration of the claim and the date of the DWP decision to either award or disallow the claim. It does not include claims that were withdrawn by the claimant or claims that were disallowed by DWP pre-referral to the Assessment Providers (e.g. for failure to meet basic eligibility criteria or failure to return the Part 2 form within the time limit).</t>
  </si>
  <si>
    <t>6. The 'Referral to AP to DWP decision (end to end)' clearance time is measured as the average time between the date of referral to the Assessment Providers and the date of the DWP decision to either award or disallow the claim. It does not include claims that were withdrawn by the claimant or claims that were disallowed by DWP pre-referral to the Assessment Providers (e.g. for failure to meet basic eligibility criteria or failure to return the Part 2 form within the time limit).</t>
  </si>
  <si>
    <t>3. The status of claims as 'special rules' and 'new claim/reassessment' is shown as at the point of referral to the AP/return from the AP/DWP decision, in accordance with the measure. It is possible for claims to transition between normal/special rules and new claims/reassessments during the course of the claimant journey.</t>
  </si>
  <si>
    <t>5. The median time is the middle value if you were to order all the times within the distribution from lowest value to highest value. The median is presented here instead of the mean because the mean can be unduly affected by outlying cases (e.g. cases were the person has been hard to reach due to being in prison, hospital, failed to attend the assessment on numerous occasions etc.)</t>
  </si>
  <si>
    <t>6. The 'Registration to referral to the AP' clearance time is measured as the average time between the date of registration of the claim and the date of the referral to the Assessment Provider. It does not include claims that were withdrawn by the claimant or claims that were disallowed by DWP pre-referral to the Assessment Providers (e.g. for failure to meet basic eligibility criteria).</t>
  </si>
  <si>
    <t>7. The 'Referral to AP to return from AP' clearance time is measured as the average time between the date of referral to the assessment providers and the date of return of the Assessment Provider’s recommendation to DWP.  It does not include claims that were withdrawn by the claimant during this phase.</t>
  </si>
  <si>
    <t>3. The status of claims as 'normal rules' and 'new claim/reassessment' is the most recent know status for each claim. It is possible for claims to transition between normal/special rules and new claims/reassessments during the course of the claimant journey.</t>
  </si>
  <si>
    <t xml:space="preserve">4. The figures in this table are the average outstanding time of claims outstanding within that calendar month, i.e. we check the number of claimants that were outstanding on the last day of each month and measure the period for which they have been outstanding. </t>
  </si>
  <si>
    <t>6. The 'Registration to issue of Part 2' outstanding time is measured as the average time between the date of registration of the claim (i.e. the date of the PIP 1 registration telephone call) and the date at the end of the reported month, for all claims awaiting the issue of a Part 2 form</t>
  </si>
  <si>
    <t>7. The 'Issue of Part 2 to return of Part 2' outstanding time is measured as the average time between the date the Part 2 form is sent to the claimant and the date at the end of the reported month, for all claims awaiting the return of the Part 2 form</t>
  </si>
  <si>
    <t>8. The 'Referral to AP to return from AP' outstanding time is measured as the average time between the date of referral to the Assessment Providers and the date at the end of the reported month, for all claims awaiting a return from the Assessment Provider.</t>
  </si>
  <si>
    <t>9. The 'Return from AP to DWP decision' outstanding time is measured as the average time between the date of return of the Assessment Provider’s recommendation to DWP and the date at the end of the reported month, for all claims awaiting a DWP decision to be made.</t>
  </si>
  <si>
    <t xml:space="preserve">10 The 'Registration to DWP decision (end to end)' outstanding time is measured as the average time between the date of registration of the claim and the date at the end of the reported month, for all outstanding claims. </t>
  </si>
  <si>
    <t>11. The 'Referral to AP to DWP decision (end to end)' outstanding time is measured as the average time between the date of referral to the assessment providers and the date at the end of the reported month, for all outstanding claims that have been referred to the Assessment Provider.</t>
  </si>
  <si>
    <t>12. Note: the individual parts of the claimant journey average times may not sum to the end to end claimant journey average times. This is because each measure is based on the median clearance time of cases cleared at that stage, while the end-to-end measure is based on the median clearance time for all cleared cases.  As the size and distributions of clearance times for the individual stages will vary, the sum of the individual medians will not sum to the end to end median.  For this reason, we can also see an individual part of the claimant journey (e.g. Assessment Provider stage) having a longer average time than the end to end average time.</t>
  </si>
  <si>
    <t>13. '-' Fewer than 50 claims in this category.</t>
  </si>
  <si>
    <t>2. DWP offers particular support for those coming to the end of their life, known as Special Rules for End of Life (SREL).  This was formerly called Special Rules for Terminal Illness (SRTI). Cases which are not processed under SREL are referred to as ‘normal rules’ claims.</t>
  </si>
  <si>
    <t xml:space="preserve">3. DWP offers particular support for those coming to the end of their life, known as Special Rules for End of Life (SREL).  This was formerly called Special Rules for Terminal Illness (SRTI). Cases which are not processed under SREL are referred to as ‘normal rules’ claims. The status of claims as 'normal rules' or 'SREL' is shown as at the point of registration. </t>
  </si>
  <si>
    <t>Award Unchanged at MR: Appeals cleared at a hearing - decision breakdown: Overturned (%)</t>
  </si>
  <si>
    <t>Award Unchanged at MR: Appeals cleared at a hearing - decision breakdown: Upheld (%)</t>
  </si>
  <si>
    <t>Oct-21 to Dec-21</t>
  </si>
  <si>
    <t>Table 5E (ii): PIP experimental statistics by period of initial decision and reassessment indicator, initial decisions following a PIP assessment, MRs and appeals, DLA Reassessments</t>
  </si>
  <si>
    <t>England and Wales</t>
  </si>
  <si>
    <t>14. Cases for claimants residing in England and Wales, plus those with unknown or abroad addresses only. For Scottish claims, see separate tables.</t>
  </si>
  <si>
    <t>12. Cases for claimants residing in England and Wales, plus those with unknown or abroad addresses only. For Scottish claims, see separate tables.</t>
  </si>
  <si>
    <t>6. Cases for claimants residing in England and Wales, plus those with unknown or abroad addresses only. For Scottish claims, see separate tables.</t>
  </si>
  <si>
    <t xml:space="preserve">From September 2022 onwards, these tables contain data for PIP claimants residing in England and Wales (plus those with unknown or abroad addresses), which comprise all claims with DWP policy ownership. For tables relating to PIP claimants residing in Scotland (for which policy has devolved to the Scottish Government), see the separate tables accompanying this release. </t>
  </si>
  <si>
    <t xml:space="preserve">Table 4B (iii):  MR Clearance Time (median calendar days), Normal Rules, by year of clearance, Region </t>
  </si>
  <si>
    <t>Table 5F (ii): PIP experimental statistics by Local Authority, initial decisions following a PIP assessment, MRs and appeals</t>
  </si>
  <si>
    <t>Table 5F (iii): PIP experimental statistics by Region, initial decisions following a PIP assessment, MRs and appeals</t>
  </si>
  <si>
    <t>Table 5F (iii):</t>
  </si>
  <si>
    <t xml:space="preserve">The split between England &amp; Wales and Scotland reflects recent changes in policy ownership. The Scotland Act 2016 gave Scottish Parliament powers over a number of social security benefits which had been administered to Scottish clients by the Department for Work and Pensions. From 1 April 2020, PIP became one of the benefits to have executive competency transferred from the DWP  to Social Security Scotland, the executive agency of Scottish Government which is responsible for delivering  social security benefits for Scotland. There has been a transitional period to allow administration of PIP to be transferred to Scotland, during which time the DWP continued to administer PIP on Social Security Scotland’s behalf. The Scottish Government is now replacing PIP with Adult Disability Payment (ADP), a new benefit launched in 2022. Transition from PIP to ADP began on 21 March 2022 for some Scottish Local Authorities, gradually extending to the whole of Scotland by 29 August 2022 and transfer of existing claims began in Summer 2022. </t>
  </si>
  <si>
    <t>8. Cases for claimants residing in England and Wales, plus those with unknown or abroad addresses only. For Scottish claims, see separate tables.</t>
  </si>
  <si>
    <t>9. From late March 2020 onwards, disruption due to COVID-19 affected volumes of clearances for all activities - Assessment Providers switched to paper based and telephony assessments rather than face to face assessments, and in the first few weeks of the COVID-19 pandemic efforts were made to clear residual claims in the system from before emergency measures were put in place, giving rise to an initial spike in clearance volumes. During the quarter ending July 2020, the effects of the disruption due to COVID-19 have reduced in some areas though they continue in many parts of the process.  Operational measures implemented in late March in response to COVID-19 included the suspension of routine re-assessments of disability benefits i.e. DLA to PIP reassessments. Some DLA reassessment activity restarted in late July 2020.</t>
  </si>
  <si>
    <t xml:space="preserve">2021-22 </t>
  </si>
  <si>
    <t>Jan-22 to Mar-22</t>
  </si>
  <si>
    <r>
      <t xml:space="preserve">Coverage: </t>
    </r>
    <r>
      <rPr>
        <sz val="12"/>
        <rFont val="Arial"/>
        <family val="2"/>
      </rPr>
      <t>England and Wales</t>
    </r>
  </si>
  <si>
    <r>
      <t xml:space="preserve">Frequency: </t>
    </r>
    <r>
      <rPr>
        <sz val="12"/>
        <rFont val="Arial"/>
        <family val="2"/>
      </rPr>
      <t>Quarterly</t>
    </r>
  </si>
  <si>
    <t xml:space="preserve">Within Stat-Xplore the PIP statistics can be cross tabulated by a range of variables, such as;
- Month of event
- Reassessment Type Indicator
- Terminally Ill Indicator
- Gender
- Age
- State Pension Age
- Geography (DWP policy ownership/Policy devolved to Scotland, Country, Government Office Region, Local Authority or Parliamentary Constituency)
- Clearance type and disallowance type
- Main disabling condition </t>
  </si>
  <si>
    <r>
      <t xml:space="preserve">PIP Average Actual Clearance Times (Median number of weeks) - Normal Rules, New Claims
</t>
    </r>
    <r>
      <rPr>
        <sz val="12"/>
        <rFont val="Arial"/>
        <family val="2"/>
      </rPr>
      <t>England and Wales</t>
    </r>
  </si>
  <si>
    <r>
      <t xml:space="preserve">PIP Average Actual Clearance Times (Median number of weeks) - Normal Rules, DLA Reassessment
</t>
    </r>
    <r>
      <rPr>
        <sz val="12"/>
        <rFont val="Arial"/>
        <family val="2"/>
      </rPr>
      <t>England and Wales</t>
    </r>
  </si>
  <si>
    <r>
      <t xml:space="preserve">PIP Average Actual Clearance Times (Median number of weeks) - Normal Rules, New Claims
</t>
    </r>
    <r>
      <rPr>
        <sz val="12"/>
        <rFont val="Arial"/>
        <family val="2"/>
      </rPr>
      <t>Registration to issue of Part 2 by Region</t>
    </r>
  </si>
  <si>
    <r>
      <t xml:space="preserve">PIP Average Actual Clearance Times (Median number of weeks) - Normal Rules, DLA Reassessment
</t>
    </r>
    <r>
      <rPr>
        <sz val="12"/>
        <rFont val="Arial"/>
        <family val="2"/>
      </rPr>
      <t>Registration to issue of Part 2 by Region</t>
    </r>
  </si>
  <si>
    <r>
      <t xml:space="preserve">PIP Average Actual Clearance Times (Median number of weeks) - Normal Rules, New Claims
</t>
    </r>
    <r>
      <rPr>
        <sz val="12"/>
        <rFont val="Arial"/>
        <family val="2"/>
      </rPr>
      <t>Issue of Part 2 to return of Part 2 by Region</t>
    </r>
  </si>
  <si>
    <r>
      <t xml:space="preserve">PIP Average Actual Clearance Times (Median number of weeks) - Normal Rules, DLA Reassessment
</t>
    </r>
    <r>
      <rPr>
        <sz val="12"/>
        <rFont val="Arial"/>
        <family val="2"/>
      </rPr>
      <t>Issue of Part 2 to return of Part 2 by Region</t>
    </r>
  </si>
  <si>
    <r>
      <t xml:space="preserve">PIP Average Actual Clearance Times (Median number of weeks) - Normal Rules, New Claims
</t>
    </r>
    <r>
      <rPr>
        <sz val="12"/>
        <rFont val="Arial"/>
        <family val="2"/>
      </rPr>
      <t>Referral to AP to return from AP by Region</t>
    </r>
  </si>
  <si>
    <r>
      <t xml:space="preserve">PIP Average Actual Clearance Times (Median number of weeks) - Normal Rules, DLA Reassessment
</t>
    </r>
    <r>
      <rPr>
        <sz val="12"/>
        <rFont val="Arial"/>
        <family val="2"/>
      </rPr>
      <t>Referral to AP to return from AP by Region</t>
    </r>
  </si>
  <si>
    <r>
      <t xml:space="preserve">PIP Average Actual Clearance Times (Median number of weeks) - Normal Rules, New Claims
</t>
    </r>
    <r>
      <rPr>
        <sz val="12"/>
        <rFont val="Arial"/>
        <family val="2"/>
      </rPr>
      <t>Return from AP to DWP decision by Region</t>
    </r>
  </si>
  <si>
    <r>
      <t xml:space="preserve">PIP Average Actual Clearance Times (Median number of weeks) - Normal Rules, DLA Reassessment
</t>
    </r>
    <r>
      <rPr>
        <sz val="12"/>
        <rFont val="Arial"/>
        <family val="2"/>
      </rPr>
      <t>Return from AP to DWP decision by Region</t>
    </r>
  </si>
  <si>
    <r>
      <t xml:space="preserve">PIP Average Actual Clearance Times (Median number of weeks) - Normal Rules, New Claims
</t>
    </r>
    <r>
      <rPr>
        <sz val="12"/>
        <rFont val="Arial"/>
        <family val="2"/>
      </rPr>
      <t>Registration to DWP decision (end to end) by Region</t>
    </r>
  </si>
  <si>
    <r>
      <t xml:space="preserve">PIP Average Actual Clearance Times (Median number of weeks) - Normal Rules, DLA Reassessment
</t>
    </r>
    <r>
      <rPr>
        <sz val="12"/>
        <rFont val="Arial"/>
        <family val="2"/>
      </rPr>
      <t>Registration to DWP decision (end to end) by Region</t>
    </r>
  </si>
  <si>
    <r>
      <t xml:space="preserve">PIP Average Actual Clearance Times (Median number of weeks) - Normal Rules, New Claims
</t>
    </r>
    <r>
      <rPr>
        <sz val="12"/>
        <rFont val="Arial"/>
        <family val="2"/>
      </rPr>
      <t>Referral to AP to DWP decision (end to end) by Region</t>
    </r>
  </si>
  <si>
    <r>
      <t xml:space="preserve">PIP Average Actual Clearance Times (Median number of weeks) - Normal Rules, DLA Reassessment
</t>
    </r>
    <r>
      <rPr>
        <sz val="12"/>
        <rFont val="Arial"/>
        <family val="2"/>
      </rPr>
      <t>Referral to AP to DWP decision (end to end) by Region</t>
    </r>
  </si>
  <si>
    <t>Apr-22 to Jun-22</t>
  </si>
  <si>
    <t xml:space="preserve">* The volumes of MRs and appeals for the more recent periods of initial decision could increase as claimants progress to MR and appeal. </t>
  </si>
  <si>
    <t>10. Definition of 'Appeals - lapsed' - where DWP changed the decision (in the claimant’s favour) after an appeal was lodged but before it was heard at a tribunal hearing.</t>
  </si>
  <si>
    <t>11. Definition of 'Appeals - overturned' - where the DWP decision is revised in favour of the claimant at a tribunal hearing.</t>
  </si>
  <si>
    <t>Jul-22 to Sep-22</t>
  </si>
  <si>
    <t>2023-24 (to April)</t>
  </si>
  <si>
    <t>2022-23</t>
  </si>
  <si>
    <t xml:space="preserve">2022-23 </t>
  </si>
  <si>
    <t>(Initial decisions: April 2013 to 31st December 2022; MRs and appeals: to 31st March 2023)*</t>
  </si>
  <si>
    <t>2022-23 (to December)</t>
  </si>
  <si>
    <t>Oct-22 to Dec-22</t>
  </si>
  <si>
    <t>(April 2013 - 30th April 2023)</t>
  </si>
  <si>
    <r>
      <t>Published:</t>
    </r>
    <r>
      <rPr>
        <sz val="12"/>
        <rFont val="Arial"/>
        <family val="2"/>
      </rPr>
      <t xml:space="preserve"> 13th June 2023</t>
    </r>
  </si>
  <si>
    <r>
      <t>Next Publication:</t>
    </r>
    <r>
      <rPr>
        <sz val="12"/>
        <rFont val="Arial"/>
        <family val="2"/>
      </rPr>
      <t xml:space="preserve"> September 2023</t>
    </r>
  </si>
  <si>
    <r>
      <t>The official statistics contained in this workbook were first published on 13th June 2023 and cover the period 8</t>
    </r>
    <r>
      <rPr>
        <vertAlign val="superscript"/>
        <sz val="12"/>
        <rFont val="Arial"/>
        <family val="2"/>
      </rPr>
      <t>th</t>
    </r>
    <r>
      <rPr>
        <sz val="12"/>
        <rFont val="Arial"/>
        <family val="2"/>
      </rPr>
      <t xml:space="preserve"> April 2013 to 30th April 2023.</t>
    </r>
  </si>
  <si>
    <t xml:space="preserve">4.   Definition of 'MR': Claimants who wish to dispute a decision made on their PIP claim are required to ask the Department to reconsider the decision, before they can lodge an appeal with His Majesty's Courts and Tribunals Service. </t>
  </si>
  <si>
    <t>8.   Definition of Appeal: If the claimant still disagrees with the MR decision, they have the right to lodge an appeal with His Majesty’s Courts and Tribunals Service (HMCTS).</t>
  </si>
  <si>
    <t>7.   Definition of 'MRs - withdrawn' includes all reconsiderations that were withdrawn prior to a reconsideration decision being made.  Cancelled MRs are not included, unlike all volumes published in Stat-Xplore.</t>
  </si>
  <si>
    <t>13. All volumes are rounded to the nearest 10 and all percentages are rounded to the nearest percent. Therefore addition of all volumes may not sum to total cases, and addition of all percentages may not sum to 100 percent.</t>
  </si>
  <si>
    <t>14.  '-' Fewer than 50 cases in this category.</t>
  </si>
  <si>
    <t>15. Includes both ‘normal rules’ and special rules for end of life (SREL), formerly known as special rules for terminal illness (SRTI).</t>
  </si>
  <si>
    <t>16. Cases for claimants residing in England and Wales, plus those with unknown or abroad addresses only. For Scottish claims, see separate tables.</t>
  </si>
  <si>
    <t>17. Some decisions which are changed at MR, and where the claimant continues to appeal for a higher PIP award, are then changed again at tribunal appeal. Therefore, the number of people who had a decision changed at MR and the number of people who had a decision changed at appeal cannot be added together.</t>
  </si>
  <si>
    <t>18. The Local Authority and region geography relates to the origin of the claim at initial decision (i.e. derived from the claimant’s postcode).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</si>
</sst>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quot; &quot;#,##0&quot; &quot;;&quot;-&quot;#,##0&quot; &quot;;&quot; -&quot;00&quot; &quot;;&quot; &quot;@&quot; &quot;"/>
    <numFmt numFmtId="165" formatCode="&quot; &quot;#,##0.00&quot; &quot;;&quot;-&quot;#,##0.00&quot; &quot;;&quot; -&quot;00&quot; &quot;;&quot; &quot;@&quot; &quot;"/>
    <numFmt numFmtId="166" formatCode="&quot; &quot;#,##0.00&quot; &quot;;&quot; (&quot;#,##0.00&quot;)&quot;;&quot; -&quot;00&quot; &quot;;&quot; &quot;@&quot; &quot;"/>
    <numFmt numFmtId="167" formatCode="#,##0.0"/>
    <numFmt numFmtId="168" formatCode="#,##0&quot; &quot;;[Red]&quot;-&quot;#,##0&quot; &quot;"/>
    <numFmt numFmtId="169" formatCode="0.0"/>
    <numFmt numFmtId="170" formatCode="#,##0_ ;[Red]\-#,##0\ "/>
    <numFmt numFmtId="171" formatCode="_-* #,##0_-;\-* #,##0_-;_-* &quot;-&quot;??_-;_-@_-"/>
    <numFmt numFmtId="172" formatCode="0.0000%"/>
    <numFmt numFmtId="173" formatCode="#,##0.000"/>
    <numFmt numFmtId="174" formatCode="0.000"/>
    <numFmt numFmtId="175" formatCode="0.0000"/>
  </numFmts>
  <fonts count="81" x14ac:knownFonts="1">
    <font>
      <sz val="10"/>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2"/>
      <color rgb="FF000000"/>
      <name val="Arial"/>
      <family val="2"/>
    </font>
    <font>
      <sz val="12"/>
      <color rgb="FFFFFFFF"/>
      <name val="Arial"/>
      <family val="2"/>
    </font>
    <font>
      <sz val="12"/>
      <color rgb="FF800080"/>
      <name val="Arial"/>
      <family val="2"/>
    </font>
    <font>
      <b/>
      <sz val="12"/>
      <color rgb="FFFF9900"/>
      <name val="Arial"/>
      <family val="2"/>
    </font>
    <font>
      <b/>
      <sz val="12"/>
      <color rgb="FFFFFFFF"/>
      <name val="Arial"/>
      <family val="2"/>
    </font>
    <font>
      <i/>
      <sz val="12"/>
      <color rgb="FF808080"/>
      <name val="Arial"/>
      <family val="2"/>
    </font>
    <font>
      <sz val="12"/>
      <color rgb="FF008000"/>
      <name val="Arial"/>
      <family val="2"/>
    </font>
    <font>
      <b/>
      <sz val="15"/>
      <color rgb="FF003366"/>
      <name val="Arial"/>
      <family val="2"/>
    </font>
    <font>
      <b/>
      <sz val="13"/>
      <color rgb="FF003366"/>
      <name val="Arial"/>
      <family val="2"/>
    </font>
    <font>
      <b/>
      <sz val="11"/>
      <color rgb="FF003366"/>
      <name val="Arial"/>
      <family val="2"/>
    </font>
    <font>
      <u/>
      <sz val="10"/>
      <color rgb="FF0000FF"/>
      <name val="Arial"/>
      <family val="2"/>
    </font>
    <font>
      <sz val="12"/>
      <color rgb="FF333399"/>
      <name val="Arial"/>
      <family val="2"/>
    </font>
    <font>
      <sz val="12"/>
      <color rgb="FFFF9900"/>
      <name val="Arial"/>
      <family val="2"/>
    </font>
    <font>
      <sz val="12"/>
      <color rgb="FF993300"/>
      <name val="Arial"/>
      <family val="2"/>
    </font>
    <font>
      <b/>
      <sz val="12"/>
      <color rgb="FF333333"/>
      <name val="Arial"/>
      <family val="2"/>
    </font>
    <font>
      <b/>
      <sz val="18"/>
      <color rgb="FF003366"/>
      <name val="Cambria"/>
      <family val="1"/>
    </font>
    <font>
      <b/>
      <sz val="12"/>
      <color rgb="FF000000"/>
      <name val="Arial"/>
      <family val="2"/>
    </font>
    <font>
      <sz val="12"/>
      <color rgb="FFFF0000"/>
      <name val="Arial"/>
      <family val="2"/>
    </font>
    <font>
      <b/>
      <sz val="16"/>
      <color rgb="FF000000"/>
      <name val="Arial"/>
      <family val="2"/>
    </font>
    <font>
      <b/>
      <u/>
      <sz val="12"/>
      <color rgb="FF0000FF"/>
      <name val="Arial"/>
      <family val="2"/>
    </font>
    <font>
      <b/>
      <sz val="10"/>
      <color rgb="FF000000"/>
      <name val="Arial"/>
      <family val="2"/>
    </font>
    <font>
      <sz val="10"/>
      <color rgb="FFFF0000"/>
      <name val="Arial"/>
      <family val="2"/>
    </font>
    <font>
      <sz val="10"/>
      <color rgb="FF0000FF"/>
      <name val="Arial"/>
      <family val="2"/>
    </font>
    <font>
      <sz val="10"/>
      <color rgb="FF808080"/>
      <name val="Arial"/>
      <family val="2"/>
    </font>
    <font>
      <b/>
      <sz val="10"/>
      <color rgb="FF969696"/>
      <name val="Arial"/>
      <family val="2"/>
    </font>
    <font>
      <sz val="10"/>
      <color rgb="FF969696"/>
      <name val="Arial"/>
      <family val="2"/>
    </font>
    <font>
      <sz val="10"/>
      <name val="Arial"/>
      <family val="2"/>
    </font>
    <font>
      <sz val="10"/>
      <name val="Arial"/>
      <family val="2"/>
    </font>
    <font>
      <u/>
      <sz val="10"/>
      <color indexed="30"/>
      <name val="Arial"/>
      <family val="2"/>
    </font>
    <font>
      <sz val="12"/>
      <name val="Arial"/>
      <family val="2"/>
    </font>
    <font>
      <u/>
      <sz val="10"/>
      <color indexed="12"/>
      <name val="Arial"/>
      <family val="2"/>
    </font>
    <font>
      <sz val="12"/>
      <color theme="1"/>
      <name val="Arial"/>
      <family val="2"/>
    </font>
    <font>
      <sz val="12"/>
      <color indexed="8"/>
      <name val="Arial"/>
      <family val="2"/>
    </font>
    <font>
      <sz val="9.5"/>
      <color rgb="FF808080"/>
      <name val="Arial"/>
      <family val="2"/>
    </font>
    <font>
      <sz val="10"/>
      <color theme="1"/>
      <name val="Arial"/>
      <family val="2"/>
    </font>
    <font>
      <i/>
      <sz val="10"/>
      <color rgb="FF000000"/>
      <name val="Arial"/>
      <family val="2"/>
    </font>
    <font>
      <b/>
      <i/>
      <sz val="10"/>
      <color rgb="FF000000"/>
      <name val="Arial"/>
      <family val="2"/>
    </font>
    <font>
      <sz val="10"/>
      <color rgb="FF4472C4"/>
      <name val="Arial"/>
      <family val="2"/>
    </font>
    <font>
      <b/>
      <sz val="10"/>
      <name val="Arial"/>
      <family val="2"/>
    </font>
    <font>
      <b/>
      <sz val="11"/>
      <name val="Arial"/>
      <family val="2"/>
    </font>
    <font>
      <i/>
      <sz val="10"/>
      <name val="Arial"/>
      <family val="2"/>
    </font>
    <font>
      <b/>
      <i/>
      <sz val="10"/>
      <name val="Arial"/>
      <family val="2"/>
    </font>
    <font>
      <sz val="11"/>
      <color rgb="FF000000"/>
      <name val="Calibri"/>
      <family val="2"/>
    </font>
    <font>
      <b/>
      <sz val="11"/>
      <color rgb="FF000000"/>
      <name val="Arial"/>
      <family val="2"/>
    </font>
    <font>
      <b/>
      <sz val="12"/>
      <name val="Arial"/>
      <family val="2"/>
    </font>
    <font>
      <vertAlign val="superscript"/>
      <sz val="12"/>
      <name val="Arial"/>
      <family val="2"/>
    </font>
    <font>
      <u/>
      <sz val="12"/>
      <name val="Arial"/>
      <family val="2"/>
    </font>
    <font>
      <b/>
      <u/>
      <sz val="12"/>
      <name val="Arial"/>
      <family val="2"/>
    </font>
    <font>
      <sz val="12"/>
      <color indexed="9"/>
      <name val="Arial"/>
      <family val="2"/>
    </font>
    <font>
      <sz val="12"/>
      <color indexed="20"/>
      <name val="Arial"/>
      <family val="2"/>
    </font>
    <font>
      <b/>
      <sz val="12"/>
      <color indexed="52"/>
      <name val="Arial"/>
      <family val="2"/>
    </font>
    <font>
      <b/>
      <sz val="12"/>
      <color indexed="9"/>
      <name val="Arial"/>
      <family val="2"/>
    </font>
    <font>
      <i/>
      <sz val="12"/>
      <color indexed="23"/>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b/>
      <sz val="12"/>
      <color indexed="63"/>
      <name val="Arial"/>
      <family val="2"/>
    </font>
    <font>
      <b/>
      <sz val="18"/>
      <color indexed="56"/>
      <name val="Cambria"/>
      <family val="2"/>
    </font>
    <font>
      <b/>
      <sz val="12"/>
      <color indexed="8"/>
      <name val="Arial"/>
      <family val="2"/>
    </font>
    <font>
      <sz val="12"/>
      <color indexed="10"/>
      <name val="Arial"/>
      <family val="2"/>
    </font>
    <font>
      <sz val="10"/>
      <color rgb="FFFFFFFF"/>
      <name val="Arial"/>
      <family val="2"/>
    </font>
    <font>
      <u/>
      <sz val="10"/>
      <color rgb="FF0066CC"/>
      <name val="Arial"/>
      <family val="2"/>
    </font>
    <font>
      <sz val="8"/>
      <name val="Arial"/>
      <family val="2"/>
    </font>
    <font>
      <b/>
      <sz val="10"/>
      <color theme="1"/>
      <name val="Arial"/>
      <family val="2"/>
    </font>
  </fonts>
  <fills count="56">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FFFF99"/>
        <bgColor rgb="FFFFFF99"/>
      </patternFill>
    </fill>
    <fill>
      <patternFill patternType="solid">
        <fgColor rgb="FF969696"/>
        <bgColor rgb="FF969696"/>
      </patternFill>
    </fill>
    <fill>
      <patternFill patternType="solid">
        <fgColor rgb="FFFFFFCC"/>
        <bgColor rgb="FFFFFFCC"/>
      </patternFill>
    </fill>
    <fill>
      <patternFill patternType="solid">
        <fgColor rgb="FFFFFFFF"/>
        <bgColor rgb="FFFFFFFF"/>
      </patternFill>
    </fill>
    <fill>
      <patternFill patternType="solid">
        <fgColor theme="0"/>
        <bgColor rgb="FFFFFFFF"/>
      </patternFill>
    </fill>
    <fill>
      <patternFill patternType="solid">
        <fgColor indexed="44"/>
        <bgColor indexed="64"/>
      </patternFill>
    </fill>
    <fill>
      <patternFill patternType="solid">
        <fgColor theme="0"/>
        <bgColor indexed="64"/>
      </patternFill>
    </fill>
    <fill>
      <patternFill patternType="solid">
        <fgColor rgb="FFBFBFBF"/>
        <bgColor rgb="FFBFBFBF"/>
      </patternFill>
    </fill>
    <fill>
      <patternFill patternType="solid">
        <fgColor rgb="FFBFBFBF"/>
        <bgColor rgb="FF000000"/>
      </patternFill>
    </fill>
    <fill>
      <patternFill patternType="solid">
        <fgColor rgb="FFFFFFFF"/>
        <bgColor rgb="FF000000"/>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bgColor indexed="64"/>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rgb="FF000000"/>
      </patternFill>
    </fill>
  </fills>
  <borders count="34">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medium">
        <color rgb="FF000000"/>
      </bottom>
      <diagonal/>
    </border>
    <border>
      <left/>
      <right/>
      <top style="thin">
        <color rgb="FF000000"/>
      </top>
      <bottom style="thin">
        <color rgb="FF000000"/>
      </bottom>
      <diagonal/>
    </border>
    <border>
      <left style="thin">
        <color indexed="64"/>
      </left>
      <right style="thin">
        <color indexed="64"/>
      </right>
      <top/>
      <bottom/>
      <diagonal/>
    </border>
    <border>
      <left/>
      <right/>
      <top/>
      <bottom style="medium">
        <color indexed="64"/>
      </bottom>
      <diagonal/>
    </border>
    <border>
      <left/>
      <right/>
      <top/>
      <bottom style="thin">
        <color indexed="64"/>
      </bottom>
      <diagonal/>
    </border>
    <border>
      <left/>
      <right/>
      <top style="medium">
        <color rgb="FF000000"/>
      </top>
      <bottom style="thin">
        <color indexed="64"/>
      </bottom>
      <diagonal/>
    </border>
    <border>
      <left/>
      <right/>
      <top/>
      <bottom style="thin">
        <color rgb="FF000000"/>
      </bottom>
      <diagonal/>
    </border>
    <border>
      <left/>
      <right/>
      <top style="thin">
        <color rgb="FF000000"/>
      </top>
      <bottom/>
      <diagonal/>
    </border>
    <border>
      <left/>
      <right/>
      <top style="medium">
        <color indexed="64"/>
      </top>
      <bottom style="thin">
        <color indexed="64"/>
      </bottom>
      <diagonal/>
    </border>
    <border>
      <left/>
      <right/>
      <top style="medium">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s>
  <cellStyleXfs count="766">
    <xf numFmtId="0" fontId="0" fillId="0" borderId="0"/>
    <xf numFmtId="165" fontId="12" fillId="0" borderId="0" applyFont="0" applyFill="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2" fillId="21" borderId="0" applyNumberFormat="0" applyFont="0" applyBorder="0">
      <protection locked="0"/>
    </xf>
    <xf numFmtId="0" fontId="12" fillId="21" borderId="0" applyNumberFormat="0" applyFont="0" applyBorder="0">
      <protection locked="0"/>
    </xf>
    <xf numFmtId="0" fontId="17" fillId="22" borderId="2" applyNumberFormat="0" applyAlignment="0" applyProtection="0"/>
    <xf numFmtId="165"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1" borderId="0" applyNumberFormat="0" applyBorder="0" applyAlignment="0" applyProtection="0"/>
    <xf numFmtId="0" fontId="12" fillId="0" borderId="0" applyNumberFormat="0" applyFont="0" applyBorder="0" applyProtection="0"/>
    <xf numFmtId="0" fontId="13" fillId="0" borderId="0" applyNumberFormat="0" applyBorder="0" applyProtection="0"/>
    <xf numFmtId="0" fontId="13" fillId="0" borderId="0" applyNumberForma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2" fillId="0" borderId="0" applyNumberFormat="0" applyFont="0" applyBorder="0" applyProtection="0"/>
    <xf numFmtId="0" fontId="13" fillId="0" borderId="0" applyNumberFormat="0" applyBorder="0" applyProtection="0"/>
    <xf numFmtId="0" fontId="12" fillId="0" borderId="0" applyNumberFormat="0" applyFont="0" applyBorder="0" applyProtection="0"/>
    <xf numFmtId="0" fontId="13" fillId="0" borderId="0" applyNumberFormat="0" applyBorder="0" applyProtection="0"/>
    <xf numFmtId="0" fontId="12" fillId="0" borderId="0" applyNumberFormat="0" applyFont="0" applyBorder="0" applyProtection="0"/>
    <xf numFmtId="0" fontId="13" fillId="0" borderId="0" applyNumberFormat="0" applyBorder="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27" fillId="20" borderId="8"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39" fillId="0" borderId="0"/>
    <xf numFmtId="0" fontId="39" fillId="0" borderId="0"/>
    <xf numFmtId="0" fontId="39" fillId="0" borderId="0"/>
    <xf numFmtId="9" fontId="39" fillId="0" borderId="0" applyFont="0" applyFill="0" applyBorder="0" applyAlignment="0" applyProtection="0"/>
    <xf numFmtId="0" fontId="40" fillId="0" borderId="0"/>
    <xf numFmtId="9" fontId="11" fillId="0" borderId="0" applyFont="0" applyFill="0" applyBorder="0" applyAlignment="0" applyProtection="0"/>
    <xf numFmtId="43" fontId="11" fillId="0" borderId="0" applyFont="0" applyFill="0" applyBorder="0" applyAlignment="0" applyProtection="0"/>
    <xf numFmtId="0" fontId="39" fillId="0" borderId="0"/>
    <xf numFmtId="0" fontId="41"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0"/>
    <xf numFmtId="43" fontId="40" fillId="0" borderId="0" applyFont="0" applyFill="0" applyBorder="0" applyAlignment="0" applyProtection="0"/>
    <xf numFmtId="0" fontId="12" fillId="0" borderId="0" applyNumberFormat="0" applyBorder="0" applyProtection="0"/>
    <xf numFmtId="9" fontId="12" fillId="0" borderId="0" applyFont="0" applyFill="0" applyBorder="0" applyAlignment="0" applyProtection="0"/>
    <xf numFmtId="0" fontId="12" fillId="0" borderId="0" applyNumberFormat="0" applyBorder="0" applyProtection="0"/>
    <xf numFmtId="9" fontId="12" fillId="0" borderId="0" applyFont="0" applyFill="0" applyBorder="0" applyAlignment="0" applyProtection="0"/>
    <xf numFmtId="165" fontId="12" fillId="0" borderId="0" applyFont="0" applyFill="0" applyBorder="0" applyAlignment="0" applyProtection="0"/>
    <xf numFmtId="0" fontId="12" fillId="0" borderId="0" applyNumberFormat="0" applyBorder="0" applyProtection="0"/>
    <xf numFmtId="0" fontId="23" fillId="0" borderId="0" applyNumberForma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43" fontId="45" fillId="0" borderId="0" applyFont="0" applyFill="0" applyBorder="0" applyAlignment="0" applyProtection="0"/>
    <xf numFmtId="9" fontId="39" fillId="0" borderId="0" applyFont="0" applyFill="0" applyBorder="0" applyAlignment="0" applyProtection="0"/>
    <xf numFmtId="0" fontId="39" fillId="26" borderId="12">
      <alignment horizontal="center" vertical="center"/>
      <protection locked="0"/>
    </xf>
    <xf numFmtId="9" fontId="9" fillId="0" borderId="0" applyFont="0" applyFill="0" applyBorder="0" applyAlignment="0" applyProtection="0"/>
    <xf numFmtId="43" fontId="9" fillId="0" borderId="0" applyFont="0" applyFill="0" applyBorder="0" applyAlignment="0" applyProtection="0"/>
    <xf numFmtId="0" fontId="9"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0" fontId="12" fillId="0" borderId="0"/>
    <xf numFmtId="0" fontId="12" fillId="0" borderId="0"/>
    <xf numFmtId="9"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xf numFmtId="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4" fillId="0" borderId="0"/>
    <xf numFmtId="0" fontId="39" fillId="0" borderId="0"/>
    <xf numFmtId="0" fontId="45" fillId="0" borderId="0"/>
    <xf numFmtId="0" fontId="39" fillId="0" borderId="0"/>
    <xf numFmtId="0" fontId="39" fillId="0" borderId="0"/>
    <xf numFmtId="9"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43" fontId="45"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35" borderId="0" applyNumberFormat="0" applyBorder="0" applyAlignment="0" applyProtection="0"/>
    <xf numFmtId="0" fontId="45" fillId="38" borderId="0" applyNumberFormat="0" applyBorder="0" applyAlignment="0" applyProtection="0"/>
    <xf numFmtId="0" fontId="45" fillId="41" borderId="0" applyNumberFormat="0" applyBorder="0" applyAlignment="0" applyProtection="0"/>
    <xf numFmtId="0" fontId="61" fillId="42"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43" borderId="0" applyNumberFormat="0" applyBorder="0" applyAlignment="0" applyProtection="0"/>
    <xf numFmtId="0" fontId="61" fillId="44" borderId="0" applyNumberFormat="0" applyBorder="0" applyAlignment="0" applyProtection="0"/>
    <xf numFmtId="0" fontId="61" fillId="45" borderId="0" applyNumberFormat="0" applyBorder="0" applyAlignment="0" applyProtection="0"/>
    <xf numFmtId="0" fontId="61" fillId="46" borderId="0" applyNumberFormat="0" applyBorder="0" applyAlignment="0" applyProtection="0"/>
    <xf numFmtId="0" fontId="61" fillId="47" borderId="0" applyNumberFormat="0" applyBorder="0" applyAlignment="0" applyProtection="0"/>
    <xf numFmtId="0" fontId="61" fillId="48" borderId="0" applyNumberFormat="0" applyBorder="0" applyAlignment="0" applyProtection="0"/>
    <xf numFmtId="0" fontId="61" fillId="43" borderId="0" applyNumberFormat="0" applyBorder="0" applyAlignment="0" applyProtection="0"/>
    <xf numFmtId="0" fontId="61" fillId="44" borderId="0" applyNumberFormat="0" applyBorder="0" applyAlignment="0" applyProtection="0"/>
    <xf numFmtId="0" fontId="61" fillId="49" borderId="0" applyNumberFormat="0" applyBorder="0" applyAlignment="0" applyProtection="0"/>
    <xf numFmtId="0" fontId="62" fillId="33" borderId="0" applyNumberFormat="0" applyBorder="0" applyAlignment="0" applyProtection="0"/>
    <xf numFmtId="0" fontId="63" fillId="50" borderId="20" applyNumberFormat="0" applyAlignment="0" applyProtection="0"/>
    <xf numFmtId="0" fontId="39" fillId="51" borderId="0">
      <protection locked="0"/>
    </xf>
    <xf numFmtId="0" fontId="39" fillId="51" borderId="0">
      <protection locked="0"/>
    </xf>
    <xf numFmtId="0" fontId="64" fillId="52" borderId="21" applyNumberFormat="0" applyAlignment="0" applyProtection="0"/>
    <xf numFmtId="43" fontId="39" fillId="0" borderId="0" applyFont="0" applyFill="0" applyBorder="0" applyAlignment="0" applyProtection="0"/>
    <xf numFmtId="43" fontId="45"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4"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4"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4" fillId="0" borderId="0" applyFont="0" applyFill="0" applyBorder="0" applyAlignment="0" applyProtection="0"/>
    <xf numFmtId="43" fontId="45"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65" fillId="0" borderId="0" applyNumberFormat="0" applyFill="0" applyBorder="0" applyAlignment="0" applyProtection="0"/>
    <xf numFmtId="0" fontId="66" fillId="34" borderId="0" applyNumberFormat="0" applyBorder="0" applyAlignment="0" applyProtection="0"/>
    <xf numFmtId="0" fontId="67" fillId="0" borderId="22" applyNumberFormat="0" applyFill="0" applyAlignment="0" applyProtection="0"/>
    <xf numFmtId="0" fontId="68" fillId="0" borderId="23" applyNumberFormat="0" applyFill="0" applyAlignment="0" applyProtection="0"/>
    <xf numFmtId="0" fontId="69" fillId="0" borderId="24" applyNumberFormat="0" applyFill="0" applyAlignment="0" applyProtection="0"/>
    <xf numFmtId="0" fontId="69"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70" fillId="37" borderId="20" applyNumberFormat="0" applyAlignment="0" applyProtection="0"/>
    <xf numFmtId="0" fontId="71" fillId="0" borderId="25" applyNumberFormat="0" applyFill="0" applyAlignment="0" applyProtection="0"/>
    <xf numFmtId="0" fontId="72" fillId="53" borderId="0" applyNumberFormat="0" applyBorder="0" applyAlignment="0" applyProtection="0"/>
    <xf numFmtId="0" fontId="44" fillId="0" borderId="0"/>
    <xf numFmtId="0" fontId="44" fillId="0" borderId="0"/>
    <xf numFmtId="0" fontId="39" fillId="0" borderId="0"/>
    <xf numFmtId="0" fontId="39" fillId="0" borderId="0"/>
    <xf numFmtId="0" fontId="39"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9" fillId="0" borderId="0"/>
    <xf numFmtId="0" fontId="39" fillId="0" borderId="0"/>
    <xf numFmtId="0" fontId="39" fillId="0" borderId="0"/>
    <xf numFmtId="0" fontId="39" fillId="0" borderId="0"/>
    <xf numFmtId="0" fontId="44" fillId="0" borderId="0"/>
    <xf numFmtId="0" fontId="44" fillId="0" borderId="0"/>
    <xf numFmtId="0" fontId="44" fillId="0" borderId="0"/>
    <xf numFmtId="0" fontId="39" fillId="0" borderId="0"/>
    <xf numFmtId="0" fontId="44" fillId="0" borderId="0"/>
    <xf numFmtId="0" fontId="39" fillId="0" borderId="0"/>
    <xf numFmtId="0" fontId="44" fillId="0" borderId="0"/>
    <xf numFmtId="0" fontId="39" fillId="0" borderId="0"/>
    <xf numFmtId="0" fontId="44" fillId="0" borderId="0"/>
    <xf numFmtId="0" fontId="39" fillId="54" borderId="26" applyNumberFormat="0" applyFont="0" applyAlignment="0" applyProtection="0"/>
    <xf numFmtId="0" fontId="39" fillId="54" borderId="26" applyNumberFormat="0" applyFont="0" applyAlignment="0" applyProtection="0"/>
    <xf numFmtId="0" fontId="39" fillId="54" borderId="26" applyNumberFormat="0" applyFont="0" applyAlignment="0" applyProtection="0"/>
    <xf numFmtId="0" fontId="39" fillId="54" borderId="26" applyNumberFormat="0" applyFont="0" applyAlignment="0" applyProtection="0"/>
    <xf numFmtId="0" fontId="39" fillId="54" borderId="26" applyNumberFormat="0" applyFont="0" applyAlignment="0" applyProtection="0"/>
    <xf numFmtId="0" fontId="39" fillId="54" borderId="26" applyNumberFormat="0" applyFont="0" applyAlignment="0" applyProtection="0"/>
    <xf numFmtId="0" fontId="39" fillId="54" borderId="26" applyNumberFormat="0" applyFont="0" applyAlignment="0" applyProtection="0"/>
    <xf numFmtId="0" fontId="39" fillId="54" borderId="26" applyNumberFormat="0" applyFont="0" applyAlignment="0" applyProtection="0"/>
    <xf numFmtId="0" fontId="39" fillId="54" borderId="26" applyNumberFormat="0" applyFont="0" applyAlignment="0" applyProtection="0"/>
    <xf numFmtId="0" fontId="39" fillId="54" borderId="26" applyNumberFormat="0" applyFont="0" applyAlignment="0" applyProtection="0"/>
    <xf numFmtId="0" fontId="39" fillId="54" borderId="26" applyNumberFormat="0" applyFont="0" applyAlignment="0" applyProtection="0"/>
    <xf numFmtId="0" fontId="73" fillId="50" borderId="27" applyNumberFormat="0" applyAlignment="0" applyProtection="0"/>
    <xf numFmtId="9" fontId="39" fillId="0" borderId="0" applyFont="0" applyFill="0" applyBorder="0" applyAlignment="0" applyProtection="0"/>
    <xf numFmtId="9" fontId="39"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74" fillId="0" borderId="0" applyNumberFormat="0" applyFill="0" applyBorder="0" applyAlignment="0" applyProtection="0"/>
    <xf numFmtId="0" fontId="75" fillId="0" borderId="28" applyNumberFormat="0" applyFill="0" applyAlignment="0" applyProtection="0"/>
    <xf numFmtId="0" fontId="76" fillId="0" borderId="0" applyNumberFormat="0" applyFill="0" applyBorder="0" applyAlignment="0" applyProtection="0"/>
    <xf numFmtId="9" fontId="2" fillId="0" borderId="0" applyFont="0" applyFill="0" applyBorder="0" applyAlignment="0" applyProtection="0"/>
    <xf numFmtId="0" fontId="12" fillId="0" borderId="0"/>
    <xf numFmtId="165" fontId="12" fillId="0" borderId="0" applyFont="0" applyFill="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2" fillId="21" borderId="0" applyNumberFormat="0" applyFont="0" applyBorder="0">
      <protection locked="0"/>
    </xf>
    <xf numFmtId="0" fontId="12" fillId="21" borderId="0" applyNumberFormat="0" applyFont="0" applyBorder="0">
      <protection locked="0"/>
    </xf>
    <xf numFmtId="0" fontId="17" fillId="22" borderId="2" applyNumberFormat="0" applyAlignment="0" applyProtection="0"/>
    <xf numFmtId="165"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1" borderId="0" applyNumberFormat="0" applyBorder="0" applyAlignment="0" applyProtection="0"/>
    <xf numFmtId="0" fontId="12" fillId="0" borderId="0" applyNumberFormat="0" applyFont="0" applyBorder="0" applyProtection="0"/>
    <xf numFmtId="0" fontId="13" fillId="0" borderId="0" applyNumberFormat="0" applyBorder="0" applyProtection="0"/>
    <xf numFmtId="0" fontId="13" fillId="0" borderId="0" applyNumberForma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2" fillId="0" borderId="0" applyNumberFormat="0" applyFont="0" applyBorder="0" applyProtection="0"/>
    <xf numFmtId="0" fontId="13" fillId="0" borderId="0" applyNumberFormat="0" applyBorder="0" applyProtection="0"/>
    <xf numFmtId="0" fontId="12" fillId="0" borderId="0" applyNumberFormat="0" applyFont="0" applyBorder="0" applyProtection="0"/>
    <xf numFmtId="0" fontId="13" fillId="0" borderId="0" applyNumberFormat="0" applyBorder="0" applyProtection="0"/>
    <xf numFmtId="0" fontId="12" fillId="0" borderId="0" applyNumberFormat="0" applyFont="0" applyBorder="0" applyProtection="0"/>
    <xf numFmtId="0" fontId="13" fillId="0" borderId="0" applyNumberFormat="0" applyBorder="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27" fillId="20" borderId="8"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39" fillId="0" borderId="0"/>
    <xf numFmtId="43" fontId="39" fillId="0" borderId="0" applyFont="0" applyFill="0" applyBorder="0" applyAlignment="0" applyProtection="0"/>
    <xf numFmtId="0" fontId="63" fillId="50" borderId="29" applyNumberFormat="0" applyAlignment="0" applyProtection="0"/>
    <xf numFmtId="0" fontId="70" fillId="37" borderId="29" applyNumberFormat="0" applyAlignment="0" applyProtection="0"/>
    <xf numFmtId="0" fontId="39" fillId="54" borderId="30" applyNumberFormat="0" applyFont="0" applyAlignment="0" applyProtection="0"/>
    <xf numFmtId="0" fontId="39" fillId="54" borderId="30" applyNumberFormat="0" applyFont="0" applyAlignment="0" applyProtection="0"/>
    <xf numFmtId="0" fontId="39" fillId="54" borderId="30" applyNumberFormat="0" applyFont="0" applyAlignment="0" applyProtection="0"/>
    <xf numFmtId="0" fontId="39" fillId="54" borderId="30" applyNumberFormat="0" applyFont="0" applyAlignment="0" applyProtection="0"/>
    <xf numFmtId="0" fontId="39" fillId="54" borderId="30" applyNumberFormat="0" applyFont="0" applyAlignment="0" applyProtection="0"/>
    <xf numFmtId="0" fontId="39" fillId="54" borderId="30" applyNumberFormat="0" applyFont="0" applyAlignment="0" applyProtection="0"/>
    <xf numFmtId="0" fontId="39" fillId="54" borderId="30" applyNumberFormat="0" applyFont="0" applyAlignment="0" applyProtection="0"/>
    <xf numFmtId="0" fontId="39" fillId="54" borderId="30" applyNumberFormat="0" applyFont="0" applyAlignment="0" applyProtection="0"/>
    <xf numFmtId="0" fontId="39" fillId="54" borderId="30" applyNumberFormat="0" applyFont="0" applyAlignment="0" applyProtection="0"/>
    <xf numFmtId="0" fontId="39" fillId="54" borderId="30" applyNumberFormat="0" applyFont="0" applyAlignment="0" applyProtection="0"/>
    <xf numFmtId="0" fontId="39" fillId="54" borderId="30" applyNumberFormat="0" applyFont="0" applyAlignment="0" applyProtection="0"/>
    <xf numFmtId="0" fontId="73" fillId="50" borderId="31" applyNumberFormat="0" applyAlignment="0" applyProtection="0"/>
    <xf numFmtId="0" fontId="75" fillId="0" borderId="32" applyNumberFormat="0" applyFill="0" applyAlignment="0" applyProtection="0"/>
    <xf numFmtId="0" fontId="1" fillId="0" borderId="0"/>
    <xf numFmtId="0" fontId="78"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2" fillId="0" borderId="0" applyFont="0" applyFill="0" applyBorder="0" applyAlignment="0" applyProtection="0"/>
  </cellStyleXfs>
  <cellXfs count="233">
    <xf numFmtId="0" fontId="0" fillId="0" borderId="0" xfId="0"/>
    <xf numFmtId="0" fontId="29" fillId="24" borderId="0" xfId="0" applyFont="1" applyFill="1"/>
    <xf numFmtId="0" fontId="13" fillId="24" borderId="0" xfId="0" applyFont="1" applyFill="1"/>
    <xf numFmtId="0" fontId="31" fillId="24" borderId="0" xfId="0" applyFont="1" applyFill="1"/>
    <xf numFmtId="0" fontId="0" fillId="24" borderId="0" xfId="0" applyFill="1"/>
    <xf numFmtId="0" fontId="29" fillId="24" borderId="0" xfId="0" applyFont="1" applyFill="1" applyAlignment="1">
      <alignment vertical="top"/>
    </xf>
    <xf numFmtId="0" fontId="13" fillId="24" borderId="0" xfId="0" applyFont="1" applyFill="1" applyAlignment="1">
      <alignment vertical="top"/>
    </xf>
    <xf numFmtId="0" fontId="32" fillId="24" borderId="0" xfId="100" applyFont="1" applyFill="1" applyAlignment="1">
      <alignment vertical="top"/>
    </xf>
    <xf numFmtId="0" fontId="0" fillId="24" borderId="0" xfId="0" applyFill="1" applyAlignment="1">
      <alignment horizontal="left"/>
    </xf>
    <xf numFmtId="0" fontId="23" fillId="24" borderId="0" xfId="100" applyFill="1" applyAlignment="1">
      <alignment horizontal="left"/>
    </xf>
    <xf numFmtId="0" fontId="33" fillId="24" borderId="0" xfId="0" applyFont="1" applyFill="1" applyAlignment="1">
      <alignment horizontal="left"/>
    </xf>
    <xf numFmtId="0" fontId="0" fillId="24" borderId="10" xfId="0" applyFill="1" applyBorder="1"/>
    <xf numFmtId="0" fontId="0" fillId="0" borderId="0" xfId="113" applyFont="1" applyProtection="1"/>
    <xf numFmtId="3" fontId="0" fillId="24" borderId="0" xfId="0" applyNumberFormat="1" applyFill="1" applyAlignment="1">
      <alignment horizontal="right" vertical="top" wrapText="1"/>
    </xf>
    <xf numFmtId="0" fontId="0" fillId="24" borderId="0" xfId="0" applyFill="1" applyAlignment="1">
      <alignment horizontal="right"/>
    </xf>
    <xf numFmtId="0" fontId="33" fillId="24" borderId="0" xfId="0" applyFont="1" applyFill="1"/>
    <xf numFmtId="3" fontId="0" fillId="24" borderId="0" xfId="109" applyNumberFormat="1" applyFont="1" applyFill="1" applyAlignment="1" applyProtection="1">
      <alignment horizontal="right" vertical="top" wrapText="1"/>
    </xf>
    <xf numFmtId="0" fontId="0" fillId="24" borderId="11" xfId="0" applyFill="1" applyBorder="1" applyAlignment="1">
      <alignment horizontal="right" wrapText="1"/>
    </xf>
    <xf numFmtId="17" fontId="0" fillId="24" borderId="0" xfId="113" applyNumberFormat="1" applyFont="1" applyFill="1" applyAlignment="1" applyProtection="1">
      <alignment horizontal="left" vertical="top" wrapText="1"/>
    </xf>
    <xf numFmtId="0" fontId="35" fillId="24" borderId="0" xfId="0" applyFont="1" applyFill="1"/>
    <xf numFmtId="0" fontId="36" fillId="24" borderId="0" xfId="0" applyFont="1" applyFill="1"/>
    <xf numFmtId="3" fontId="0" fillId="24" borderId="0" xfId="0" applyNumberFormat="1" applyFill="1"/>
    <xf numFmtId="0" fontId="23" fillId="24" borderId="0" xfId="100" applyFill="1" applyAlignment="1"/>
    <xf numFmtId="0" fontId="37" fillId="24" borderId="0" xfId="0" applyFont="1" applyFill="1" applyAlignment="1">
      <alignment horizontal="left" vertical="top"/>
    </xf>
    <xf numFmtId="0" fontId="23" fillId="24" borderId="0" xfId="100" applyFill="1" applyAlignment="1">
      <alignment horizontal="left" vertical="top"/>
    </xf>
    <xf numFmtId="0" fontId="38" fillId="24" borderId="0" xfId="0" applyFont="1" applyFill="1" applyAlignment="1">
      <alignment horizontal="left" vertical="top" wrapText="1"/>
    </xf>
    <xf numFmtId="0" fontId="33" fillId="24" borderId="0" xfId="125" applyFont="1" applyFill="1" applyAlignment="1" applyProtection="1">
      <alignment horizontal="left"/>
    </xf>
    <xf numFmtId="1" fontId="0" fillId="24" borderId="0" xfId="0" applyNumberFormat="1" applyFill="1" applyAlignment="1">
      <alignment horizontal="right"/>
    </xf>
    <xf numFmtId="1" fontId="38" fillId="24" borderId="0" xfId="0" applyNumberFormat="1" applyFont="1" applyFill="1" applyAlignment="1">
      <alignment horizontal="right" vertical="top" wrapText="1"/>
    </xf>
    <xf numFmtId="0" fontId="42" fillId="25" borderId="0" xfId="0" applyFont="1" applyFill="1" applyAlignment="1">
      <alignment horizontal="left" vertical="top" wrapText="1"/>
    </xf>
    <xf numFmtId="0" fontId="46" fillId="0" borderId="0" xfId="0" applyFont="1" applyAlignment="1">
      <alignment horizontal="left" vertical="center" readingOrder="1"/>
    </xf>
    <xf numFmtId="0" fontId="46" fillId="0" borderId="0" xfId="0" applyFont="1" applyAlignment="1">
      <alignment vertical="center" readingOrder="1"/>
    </xf>
    <xf numFmtId="0" fontId="0" fillId="25" borderId="0" xfId="0" applyFill="1"/>
    <xf numFmtId="0" fontId="0" fillId="27" borderId="0" xfId="0" applyFill="1"/>
    <xf numFmtId="0" fontId="46" fillId="27" borderId="0" xfId="0" applyFont="1" applyFill="1" applyAlignment="1">
      <alignment horizontal="left" vertical="center" readingOrder="1"/>
    </xf>
    <xf numFmtId="0" fontId="33" fillId="24" borderId="0" xfId="235" applyFont="1" applyFill="1" applyBorder="1" applyAlignment="1" applyProtection="1">
      <alignment horizontal="left" vertical="top"/>
      <protection locked="0"/>
    </xf>
    <xf numFmtId="0" fontId="33" fillId="24" borderId="10" xfId="235" applyFont="1" applyFill="1" applyBorder="1" applyAlignment="1" applyProtection="1">
      <alignment horizontal="left" vertical="top" wrapText="1"/>
      <protection locked="0"/>
    </xf>
    <xf numFmtId="164" fontId="33" fillId="24" borderId="10" xfId="239" applyNumberFormat="1" applyFont="1" applyFill="1" applyBorder="1" applyAlignment="1" applyProtection="1">
      <alignment horizontal="right" wrapText="1"/>
      <protection locked="0"/>
    </xf>
    <xf numFmtId="9" fontId="49" fillId="28" borderId="13" xfId="238" applyFont="1" applyFill="1" applyBorder="1" applyAlignment="1" applyProtection="1">
      <alignment horizontal="right"/>
      <protection locked="0"/>
    </xf>
    <xf numFmtId="0" fontId="46" fillId="0" borderId="0" xfId="254" applyFont="1" applyAlignment="1">
      <alignment horizontal="left" vertical="center" readingOrder="1"/>
    </xf>
    <xf numFmtId="0" fontId="39" fillId="0" borderId="0" xfId="225" applyAlignment="1">
      <alignment horizontal="left" vertical="top"/>
    </xf>
    <xf numFmtId="0" fontId="51" fillId="0" borderId="0" xfId="225" applyFont="1" applyAlignment="1" applyProtection="1">
      <alignment horizontal="left" vertical="top"/>
      <protection locked="0"/>
    </xf>
    <xf numFmtId="0" fontId="52" fillId="0" borderId="0" xfId="225" applyFont="1" applyAlignment="1" applyProtection="1">
      <alignment horizontal="left" vertical="top"/>
      <protection locked="0"/>
    </xf>
    <xf numFmtId="0" fontId="52" fillId="0" borderId="0" xfId="225" applyFont="1" applyAlignment="1" applyProtection="1">
      <alignment horizontal="left" vertical="top" wrapText="1"/>
      <protection locked="0"/>
    </xf>
    <xf numFmtId="0" fontId="39" fillId="0" borderId="0" xfId="225" applyAlignment="1" applyProtection="1">
      <alignment horizontal="left" vertical="top"/>
      <protection locked="0"/>
    </xf>
    <xf numFmtId="0" fontId="53" fillId="0" borderId="0" xfId="230" applyFont="1" applyAlignment="1">
      <alignment horizontal="right" vertical="top" wrapText="1" indent="1"/>
    </xf>
    <xf numFmtId="0" fontId="39" fillId="0" borderId="0" xfId="225" applyAlignment="1" applyProtection="1">
      <alignment horizontal="left" vertical="top" wrapText="1"/>
      <protection locked="0"/>
    </xf>
    <xf numFmtId="170" fontId="39" fillId="0" borderId="0" xfId="225" applyNumberFormat="1" applyAlignment="1" applyProtection="1">
      <alignment horizontal="right"/>
      <protection locked="0"/>
    </xf>
    <xf numFmtId="0" fontId="46" fillId="0" borderId="0" xfId="255" applyFont="1" applyAlignment="1">
      <alignment horizontal="left" vertical="center" readingOrder="1"/>
    </xf>
    <xf numFmtId="0" fontId="34" fillId="0" borderId="0" xfId="225" applyFont="1" applyAlignment="1">
      <alignment horizontal="left" vertical="top"/>
    </xf>
    <xf numFmtId="0" fontId="51" fillId="0" borderId="14" xfId="225" applyFont="1" applyBorder="1" applyAlignment="1" applyProtection="1">
      <alignment horizontal="left" vertical="top" wrapText="1"/>
      <protection locked="0"/>
    </xf>
    <xf numFmtId="170" fontId="39" fillId="0" borderId="0" xfId="225" applyNumberFormat="1" applyAlignment="1" applyProtection="1">
      <alignment horizontal="left" vertical="top"/>
      <protection locked="0"/>
    </xf>
    <xf numFmtId="0" fontId="56" fillId="24" borderId="0" xfId="0" applyFont="1" applyFill="1"/>
    <xf numFmtId="0" fontId="23" fillId="0" borderId="0" xfId="100"/>
    <xf numFmtId="0" fontId="0" fillId="24" borderId="14" xfId="0" applyFill="1" applyBorder="1" applyAlignment="1">
      <alignment horizontal="left" wrapText="1"/>
    </xf>
    <xf numFmtId="0" fontId="0" fillId="24" borderId="16" xfId="0" applyFill="1" applyBorder="1" applyAlignment="1">
      <alignment horizontal="left" wrapText="1"/>
    </xf>
    <xf numFmtId="0" fontId="0" fillId="24" borderId="16" xfId="0" applyFill="1" applyBorder="1" applyAlignment="1">
      <alignment horizontal="right" wrapText="1"/>
    </xf>
    <xf numFmtId="0" fontId="0" fillId="24" borderId="15" xfId="0" applyFill="1" applyBorder="1" applyAlignment="1">
      <alignment horizontal="left" wrapText="1"/>
    </xf>
    <xf numFmtId="3" fontId="39" fillId="0" borderId="14" xfId="230" applyNumberFormat="1" applyBorder="1" applyAlignment="1">
      <alignment horizontal="right" vertical="top" wrapText="1"/>
    </xf>
    <xf numFmtId="167" fontId="39" fillId="0" borderId="14" xfId="225" applyNumberFormat="1" applyBorder="1" applyAlignment="1" applyProtection="1">
      <alignment horizontal="right" vertical="top" wrapText="1"/>
      <protection locked="0"/>
    </xf>
    <xf numFmtId="167" fontId="53" fillId="29" borderId="14" xfId="225" applyNumberFormat="1" applyFont="1" applyFill="1" applyBorder="1" applyAlignment="1" applyProtection="1">
      <alignment horizontal="right" vertical="top" wrapText="1"/>
      <protection locked="0"/>
    </xf>
    <xf numFmtId="0" fontId="0" fillId="0" borderId="0" xfId="0" quotePrefix="1"/>
    <xf numFmtId="0" fontId="46" fillId="27" borderId="0" xfId="255" applyFont="1" applyFill="1" applyAlignment="1">
      <alignment horizontal="left" vertical="center" readingOrder="1"/>
    </xf>
    <xf numFmtId="0" fontId="0" fillId="0" borderId="0" xfId="0"/>
    <xf numFmtId="0" fontId="0" fillId="24" borderId="0" xfId="0" applyFill="1"/>
    <xf numFmtId="0" fontId="0" fillId="24" borderId="0" xfId="0" applyFill="1" applyAlignment="1">
      <alignment horizontal="left"/>
    </xf>
    <xf numFmtId="3" fontId="0" fillId="24" borderId="0" xfId="0" applyNumberFormat="1" applyFill="1" applyAlignment="1">
      <alignment horizontal="right" vertical="top" wrapText="1"/>
    </xf>
    <xf numFmtId="0" fontId="33" fillId="24" borderId="0" xfId="0" applyFont="1" applyFill="1"/>
    <xf numFmtId="3" fontId="0" fillId="24" borderId="0" xfId="0" applyNumberFormat="1" applyFill="1"/>
    <xf numFmtId="0" fontId="33" fillId="24" borderId="14" xfId="235" applyFont="1" applyFill="1" applyBorder="1" applyAlignment="1" applyProtection="1">
      <alignment horizontal="left" vertical="top" wrapText="1"/>
      <protection locked="0"/>
    </xf>
    <xf numFmtId="0" fontId="33" fillId="24" borderId="14" xfId="235" applyFont="1" applyFill="1" applyBorder="1" applyAlignment="1" applyProtection="1">
      <alignment horizontal="left" wrapText="1"/>
      <protection locked="0"/>
    </xf>
    <xf numFmtId="167" fontId="48" fillId="28" borderId="14" xfId="235" applyNumberFormat="1" applyFont="1" applyFill="1" applyBorder="1" applyAlignment="1" applyProtection="1">
      <alignment horizontal="right" vertical="top" wrapText="1"/>
      <protection locked="0"/>
    </xf>
    <xf numFmtId="0" fontId="12" fillId="24" borderId="14" xfId="237" applyFill="1" applyBorder="1" applyAlignment="1" applyProtection="1">
      <alignment horizontal="left"/>
    </xf>
    <xf numFmtId="0" fontId="52" fillId="0" borderId="14" xfId="225" applyFont="1" applyBorder="1" applyAlignment="1" applyProtection="1">
      <alignment horizontal="left" vertical="top"/>
      <protection locked="0"/>
    </xf>
    <xf numFmtId="0" fontId="39" fillId="0" borderId="14" xfId="225" applyBorder="1" applyAlignment="1" applyProtection="1">
      <alignment horizontal="left" vertical="top"/>
      <protection locked="0"/>
    </xf>
    <xf numFmtId="0" fontId="52" fillId="0" borderId="14" xfId="225" applyFont="1" applyBorder="1" applyAlignment="1" applyProtection="1">
      <alignment horizontal="left" vertical="top" wrapText="1"/>
      <protection locked="0"/>
    </xf>
    <xf numFmtId="0" fontId="42" fillId="25" borderId="0" xfId="0" applyFont="1" applyFill="1"/>
    <xf numFmtId="0" fontId="57" fillId="25" borderId="0" xfId="0" applyFont="1" applyFill="1" applyAlignment="1">
      <alignment vertical="center"/>
    </xf>
    <xf numFmtId="0" fontId="39" fillId="25" borderId="0" xfId="0" applyFont="1" applyFill="1"/>
    <xf numFmtId="0" fontId="42" fillId="25" borderId="0" xfId="0" applyFont="1" applyFill="1" applyAlignment="1">
      <alignment wrapText="1"/>
    </xf>
    <xf numFmtId="0" fontId="42" fillId="27" borderId="0" xfId="0" applyFont="1" applyFill="1" applyAlignment="1">
      <alignment vertical="top" wrapText="1"/>
    </xf>
    <xf numFmtId="0" fontId="59" fillId="25" borderId="0" xfId="100" applyFont="1" applyFill="1" applyAlignment="1"/>
    <xf numFmtId="0" fontId="60" fillId="25" borderId="0" xfId="0" applyFont="1" applyFill="1"/>
    <xf numFmtId="0" fontId="42" fillId="25" borderId="0" xfId="113" applyFont="1" applyFill="1" applyAlignment="1" applyProtection="1">
      <alignment vertical="top"/>
    </xf>
    <xf numFmtId="0" fontId="57" fillId="25" borderId="0" xfId="113" applyFont="1" applyFill="1" applyAlignment="1" applyProtection="1">
      <alignment horizontal="left"/>
    </xf>
    <xf numFmtId="0" fontId="57" fillId="25" borderId="0" xfId="0" applyFont="1" applyFill="1" applyAlignment="1">
      <alignment horizontal="left"/>
    </xf>
    <xf numFmtId="0" fontId="57" fillId="25" borderId="0" xfId="0" applyFont="1" applyFill="1" applyAlignment="1">
      <alignment wrapText="1"/>
    </xf>
    <xf numFmtId="0" fontId="57" fillId="25" borderId="0" xfId="0" applyFont="1" applyFill="1" applyAlignment="1">
      <alignment horizontal="left" wrapText="1"/>
    </xf>
    <xf numFmtId="0" fontId="57" fillId="25" borderId="0" xfId="0" applyFont="1" applyFill="1"/>
    <xf numFmtId="0" fontId="42" fillId="25" borderId="0" xfId="0" applyFont="1" applyFill="1" applyAlignment="1">
      <alignment horizontal="left" vertical="top"/>
    </xf>
    <xf numFmtId="0" fontId="51" fillId="25" borderId="0" xfId="0" applyFont="1" applyFill="1" applyAlignment="1">
      <alignment horizontal="left"/>
    </xf>
    <xf numFmtId="0" fontId="39" fillId="25" borderId="0" xfId="0" applyFont="1" applyFill="1" applyAlignment="1">
      <alignment horizontal="left"/>
    </xf>
    <xf numFmtId="0" fontId="39" fillId="25" borderId="14" xfId="0" applyFont="1" applyFill="1" applyBorder="1" applyAlignment="1">
      <alignment horizontal="left" wrapText="1"/>
    </xf>
    <xf numFmtId="3" fontId="39" fillId="31" borderId="0" xfId="275" applyNumberFormat="1" applyFill="1" applyBorder="1" applyAlignment="1">
      <alignment horizontal="right" vertical="top" wrapText="1"/>
    </xf>
    <xf numFmtId="17" fontId="39" fillId="31" borderId="0" xfId="275" applyNumberFormat="1" applyFill="1" applyBorder="1" applyAlignment="1">
      <alignment horizontal="left" vertical="top" wrapText="1"/>
    </xf>
    <xf numFmtId="3" fontId="39" fillId="31" borderId="0" xfId="275" applyNumberFormat="1" applyFill="1" applyAlignment="1">
      <alignment horizontal="right" vertical="top" wrapText="1"/>
    </xf>
    <xf numFmtId="17" fontId="39" fillId="31" borderId="0" xfId="275" applyNumberFormat="1" applyFill="1" applyAlignment="1">
      <alignment horizontal="left" vertical="top" wrapText="1"/>
    </xf>
    <xf numFmtId="3" fontId="39" fillId="31" borderId="17" xfId="275" applyNumberFormat="1" applyFill="1" applyBorder="1" applyAlignment="1">
      <alignment horizontal="right" vertical="top" wrapText="1"/>
    </xf>
    <xf numFmtId="17" fontId="39" fillId="31" borderId="0" xfId="417" applyNumberFormat="1" applyFill="1" applyBorder="1" applyAlignment="1">
      <alignment horizontal="left" vertical="top" wrapText="1"/>
    </xf>
    <xf numFmtId="17" fontId="39" fillId="31" borderId="17" xfId="275" applyNumberFormat="1" applyFill="1" applyBorder="1" applyAlignment="1">
      <alignment horizontal="left" vertical="top" wrapText="1"/>
    </xf>
    <xf numFmtId="3" fontId="39" fillId="31" borderId="0" xfId="275" applyNumberFormat="1" applyFill="1" applyAlignment="1">
      <alignment horizontal="right" vertical="top" wrapText="1"/>
    </xf>
    <xf numFmtId="17" fontId="39" fillId="31" borderId="0" xfId="275" applyNumberFormat="1" applyFill="1" applyAlignment="1">
      <alignment horizontal="left" vertical="top" wrapText="1"/>
    </xf>
    <xf numFmtId="3" fontId="39" fillId="31" borderId="0" xfId="275" applyNumberFormat="1" applyFill="1" applyAlignment="1">
      <alignment horizontal="right" vertical="top" wrapText="1"/>
    </xf>
    <xf numFmtId="17" fontId="39" fillId="31" borderId="0" xfId="275" applyNumberFormat="1" applyFill="1" applyAlignment="1">
      <alignment horizontal="left" vertical="top" wrapText="1"/>
    </xf>
    <xf numFmtId="3" fontId="39" fillId="31" borderId="0" xfId="275" applyNumberFormat="1" applyFill="1" applyAlignment="1">
      <alignment horizontal="right" vertical="top" wrapText="1"/>
    </xf>
    <xf numFmtId="17" fontId="39" fillId="31" borderId="0" xfId="275" applyNumberFormat="1" applyFill="1" applyAlignment="1">
      <alignment horizontal="left" vertical="top" wrapText="1"/>
    </xf>
    <xf numFmtId="3" fontId="39" fillId="31" borderId="0" xfId="275" applyNumberFormat="1" applyFill="1" applyAlignment="1">
      <alignment horizontal="right" vertical="top" wrapText="1"/>
    </xf>
    <xf numFmtId="17" fontId="39" fillId="31" borderId="0" xfId="275" applyNumberFormat="1" applyFill="1" applyAlignment="1">
      <alignment horizontal="left" vertical="top" wrapText="1"/>
    </xf>
    <xf numFmtId="3" fontId="39" fillId="31" borderId="0" xfId="275" applyNumberFormat="1" applyFill="1" applyAlignment="1">
      <alignment horizontal="right" vertical="top" wrapText="1"/>
    </xf>
    <xf numFmtId="17" fontId="39" fillId="31" borderId="0" xfId="275" applyNumberFormat="1" applyFill="1" applyAlignment="1">
      <alignment horizontal="left" vertical="top" wrapText="1"/>
    </xf>
    <xf numFmtId="3" fontId="47" fillId="31" borderId="0" xfId="417" applyNumberFormat="1" applyFont="1" applyFill="1" applyBorder="1" applyAlignment="1">
      <alignment horizontal="right" vertical="top" wrapText="1"/>
    </xf>
    <xf numFmtId="3" fontId="39" fillId="31" borderId="0" xfId="417" applyNumberFormat="1" applyFill="1" applyBorder="1" applyAlignment="1">
      <alignment horizontal="right" vertical="top" wrapText="1"/>
    </xf>
    <xf numFmtId="0" fontId="12" fillId="24" borderId="0" xfId="235" applyFill="1" applyBorder="1" applyAlignment="1" applyProtection="1">
      <alignment horizontal="left" vertical="top"/>
      <protection locked="0"/>
    </xf>
    <xf numFmtId="3" fontId="12" fillId="24" borderId="14" xfId="240" applyNumberFormat="1" applyFill="1" applyBorder="1" applyAlignment="1" applyProtection="1">
      <alignment horizontal="right" vertical="top" wrapText="1"/>
    </xf>
    <xf numFmtId="167" fontId="12" fillId="24" borderId="14" xfId="235" applyNumberFormat="1" applyFill="1" applyBorder="1" applyAlignment="1" applyProtection="1">
      <alignment horizontal="right" vertical="top" wrapText="1"/>
      <protection locked="0"/>
    </xf>
    <xf numFmtId="168" fontId="12" fillId="24" borderId="0" xfId="235" applyNumberFormat="1" applyFill="1" applyBorder="1" applyAlignment="1" applyProtection="1">
      <alignment horizontal="right"/>
      <protection locked="0"/>
    </xf>
    <xf numFmtId="9" fontId="48" fillId="28" borderId="0" xfId="238" applyFont="1" applyFill="1" applyBorder="1" applyAlignment="1" applyProtection="1">
      <alignment horizontal="right"/>
      <protection locked="0"/>
    </xf>
    <xf numFmtId="0" fontId="36" fillId="24" borderId="0" xfId="235" applyFont="1" applyFill="1" applyBorder="1" applyAlignment="1" applyProtection="1">
      <alignment horizontal="left" vertical="top"/>
      <protection locked="0"/>
    </xf>
    <xf numFmtId="0" fontId="52" fillId="30" borderId="14" xfId="225" applyFont="1" applyFill="1" applyBorder="1" applyAlignment="1" applyProtection="1">
      <alignment horizontal="left" vertical="top"/>
      <protection locked="0"/>
    </xf>
    <xf numFmtId="0" fontId="52" fillId="30" borderId="14" xfId="225" applyFont="1" applyFill="1" applyBorder="1" applyAlignment="1" applyProtection="1">
      <alignment horizontal="left" vertical="top" wrapText="1"/>
      <protection locked="0"/>
    </xf>
    <xf numFmtId="0" fontId="39" fillId="30" borderId="0" xfId="225" applyFill="1" applyAlignment="1" applyProtection="1">
      <alignment horizontal="left" vertical="top"/>
      <protection locked="0"/>
    </xf>
    <xf numFmtId="0" fontId="39" fillId="30" borderId="0" xfId="225" applyFill="1" applyAlignment="1" applyProtection="1">
      <alignment horizontal="left" vertical="top" wrapText="1"/>
      <protection locked="0"/>
    </xf>
    <xf numFmtId="0" fontId="36" fillId="30" borderId="0" xfId="225" applyFont="1" applyFill="1" applyAlignment="1" applyProtection="1">
      <alignment horizontal="left" vertical="top"/>
      <protection locked="0"/>
    </xf>
    <xf numFmtId="0" fontId="39" fillId="30" borderId="0" xfId="225" applyFill="1" applyAlignment="1">
      <alignment horizontal="left" vertical="top"/>
    </xf>
    <xf numFmtId="0" fontId="39" fillId="30" borderId="14" xfId="225" applyFill="1" applyBorder="1" applyAlignment="1" applyProtection="1">
      <alignment horizontal="left" vertical="top"/>
      <protection locked="0"/>
    </xf>
    <xf numFmtId="0" fontId="51" fillId="30" borderId="14" xfId="225" applyFont="1" applyFill="1" applyBorder="1" applyAlignment="1" applyProtection="1">
      <alignment horizontal="left" vertical="top" wrapText="1"/>
      <protection locked="0"/>
    </xf>
    <xf numFmtId="3" fontId="39" fillId="30" borderId="14" xfId="230" applyNumberFormat="1" applyFill="1" applyBorder="1" applyAlignment="1">
      <alignment horizontal="right" vertical="top" wrapText="1"/>
    </xf>
    <xf numFmtId="167" fontId="39" fillId="30" borderId="14" xfId="225" applyNumberFormat="1" applyFill="1" applyBorder="1" applyAlignment="1" applyProtection="1">
      <alignment horizontal="right" vertical="top" wrapText="1"/>
      <protection locked="0"/>
    </xf>
    <xf numFmtId="0" fontId="51" fillId="0" borderId="13" xfId="225" applyFont="1" applyBorder="1" applyAlignment="1" applyProtection="1">
      <alignment horizontal="left" vertical="top" wrapText="1"/>
      <protection locked="0"/>
    </xf>
    <xf numFmtId="0" fontId="39" fillId="0" borderId="0" xfId="225" applyAlignment="1" applyProtection="1">
      <alignment horizontal="right"/>
      <protection locked="0"/>
    </xf>
    <xf numFmtId="9" fontId="39" fillId="30" borderId="0" xfId="225" applyNumberFormat="1" applyFill="1" applyAlignment="1" applyProtection="1">
      <alignment horizontal="left" vertical="top"/>
      <protection locked="0"/>
    </xf>
    <xf numFmtId="172" fontId="39" fillId="30" borderId="0" xfId="225" applyNumberFormat="1" applyFill="1" applyAlignment="1" applyProtection="1">
      <alignment horizontal="left" vertical="top"/>
      <protection locked="0"/>
    </xf>
    <xf numFmtId="170" fontId="51" fillId="0" borderId="13" xfId="225" applyNumberFormat="1" applyFont="1" applyBorder="1" applyAlignment="1" applyProtection="1">
      <alignment horizontal="right"/>
      <protection locked="0"/>
    </xf>
    <xf numFmtId="0" fontId="36" fillId="0" borderId="0" xfId="225" applyFont="1" applyAlignment="1" applyProtection="1">
      <alignment horizontal="left" vertical="top"/>
      <protection locked="0"/>
    </xf>
    <xf numFmtId="0" fontId="12" fillId="24" borderId="0" xfId="235" applyFill="1" applyBorder="1" applyAlignment="1" applyProtection="1">
      <alignment horizontal="left" vertical="top"/>
    </xf>
    <xf numFmtId="0" fontId="23" fillId="24" borderId="0" xfId="241" applyFill="1" applyBorder="1" applyAlignment="1">
      <alignment horizontal="left"/>
    </xf>
    <xf numFmtId="0" fontId="47" fillId="24" borderId="0" xfId="758" applyFont="1" applyFill="1" applyAlignment="1">
      <alignment horizontal="left"/>
    </xf>
    <xf numFmtId="0" fontId="12" fillId="24" borderId="0" xfId="237" applyFill="1" applyBorder="1" applyAlignment="1" applyProtection="1">
      <alignment horizontal="left"/>
    </xf>
    <xf numFmtId="1" fontId="49" fillId="24" borderId="0" xfId="236" applyNumberFormat="1" applyFont="1" applyFill="1" applyBorder="1" applyAlignment="1" applyProtection="1">
      <alignment horizontal="left" vertical="top"/>
      <protection locked="0"/>
    </xf>
    <xf numFmtId="168" fontId="33" fillId="24" borderId="0" xfId="235" applyNumberFormat="1" applyFont="1" applyFill="1" applyBorder="1" applyAlignment="1" applyProtection="1">
      <alignment horizontal="left" vertical="top"/>
      <protection locked="0"/>
    </xf>
    <xf numFmtId="3" fontId="33" fillId="24" borderId="0" xfId="235" applyNumberFormat="1" applyFont="1" applyFill="1" applyBorder="1" applyAlignment="1" applyProtection="1">
      <alignment horizontal="left" vertical="top"/>
      <protection locked="0"/>
    </xf>
    <xf numFmtId="169" fontId="49" fillId="24" borderId="0" xfId="235" applyNumberFormat="1" applyFont="1" applyFill="1" applyBorder="1" applyAlignment="1" applyProtection="1">
      <alignment horizontal="left" vertical="top"/>
      <protection locked="0"/>
    </xf>
    <xf numFmtId="9" fontId="12" fillId="24" borderId="0" xfId="238" applyFont="1" applyFill="1" applyBorder="1" applyAlignment="1" applyProtection="1">
      <alignment horizontal="left" vertical="top"/>
    </xf>
    <xf numFmtId="0" fontId="77" fillId="24" borderId="0" xfId="235" applyFont="1" applyFill="1" applyBorder="1" applyAlignment="1" applyProtection="1">
      <alignment horizontal="left" vertical="top"/>
    </xf>
    <xf numFmtId="0" fontId="50" fillId="24" borderId="0" xfId="235" applyFont="1" applyFill="1" applyBorder="1" applyAlignment="1" applyProtection="1">
      <alignment horizontal="left" vertical="top"/>
    </xf>
    <xf numFmtId="0" fontId="34" fillId="24" borderId="0" xfId="235" applyFont="1" applyFill="1" applyBorder="1" applyAlignment="1" applyProtection="1">
      <alignment horizontal="left" vertical="top"/>
    </xf>
    <xf numFmtId="0" fontId="78" fillId="0" borderId="14" xfId="759" applyFill="1" applyBorder="1" applyAlignment="1" applyProtection="1">
      <alignment horizontal="left" vertical="top"/>
      <protection locked="0"/>
    </xf>
    <xf numFmtId="0" fontId="51" fillId="30" borderId="0" xfId="225" applyFont="1" applyFill="1" applyAlignment="1" applyProtection="1">
      <alignment horizontal="left" vertical="top"/>
      <protection locked="0"/>
    </xf>
    <xf numFmtId="0" fontId="78" fillId="30" borderId="14" xfId="759" applyFill="1" applyBorder="1" applyAlignment="1" applyProtection="1">
      <alignment horizontal="left" vertical="top"/>
      <protection locked="0"/>
    </xf>
    <xf numFmtId="0" fontId="50" fillId="30" borderId="0" xfId="225" applyFont="1" applyFill="1" applyAlignment="1">
      <alignment horizontal="left" vertical="top"/>
    </xf>
    <xf numFmtId="0" fontId="34" fillId="30" borderId="0" xfId="225" applyFont="1" applyFill="1" applyAlignment="1">
      <alignment horizontal="left" vertical="top"/>
    </xf>
    <xf numFmtId="0" fontId="55" fillId="0" borderId="0" xfId="763" applyFont="1"/>
    <xf numFmtId="0" fontId="47" fillId="24" borderId="0" xfId="763" applyFont="1" applyFill="1" applyAlignment="1">
      <alignment horizontal="left"/>
    </xf>
    <xf numFmtId="0" fontId="55" fillId="30" borderId="0" xfId="763" applyFont="1" applyFill="1"/>
    <xf numFmtId="0" fontId="52" fillId="30" borderId="0" xfId="225" applyFont="1" applyFill="1" applyAlignment="1" applyProtection="1">
      <alignment horizontal="left" vertical="top"/>
      <protection locked="0"/>
    </xf>
    <xf numFmtId="0" fontId="52" fillId="30" borderId="0" xfId="225" applyFont="1" applyFill="1" applyAlignment="1" applyProtection="1">
      <alignment horizontal="left" vertical="top" wrapText="1"/>
      <protection locked="0"/>
    </xf>
    <xf numFmtId="0" fontId="78" fillId="30" borderId="0" xfId="759" applyFill="1" applyBorder="1" applyAlignment="1" applyProtection="1">
      <alignment horizontal="left" vertical="top"/>
      <protection locked="0"/>
    </xf>
    <xf numFmtId="0" fontId="78" fillId="0" borderId="0" xfId="759" applyFill="1" applyBorder="1" applyAlignment="1" applyProtection="1">
      <alignment horizontal="left" vertical="top"/>
      <protection locked="0"/>
    </xf>
    <xf numFmtId="0" fontId="39" fillId="0" borderId="13" xfId="225" applyBorder="1" applyAlignment="1">
      <alignment horizontal="left" vertical="top"/>
    </xf>
    <xf numFmtId="170" fontId="39" fillId="0" borderId="13" xfId="225" applyNumberFormat="1" applyBorder="1" applyAlignment="1" applyProtection="1">
      <alignment horizontal="right"/>
      <protection locked="0"/>
    </xf>
    <xf numFmtId="170" fontId="39" fillId="30" borderId="0" xfId="225" applyNumberFormat="1" applyFill="1" applyAlignment="1" applyProtection="1">
      <alignment horizontal="right"/>
      <protection locked="0"/>
    </xf>
    <xf numFmtId="0" fontId="39" fillId="30" borderId="13" xfId="225" applyFill="1" applyBorder="1" applyAlignment="1">
      <alignment horizontal="left" vertical="top"/>
    </xf>
    <xf numFmtId="17" fontId="39" fillId="30" borderId="0" xfId="0" applyNumberFormat="1" applyFont="1" applyFill="1" applyBorder="1" applyAlignment="1">
      <alignment horizontal="left" vertical="top" wrapText="1"/>
    </xf>
    <xf numFmtId="0" fontId="39" fillId="30" borderId="0" xfId="0" applyFont="1" applyFill="1" applyBorder="1" applyAlignment="1">
      <alignment horizontal="right" vertical="top" wrapText="1"/>
    </xf>
    <xf numFmtId="17" fontId="39" fillId="55" borderId="0" xfId="0" applyNumberFormat="1" applyFont="1" applyFill="1" applyBorder="1" applyAlignment="1">
      <alignment horizontal="left" vertical="top" wrapText="1"/>
    </xf>
    <xf numFmtId="9" fontId="53" fillId="29" borderId="0" xfId="765" applyFont="1" applyFill="1" applyBorder="1" applyAlignment="1" applyProtection="1">
      <alignment horizontal="right"/>
      <protection locked="0"/>
    </xf>
    <xf numFmtId="9" fontId="39" fillId="0" borderId="0" xfId="269" applyFont="1" applyFill="1" applyBorder="1" applyAlignment="1" applyProtection="1">
      <alignment horizontal="right"/>
      <protection locked="0"/>
    </xf>
    <xf numFmtId="1" fontId="39" fillId="0" borderId="0" xfId="269" applyNumberFormat="1" applyFont="1" applyFill="1" applyBorder="1" applyAlignment="1" applyProtection="1">
      <alignment horizontal="left"/>
      <protection locked="0"/>
    </xf>
    <xf numFmtId="171" fontId="51" fillId="0" borderId="13" xfId="1" applyNumberFormat="1" applyFont="1" applyFill="1" applyBorder="1" applyAlignment="1" applyProtection="1">
      <alignment horizontal="right" wrapText="1"/>
      <protection locked="0"/>
    </xf>
    <xf numFmtId="9" fontId="54" fillId="29" borderId="13" xfId="765" applyFont="1" applyFill="1" applyBorder="1" applyAlignment="1" applyProtection="1">
      <alignment horizontal="right"/>
      <protection locked="0"/>
    </xf>
    <xf numFmtId="9" fontId="39" fillId="30" borderId="0" xfId="269" applyFont="1" applyFill="1" applyBorder="1" applyAlignment="1" applyProtection="1">
      <alignment horizontal="right"/>
      <protection locked="0"/>
    </xf>
    <xf numFmtId="1" fontId="39" fillId="30" borderId="0" xfId="269" applyNumberFormat="1" applyFont="1" applyFill="1" applyBorder="1" applyAlignment="1" applyProtection="1">
      <alignment horizontal="right"/>
      <protection locked="0"/>
    </xf>
    <xf numFmtId="1" fontId="39" fillId="30" borderId="0" xfId="269" applyNumberFormat="1" applyFont="1" applyFill="1" applyBorder="1" applyAlignment="1" applyProtection="1">
      <alignment horizontal="left"/>
      <protection locked="0"/>
    </xf>
    <xf numFmtId="0" fontId="39" fillId="30" borderId="0" xfId="269" applyNumberFormat="1" applyFont="1" applyFill="1" applyBorder="1" applyAlignment="1" applyProtection="1">
      <alignment horizontal="left"/>
      <protection locked="0"/>
    </xf>
    <xf numFmtId="1" fontId="36" fillId="30" borderId="0" xfId="225" applyNumberFormat="1" applyFont="1" applyFill="1" applyAlignment="1" applyProtection="1">
      <alignment horizontal="left" vertical="top"/>
      <protection locked="0"/>
    </xf>
    <xf numFmtId="0" fontId="39" fillId="30" borderId="0" xfId="225" applyFill="1" applyAlignment="1" applyProtection="1">
      <alignment horizontal="left" wrapText="1"/>
      <protection locked="0"/>
    </xf>
    <xf numFmtId="170" fontId="39" fillId="30" borderId="0" xfId="230" applyNumberFormat="1" applyFill="1" applyAlignment="1">
      <alignment horizontal="right" wrapText="1"/>
    </xf>
    <xf numFmtId="9" fontId="53" fillId="29" borderId="0" xfId="225" applyNumberFormat="1" applyFont="1" applyFill="1" applyAlignment="1" applyProtection="1">
      <alignment horizontal="right" wrapText="1"/>
      <protection locked="0"/>
    </xf>
    <xf numFmtId="170" fontId="39" fillId="30" borderId="0" xfId="225" applyNumberFormat="1" applyFill="1" applyAlignment="1" applyProtection="1">
      <alignment horizontal="right" wrapText="1"/>
      <protection locked="0"/>
    </xf>
    <xf numFmtId="9" fontId="53" fillId="0" borderId="0" xfId="230" applyNumberFormat="1" applyFont="1" applyAlignment="1">
      <alignment horizontal="right" wrapText="1"/>
    </xf>
    <xf numFmtId="0" fontId="39" fillId="0" borderId="0" xfId="225" applyAlignment="1" applyProtection="1">
      <alignment horizontal="left"/>
      <protection locked="0"/>
    </xf>
    <xf numFmtId="0" fontId="51" fillId="30" borderId="33" xfId="225" applyFont="1" applyFill="1" applyBorder="1" applyAlignment="1" applyProtection="1">
      <alignment horizontal="left" vertical="top" wrapText="1"/>
      <protection locked="0"/>
    </xf>
    <xf numFmtId="3" fontId="39" fillId="30" borderId="33" xfId="230" applyNumberFormat="1" applyFill="1" applyBorder="1" applyAlignment="1">
      <alignment horizontal="right" vertical="top" wrapText="1"/>
    </xf>
    <xf numFmtId="167" fontId="53" fillId="29" borderId="33" xfId="225" applyNumberFormat="1" applyFont="1" applyFill="1" applyBorder="1" applyAlignment="1" applyProtection="1">
      <alignment horizontal="right" vertical="top" wrapText="1"/>
      <protection locked="0"/>
    </xf>
    <xf numFmtId="167" fontId="39" fillId="30" borderId="33" xfId="225" applyNumberFormat="1" applyFill="1" applyBorder="1" applyAlignment="1" applyProtection="1">
      <alignment horizontal="right" vertical="top" wrapText="1"/>
      <protection locked="0"/>
    </xf>
    <xf numFmtId="0" fontId="55" fillId="0" borderId="0" xfId="271" applyFont="1"/>
    <xf numFmtId="0" fontId="55" fillId="30" borderId="0" xfId="271" applyFont="1" applyFill="1"/>
    <xf numFmtId="9" fontId="53" fillId="29" borderId="13" xfId="765" applyFont="1" applyFill="1" applyBorder="1" applyAlignment="1" applyProtection="1">
      <alignment horizontal="right"/>
      <protection locked="0"/>
    </xf>
    <xf numFmtId="9" fontId="53" fillId="30" borderId="0" xfId="269" applyFont="1" applyFill="1" applyBorder="1" applyAlignment="1" applyProtection="1">
      <alignment horizontal="right"/>
      <protection locked="0"/>
    </xf>
    <xf numFmtId="0" fontId="46" fillId="30" borderId="0" xfId="255" applyFont="1" applyFill="1" applyAlignment="1">
      <alignment horizontal="left" vertical="center" readingOrder="1"/>
    </xf>
    <xf numFmtId="0" fontId="0" fillId="24" borderId="16" xfId="0" applyFont="1" applyFill="1" applyBorder="1" applyAlignment="1">
      <alignment horizontal="left"/>
    </xf>
    <xf numFmtId="0" fontId="0" fillId="24" borderId="16" xfId="0" applyFont="1" applyFill="1" applyBorder="1" applyAlignment="1">
      <alignment horizontal="right"/>
    </xf>
    <xf numFmtId="17" fontId="39" fillId="27" borderId="17" xfId="417" applyNumberFormat="1" applyFont="1" applyFill="1" applyBorder="1" applyAlignment="1">
      <alignment horizontal="left" vertical="top" wrapText="1"/>
    </xf>
    <xf numFmtId="17" fontId="39" fillId="27" borderId="0" xfId="417" applyNumberFormat="1" applyFont="1" applyFill="1" applyBorder="1" applyAlignment="1">
      <alignment horizontal="left" vertical="top" wrapText="1"/>
    </xf>
    <xf numFmtId="17" fontId="0" fillId="27" borderId="0" xfId="306" applyNumberFormat="1" applyFont="1" applyFill="1" applyBorder="1" applyAlignment="1">
      <alignment horizontal="left" vertical="top"/>
    </xf>
    <xf numFmtId="0" fontId="47" fillId="27" borderId="17" xfId="306" applyFont="1" applyFill="1" applyBorder="1" applyAlignment="1">
      <alignment horizontal="right"/>
    </xf>
    <xf numFmtId="0" fontId="47" fillId="27" borderId="0" xfId="306" applyFont="1" applyFill="1" applyBorder="1" applyAlignment="1">
      <alignment horizontal="right"/>
    </xf>
    <xf numFmtId="0" fontId="0" fillId="27" borderId="0" xfId="306" applyFont="1" applyFill="1" applyBorder="1" applyAlignment="1">
      <alignment horizontal="right" vertical="center"/>
    </xf>
    <xf numFmtId="0" fontId="0" fillId="24" borderId="16" xfId="0" applyFont="1" applyFill="1" applyBorder="1" applyAlignment="1">
      <alignment wrapText="1"/>
    </xf>
    <xf numFmtId="0" fontId="0" fillId="24" borderId="16" xfId="0" applyFont="1" applyFill="1" applyBorder="1" applyAlignment="1">
      <alignment horizontal="right" wrapText="1"/>
    </xf>
    <xf numFmtId="1" fontId="0" fillId="24" borderId="16" xfId="0" applyNumberFormat="1" applyFont="1" applyFill="1" applyBorder="1" applyAlignment="1">
      <alignment horizontal="right" wrapText="1"/>
    </xf>
    <xf numFmtId="0" fontId="0" fillId="30" borderId="18" xfId="0" applyFont="1" applyFill="1" applyBorder="1" applyAlignment="1">
      <alignment horizontal="right" wrapText="1"/>
    </xf>
    <xf numFmtId="0" fontId="47" fillId="27" borderId="0" xfId="306" applyFont="1" applyFill="1" applyBorder="1" applyAlignment="1">
      <alignment horizontal="left" vertical="top" wrapText="1"/>
    </xf>
    <xf numFmtId="171" fontId="0" fillId="27" borderId="0" xfId="740" applyNumberFormat="1" applyFont="1" applyFill="1" applyBorder="1" applyAlignment="1">
      <alignment horizontal="right" vertical="center"/>
    </xf>
    <xf numFmtId="0" fontId="80" fillId="27" borderId="14" xfId="306" applyFont="1" applyFill="1" applyBorder="1" applyAlignment="1">
      <alignment horizontal="left" vertical="top" wrapText="1"/>
    </xf>
    <xf numFmtId="171" fontId="33" fillId="27" borderId="14" xfId="740" applyNumberFormat="1" applyFont="1" applyFill="1" applyBorder="1" applyAlignment="1">
      <alignment horizontal="right" vertical="center"/>
    </xf>
    <xf numFmtId="0" fontId="0" fillId="24" borderId="19" xfId="0" applyFont="1" applyFill="1" applyBorder="1" applyAlignment="1">
      <alignment wrapText="1"/>
    </xf>
    <xf numFmtId="0" fontId="0" fillId="24" borderId="19" xfId="0" applyFont="1" applyFill="1" applyBorder="1" applyAlignment="1">
      <alignment horizontal="right" wrapText="1"/>
    </xf>
    <xf numFmtId="1" fontId="0" fillId="24" borderId="19" xfId="0" applyNumberFormat="1" applyFont="1" applyFill="1" applyBorder="1" applyAlignment="1">
      <alignment horizontal="right" wrapText="1"/>
    </xf>
    <xf numFmtId="0" fontId="0" fillId="30" borderId="15" xfId="0" applyFont="1" applyFill="1" applyBorder="1" applyAlignment="1">
      <alignment horizontal="right" wrapText="1"/>
    </xf>
    <xf numFmtId="0" fontId="47" fillId="27" borderId="0" xfId="306" applyFont="1" applyFill="1" applyBorder="1" applyAlignment="1">
      <alignment vertical="top" wrapText="1"/>
    </xf>
    <xf numFmtId="0" fontId="80" fillId="27" borderId="14" xfId="306" applyFont="1" applyFill="1" applyBorder="1" applyAlignment="1">
      <alignment vertical="top" wrapText="1"/>
    </xf>
    <xf numFmtId="0" fontId="33" fillId="27" borderId="14" xfId="306" applyFont="1" applyFill="1" applyBorder="1" applyAlignment="1">
      <alignment horizontal="right" vertical="center"/>
    </xf>
    <xf numFmtId="9" fontId="36" fillId="30" borderId="0" xfId="765" applyFont="1" applyFill="1" applyAlignment="1" applyProtection="1">
      <alignment horizontal="left" vertical="top"/>
      <protection locked="0"/>
    </xf>
    <xf numFmtId="9" fontId="39" fillId="30" borderId="0" xfId="225" applyNumberFormat="1" applyFill="1" applyAlignment="1">
      <alignment horizontal="left" vertical="top"/>
    </xf>
    <xf numFmtId="17" fontId="39" fillId="25" borderId="0" xfId="0" applyNumberFormat="1" applyFont="1" applyFill="1" applyAlignment="1">
      <alignment horizontal="left" vertical="top" wrapText="1"/>
    </xf>
    <xf numFmtId="17" fontId="39" fillId="25" borderId="0" xfId="0" applyNumberFormat="1" applyFont="1" applyFill="1" applyAlignment="1">
      <alignment horizontal="left"/>
    </xf>
    <xf numFmtId="17" fontId="0" fillId="24" borderId="0" xfId="0" applyNumberFormat="1" applyFill="1" applyAlignment="1">
      <alignment horizontal="left" vertical="top" wrapText="1"/>
    </xf>
    <xf numFmtId="17" fontId="0" fillId="24" borderId="0" xfId="0" applyNumberFormat="1" applyFill="1" applyAlignment="1">
      <alignment horizontal="left"/>
    </xf>
    <xf numFmtId="17" fontId="39" fillId="24" borderId="0" xfId="0" applyNumberFormat="1" applyFont="1" applyFill="1" applyAlignment="1">
      <alignment horizontal="left"/>
    </xf>
    <xf numFmtId="0" fontId="39" fillId="24" borderId="0" xfId="0" applyFont="1" applyFill="1" applyAlignment="1">
      <alignment horizontal="right"/>
    </xf>
    <xf numFmtId="3" fontId="39" fillId="31" borderId="0" xfId="275" applyNumberFormat="1" applyFont="1" applyFill="1" applyBorder="1" applyAlignment="1">
      <alignment horizontal="right" vertical="top" wrapText="1"/>
    </xf>
    <xf numFmtId="0" fontId="0" fillId="27" borderId="0" xfId="0" applyFont="1" applyFill="1"/>
    <xf numFmtId="17" fontId="0" fillId="27" borderId="0" xfId="0" applyNumberFormat="1" applyFont="1" applyFill="1" applyAlignment="1">
      <alignment horizontal="left"/>
    </xf>
    <xf numFmtId="1" fontId="0" fillId="27" borderId="0" xfId="1" applyNumberFormat="1" applyFont="1" applyFill="1" applyAlignment="1">
      <alignment horizontal="right" vertical="center"/>
    </xf>
    <xf numFmtId="1" fontId="33" fillId="27" borderId="0" xfId="1" applyNumberFormat="1" applyFont="1" applyFill="1" applyAlignment="1">
      <alignment horizontal="right" vertical="center"/>
    </xf>
    <xf numFmtId="1" fontId="0" fillId="24" borderId="0" xfId="0" applyNumberFormat="1" applyFont="1" applyFill="1"/>
    <xf numFmtId="1" fontId="33" fillId="24" borderId="0" xfId="0" applyNumberFormat="1" applyFont="1" applyFill="1"/>
    <xf numFmtId="173" fontId="33" fillId="24" borderId="0" xfId="235" applyNumberFormat="1" applyFont="1" applyFill="1" applyBorder="1" applyAlignment="1" applyProtection="1">
      <alignment horizontal="left" vertical="top"/>
      <protection locked="0"/>
    </xf>
    <xf numFmtId="174" fontId="49" fillId="24" borderId="0" xfId="236" applyNumberFormat="1" applyFont="1" applyFill="1" applyBorder="1" applyAlignment="1" applyProtection="1">
      <alignment horizontal="left" vertical="top"/>
      <protection locked="0"/>
    </xf>
    <xf numFmtId="175" fontId="49" fillId="24" borderId="0" xfId="236" applyNumberFormat="1" applyFont="1" applyFill="1" applyBorder="1" applyAlignment="1" applyProtection="1">
      <alignment horizontal="left" vertical="top"/>
      <protection locked="0"/>
    </xf>
    <xf numFmtId="0" fontId="46" fillId="27" borderId="0" xfId="254" applyFont="1" applyFill="1" applyAlignment="1">
      <alignment horizontal="left" vertical="center" readingOrder="1"/>
    </xf>
    <xf numFmtId="0" fontId="46" fillId="55" borderId="0" xfId="255" applyFont="1" applyFill="1" applyAlignment="1">
      <alignment horizontal="left" vertical="center" readingOrder="1"/>
    </xf>
  </cellXfs>
  <cellStyles count="766">
    <cellStyle name="20% - Accent1 2" xfId="2" xr:uid="{00000000-0005-0000-0000-000000000000}"/>
    <cellStyle name="20% - Accent1 2 2" xfId="523" xr:uid="{C9502CEE-418C-418E-A12F-D1EFA8606251}"/>
    <cellStyle name="20% - Accent1 2 3" xfId="308" xr:uid="{5E4C68B1-DA88-483F-8517-6FC50F1250FC}"/>
    <cellStyle name="20% - Accent2 2" xfId="3" xr:uid="{00000000-0005-0000-0000-000001000000}"/>
    <cellStyle name="20% - Accent2 2 2" xfId="524" xr:uid="{044FEED6-C62B-43CB-A443-F1A3D4FA5D6E}"/>
    <cellStyle name="20% - Accent2 2 3" xfId="309" xr:uid="{EB7ABFCC-45AE-47E1-B41E-16029BE38078}"/>
    <cellStyle name="20% - Accent3 2" xfId="4" xr:uid="{00000000-0005-0000-0000-000002000000}"/>
    <cellStyle name="20% - Accent3 2 2" xfId="525" xr:uid="{5D3DC4A4-447E-475E-8C04-0DEEE2D5119B}"/>
    <cellStyle name="20% - Accent3 2 3" xfId="310" xr:uid="{41500525-39C2-4C0D-8263-00951149018E}"/>
    <cellStyle name="20% - Accent4 2" xfId="5" xr:uid="{00000000-0005-0000-0000-000003000000}"/>
    <cellStyle name="20% - Accent4 2 2" xfId="526" xr:uid="{3A2146D5-2742-4B6F-9909-C4993E9ABC01}"/>
    <cellStyle name="20% - Accent4 2 3" xfId="311" xr:uid="{AECB71A9-8DD6-4D76-8EE6-3B3D1ABE03B3}"/>
    <cellStyle name="20% - Accent5 2" xfId="6" xr:uid="{00000000-0005-0000-0000-000004000000}"/>
    <cellStyle name="20% - Accent5 2 2" xfId="527" xr:uid="{27BCADEE-009C-4A06-B8A3-B26DF8807E41}"/>
    <cellStyle name="20% - Accent5 2 3" xfId="312" xr:uid="{9748FE5F-D7AF-431C-B258-92B0F59D8B73}"/>
    <cellStyle name="20% - Accent6 2" xfId="7" xr:uid="{00000000-0005-0000-0000-000005000000}"/>
    <cellStyle name="20% - Accent6 2 2" xfId="528" xr:uid="{A19ACFDE-846B-4201-94CC-A67E78578E44}"/>
    <cellStyle name="20% - Accent6 2 3" xfId="313" xr:uid="{ADE58D6E-ED60-47B0-B920-D918FAE69E8E}"/>
    <cellStyle name="40% - Accent1 2" xfId="8" xr:uid="{00000000-0005-0000-0000-000006000000}"/>
    <cellStyle name="40% - Accent1 2 2" xfId="529" xr:uid="{658846B6-0566-4A18-A0D6-2FF94E7FA490}"/>
    <cellStyle name="40% - Accent1 2 3" xfId="314" xr:uid="{ADE88243-E90E-4E03-AF5B-482C2EC767A7}"/>
    <cellStyle name="40% - Accent2 2" xfId="9" xr:uid="{00000000-0005-0000-0000-000007000000}"/>
    <cellStyle name="40% - Accent2 2 2" xfId="530" xr:uid="{69139A8E-D5CC-4D02-A8E6-7C4EACD2EC5D}"/>
    <cellStyle name="40% - Accent2 2 3" xfId="315" xr:uid="{6BCD30B5-5848-4769-8251-57E9A7772BE4}"/>
    <cellStyle name="40% - Accent3 2" xfId="10" xr:uid="{00000000-0005-0000-0000-000008000000}"/>
    <cellStyle name="40% - Accent3 2 2" xfId="531" xr:uid="{4F1D71D8-F313-4E4E-B8EE-CC7A57743FB0}"/>
    <cellStyle name="40% - Accent3 2 3" xfId="316" xr:uid="{E6A248B5-FF97-4E95-8FC2-60CCDAFBAA17}"/>
    <cellStyle name="40% - Accent4 2" xfId="11" xr:uid="{00000000-0005-0000-0000-000009000000}"/>
    <cellStyle name="40% - Accent4 2 2" xfId="532" xr:uid="{F0F867BE-FEEE-458D-938C-C6EA9E6C3668}"/>
    <cellStyle name="40% - Accent4 2 3" xfId="317" xr:uid="{6BFFAEAF-5E81-4007-B642-9B86C5AB4370}"/>
    <cellStyle name="40% - Accent5 2" xfId="12" xr:uid="{00000000-0005-0000-0000-00000A000000}"/>
    <cellStyle name="40% - Accent5 2 2" xfId="533" xr:uid="{F52626D3-2983-471E-AED5-F32D0E143E65}"/>
    <cellStyle name="40% - Accent5 2 3" xfId="318" xr:uid="{EE715BD4-B425-46CC-B26A-9C653C5C88D1}"/>
    <cellStyle name="40% - Accent6 2" xfId="13" xr:uid="{00000000-0005-0000-0000-00000B000000}"/>
    <cellStyle name="40% - Accent6 2 2" xfId="534" xr:uid="{360F113B-06A3-4247-9FA9-3EE29CB831D5}"/>
    <cellStyle name="40% - Accent6 2 3" xfId="319" xr:uid="{72DA85B7-94CE-4FF7-9DDE-D3171F90189B}"/>
    <cellStyle name="60% - Accent1 2" xfId="14" xr:uid="{00000000-0005-0000-0000-00000C000000}"/>
    <cellStyle name="60% - Accent1 2 2" xfId="535" xr:uid="{50B8B0B0-92CB-4612-B818-8C7EB5AD1B1E}"/>
    <cellStyle name="60% - Accent1 2 3" xfId="320" xr:uid="{2BB828F3-771D-404F-9AB1-EB037A542F66}"/>
    <cellStyle name="60% - Accent2 2" xfId="15" xr:uid="{00000000-0005-0000-0000-00000D000000}"/>
    <cellStyle name="60% - Accent2 2 2" xfId="536" xr:uid="{80B38B18-F506-40CD-BD6D-B38AF8AE0D50}"/>
    <cellStyle name="60% - Accent2 2 3" xfId="321" xr:uid="{86D11320-4BE8-4488-8262-6DE311C2F06B}"/>
    <cellStyle name="60% - Accent3 2" xfId="16" xr:uid="{00000000-0005-0000-0000-00000E000000}"/>
    <cellStyle name="60% - Accent3 2 2" xfId="537" xr:uid="{33563343-E0A0-444F-94EB-D423A974B17E}"/>
    <cellStyle name="60% - Accent3 2 3" xfId="322" xr:uid="{ABD24A80-37EB-4553-AF51-CBBD4ADFA20A}"/>
    <cellStyle name="60% - Accent4 2" xfId="17" xr:uid="{00000000-0005-0000-0000-00000F000000}"/>
    <cellStyle name="60% - Accent4 2 2" xfId="538" xr:uid="{33EBDA66-2EBA-4C12-9E58-82122F914C11}"/>
    <cellStyle name="60% - Accent4 2 3" xfId="323" xr:uid="{D2D6B8B3-F2BD-4D4B-BF7A-3D57242412BA}"/>
    <cellStyle name="60% - Accent5 2" xfId="18" xr:uid="{00000000-0005-0000-0000-000010000000}"/>
    <cellStyle name="60% - Accent5 2 2" xfId="539" xr:uid="{CA7D2C91-2FC7-408C-8FE5-49D63D9E3AF9}"/>
    <cellStyle name="60% - Accent5 2 3" xfId="324" xr:uid="{3958BCFF-E8A3-49EA-8DB1-6C67EE141507}"/>
    <cellStyle name="60% - Accent6 2" xfId="19" xr:uid="{00000000-0005-0000-0000-000011000000}"/>
    <cellStyle name="60% - Accent6 2 2" xfId="540" xr:uid="{7B8046DD-5189-4DCC-9ED1-67286CF09AFA}"/>
    <cellStyle name="60% - Accent6 2 3" xfId="325" xr:uid="{1B3F0B46-D9A9-46B8-B1E5-86DF85CFB41A}"/>
    <cellStyle name="Accent1 2" xfId="20" xr:uid="{00000000-0005-0000-0000-000012000000}"/>
    <cellStyle name="Accent1 2 2" xfId="541" xr:uid="{79B8614B-4BB4-4BDE-8C65-9431115C9E5C}"/>
    <cellStyle name="Accent1 2 3" xfId="326" xr:uid="{2BD59CA7-4494-4EF8-ACE9-659A6453F20C}"/>
    <cellStyle name="Accent2 2" xfId="21" xr:uid="{00000000-0005-0000-0000-000013000000}"/>
    <cellStyle name="Accent2 2 2" xfId="542" xr:uid="{B1065F7E-F65D-4E86-9A85-BF985709E93C}"/>
    <cellStyle name="Accent2 2 3" xfId="327" xr:uid="{09E5C0C2-E8C8-409C-B055-35233BE2C73D}"/>
    <cellStyle name="Accent3 2" xfId="22" xr:uid="{00000000-0005-0000-0000-000014000000}"/>
    <cellStyle name="Accent3 2 2" xfId="543" xr:uid="{634281F6-59A4-4E71-8B36-7CEE23C87AA2}"/>
    <cellStyle name="Accent3 2 3" xfId="328" xr:uid="{1C8976C7-5505-4EEB-AACA-55FAE3FFFF10}"/>
    <cellStyle name="Accent4 2" xfId="23" xr:uid="{00000000-0005-0000-0000-000015000000}"/>
    <cellStyle name="Accent4 2 2" xfId="544" xr:uid="{86C245D1-088D-4EE4-99BC-C41ED88C9160}"/>
    <cellStyle name="Accent4 2 3" xfId="329" xr:uid="{2EEB84E8-46F2-468E-968C-BD5C4BF10A89}"/>
    <cellStyle name="Accent5 2" xfId="24" xr:uid="{00000000-0005-0000-0000-000016000000}"/>
    <cellStyle name="Accent5 2 2" xfId="545" xr:uid="{65D9EBFB-B15C-410D-81B0-468FF95F7D8B}"/>
    <cellStyle name="Accent5 2 3" xfId="330" xr:uid="{B9C3F13F-DDC9-42D6-B0F5-B23C8BE28689}"/>
    <cellStyle name="Accent6 2" xfId="25" xr:uid="{00000000-0005-0000-0000-000017000000}"/>
    <cellStyle name="Accent6 2 2" xfId="546" xr:uid="{1BEA6CE1-A135-41D5-99C3-EF90036CCDD9}"/>
    <cellStyle name="Accent6 2 3" xfId="331" xr:uid="{1E9EF20D-9F12-48C4-AD2F-E25D15C70F0F}"/>
    <cellStyle name="Bad 2" xfId="26" xr:uid="{00000000-0005-0000-0000-000018000000}"/>
    <cellStyle name="Bad 2 2" xfId="547" xr:uid="{45ABC257-6079-48A7-AE40-21F46E5F63F5}"/>
    <cellStyle name="Bad 2 3" xfId="332" xr:uid="{ABBB9F10-978A-422B-9C98-14867BC6CB8E}"/>
    <cellStyle name="Calculation 2" xfId="27" xr:uid="{00000000-0005-0000-0000-000019000000}"/>
    <cellStyle name="Calculation 2 2" xfId="548" xr:uid="{28F09D44-110C-4A19-9938-34A84E7EA958}"/>
    <cellStyle name="Calculation 2 3" xfId="333" xr:uid="{5E0AFAA8-DE65-4202-B37C-0268FE4FBC68}"/>
    <cellStyle name="Calculation 2 4" xfId="743" xr:uid="{DE6ED501-AC2D-4C91-AA5B-28EB521CC8C3}"/>
    <cellStyle name="cells" xfId="28" xr:uid="{00000000-0005-0000-0000-00001A000000}"/>
    <cellStyle name="cells 2" xfId="29" xr:uid="{00000000-0005-0000-0000-00001B000000}"/>
    <cellStyle name="cells 2 2" xfId="550" xr:uid="{C400273C-1405-4B30-B3D5-F6C66AFC0AD2}"/>
    <cellStyle name="cells 2 3" xfId="335" xr:uid="{1737AB0E-6D94-4ECA-BBE3-38E2316E52A1}"/>
    <cellStyle name="cells 3" xfId="549" xr:uid="{B1D7311B-8615-4902-9269-D43F3AAE8F25}"/>
    <cellStyle name="cells 4" xfId="334" xr:uid="{15DDE2A7-627E-434A-8C55-F2E5F50A0479}"/>
    <cellStyle name="Check Cell 2" xfId="30" xr:uid="{00000000-0005-0000-0000-00001C000000}"/>
    <cellStyle name="Check Cell 2 2" xfId="551" xr:uid="{26617EC2-F14D-44E6-B1FF-8FC5D0273211}"/>
    <cellStyle name="Check Cell 2 3" xfId="336" xr:uid="{DEAED04A-1F8D-4429-8A7B-EA249C3F66D5}"/>
    <cellStyle name="column field" xfId="247" xr:uid="{00000000-0005-0000-0000-00001D000000}"/>
    <cellStyle name="Comma" xfId="1" builtinId="3" customBuiltin="1"/>
    <cellStyle name="Comma 10" xfId="31" xr:uid="{00000000-0005-0000-0000-00001F000000}"/>
    <cellStyle name="Comma 10 2" xfId="245" xr:uid="{00000000-0005-0000-0000-000020000000}"/>
    <cellStyle name="Comma 10 2 2" xfId="283" xr:uid="{C6009EDF-11F4-4050-80C5-E60EE43918E1}"/>
    <cellStyle name="Comma 10 2 3" xfId="552" xr:uid="{CD49C6F9-F4F7-4975-BFFA-8C10403A3F3A}"/>
    <cellStyle name="Comma 10 3" xfId="338" xr:uid="{094D2015-2B7F-4349-9BB0-74754E356A9B}"/>
    <cellStyle name="Comma 11" xfId="229" xr:uid="{00000000-0005-0000-0000-000021000000}"/>
    <cellStyle name="Comma 11 2" xfId="239" xr:uid="{00000000-0005-0000-0000-000022000000}"/>
    <cellStyle name="Comma 11 2 2" xfId="740" xr:uid="{1E46F86C-9200-40B3-A185-EB5405C8C579}"/>
    <cellStyle name="Comma 11 3" xfId="278" xr:uid="{E0C81B27-6F52-4FEB-963E-ED6B0B6625A0}"/>
    <cellStyle name="Comma 11 4" xfId="337" xr:uid="{EEA04506-1F08-4813-85CF-724169950098}"/>
    <cellStyle name="Comma 12" xfId="234" xr:uid="{00000000-0005-0000-0000-000023000000}"/>
    <cellStyle name="Comma 12 2" xfId="279" xr:uid="{B4BB44F1-4A14-43AC-B42B-EDD1AA296F29}"/>
    <cellStyle name="Comma 12 3" xfId="742" xr:uid="{C83144A4-660C-4E9B-A67D-260B9DC23F9B}"/>
    <cellStyle name="Comma 13" xfId="252" xr:uid="{00000000-0005-0000-0000-000024000000}"/>
    <cellStyle name="Comma 13 2" xfId="288" xr:uid="{597F7498-61A5-44A6-9C55-0A6F539F5D87}"/>
    <cellStyle name="Comma 13 3" xfId="522" xr:uid="{0126962E-671D-4E34-AE46-90BADBC168FA}"/>
    <cellStyle name="Comma 14" xfId="243" xr:uid="{00000000-0005-0000-0000-000025000000}"/>
    <cellStyle name="Comma 14 2" xfId="281" xr:uid="{B4BAB872-191A-4575-A647-FAB630812979}"/>
    <cellStyle name="Comma 15" xfId="249" xr:uid="{00000000-0005-0000-0000-000026000000}"/>
    <cellStyle name="Comma 15 2" xfId="285" xr:uid="{D3E2F455-6A6E-48D5-9F1B-5F35D83D8B31}"/>
    <cellStyle name="Comma 16" xfId="257" xr:uid="{00000000-0005-0000-0000-000027000000}"/>
    <cellStyle name="Comma 16 2" xfId="291" xr:uid="{C5B7F6D0-5B81-4048-AD31-AD6E67496607}"/>
    <cellStyle name="Comma 17" xfId="261" xr:uid="{00000000-0005-0000-0000-000028000000}"/>
    <cellStyle name="Comma 17 2" xfId="295" xr:uid="{0ABDAA7F-843D-4C79-99D6-DB229F0FF642}"/>
    <cellStyle name="Comma 18" xfId="265" xr:uid="{00000000-0005-0000-0000-000029000000}"/>
    <cellStyle name="Comma 18 2" xfId="299" xr:uid="{5208F4E7-6B1D-48ED-B56B-E3AB7046CB2D}"/>
    <cellStyle name="Comma 19" xfId="270" xr:uid="{D01CA2D3-A0B8-464A-97B2-B2A044AD22D9}"/>
    <cellStyle name="Comma 19 2" xfId="304" xr:uid="{9193D0E2-C0FD-42D2-8960-6DF315A4B4CC}"/>
    <cellStyle name="Comma 19 3" xfId="764" xr:uid="{A891DD7D-B51D-4322-97B4-B8982F1F93EE}"/>
    <cellStyle name="Comma 2" xfId="32" xr:uid="{00000000-0005-0000-0000-00002A000000}"/>
    <cellStyle name="Comma 2 2" xfId="33" xr:uid="{00000000-0005-0000-0000-00002B000000}"/>
    <cellStyle name="Comma 2 2 2" xfId="34" xr:uid="{00000000-0005-0000-0000-00002C000000}"/>
    <cellStyle name="Comma 2 2 2 2" xfId="555" xr:uid="{681C56B8-ED75-4600-BE42-A8BD87D6CC0F}"/>
    <cellStyle name="Comma 2 2 2 3" xfId="341" xr:uid="{56DBA75B-CF11-4640-98E4-0662E55537D8}"/>
    <cellStyle name="Comma 2 2 3" xfId="554" xr:uid="{4FF6BCAA-A81F-48B5-85AE-A07709F51D06}"/>
    <cellStyle name="Comma 2 2 4" xfId="340" xr:uid="{B3878770-DAD9-4F4C-A117-7EE743C266C6}"/>
    <cellStyle name="Comma 2 3" xfId="35" xr:uid="{00000000-0005-0000-0000-00002D000000}"/>
    <cellStyle name="Comma 2 3 2" xfId="36" xr:uid="{00000000-0005-0000-0000-00002E000000}"/>
    <cellStyle name="Comma 2 3 2 2" xfId="557" xr:uid="{3C83C674-7ABA-4BB8-99E0-74EDC3674115}"/>
    <cellStyle name="Comma 2 3 2 3" xfId="343" xr:uid="{953B66D6-F4D3-443C-A22C-4B4DDA089F32}"/>
    <cellStyle name="Comma 2 3 3" xfId="556" xr:uid="{3F0B2D17-EDF8-478E-BA12-9CAD00741C12}"/>
    <cellStyle name="Comma 2 3 4" xfId="342" xr:uid="{337CB7EE-AF65-435F-A95F-9D18204F0FFC}"/>
    <cellStyle name="Comma 2 4" xfId="37" xr:uid="{00000000-0005-0000-0000-00002F000000}"/>
    <cellStyle name="Comma 2 4 2" xfId="558" xr:uid="{45EEE2DA-C3F5-47D1-97A0-28343A69D6ED}"/>
    <cellStyle name="Comma 2 4 3" xfId="344" xr:uid="{C14C6CB7-4F79-4EEF-A842-54D84B6FC8FD}"/>
    <cellStyle name="Comma 2 5" xfId="553" xr:uid="{6EED135B-503B-4A3D-B8B3-0CC301D6209B}"/>
    <cellStyle name="Comma 2 6" xfId="339" xr:uid="{3B8137EB-9305-4AD0-9412-1005B363A631}"/>
    <cellStyle name="Comma 20" xfId="307" xr:uid="{92142241-71F4-4257-A99D-B3ABCE2ECEEB}"/>
    <cellStyle name="Comma 21" xfId="762" xr:uid="{E9A9AF0E-17BC-42E3-A30D-E9DBA646E0A8}"/>
    <cellStyle name="Comma 3" xfId="38" xr:uid="{00000000-0005-0000-0000-000030000000}"/>
    <cellStyle name="Comma 3 2" xfId="39" xr:uid="{00000000-0005-0000-0000-000031000000}"/>
    <cellStyle name="Comma 3 2 2" xfId="40" xr:uid="{00000000-0005-0000-0000-000032000000}"/>
    <cellStyle name="Comma 3 2 2 2" xfId="561" xr:uid="{8D881A76-6C24-424C-96CD-4EDA505440D6}"/>
    <cellStyle name="Comma 3 2 2 3" xfId="347" xr:uid="{B5961C9F-F2FC-405A-97E6-13701869992E}"/>
    <cellStyle name="Comma 3 2 3" xfId="560" xr:uid="{012E74EC-1959-47BE-A92C-D39AE2652CEE}"/>
    <cellStyle name="Comma 3 2 4" xfId="346" xr:uid="{DA71C351-8B64-4DAC-BF15-E0CBE4A6E2E7}"/>
    <cellStyle name="Comma 3 3" xfId="41" xr:uid="{00000000-0005-0000-0000-000033000000}"/>
    <cellStyle name="Comma 3 3 2" xfId="562" xr:uid="{994DF7C0-A2CC-4010-B2D6-81B5F1DFBA6B}"/>
    <cellStyle name="Comma 3 3 3" xfId="348" xr:uid="{57A78D7D-9C63-459C-8DCE-5D1AE083D0D2}"/>
    <cellStyle name="Comma 3 4" xfId="559" xr:uid="{04B6B410-27DA-47D2-9399-356BA9A0C846}"/>
    <cellStyle name="Comma 3 5" xfId="345" xr:uid="{D01D5AAE-4C8C-4B54-8242-AF3A52C0F023}"/>
    <cellStyle name="Comma 4" xfId="42" xr:uid="{00000000-0005-0000-0000-000034000000}"/>
    <cellStyle name="Comma 4 2" xfId="43" xr:uid="{00000000-0005-0000-0000-000035000000}"/>
    <cellStyle name="Comma 4 2 2" xfId="44" xr:uid="{00000000-0005-0000-0000-000036000000}"/>
    <cellStyle name="Comma 4 2 2 2" xfId="565" xr:uid="{5BFFCF0B-6E7F-4ECD-9614-762419FA0908}"/>
    <cellStyle name="Comma 4 2 2 3" xfId="351" xr:uid="{A60C5F75-8ACF-4D4F-8E43-384EDD7C905B}"/>
    <cellStyle name="Comma 4 2 3" xfId="564" xr:uid="{926DA61F-3BEE-45C4-AD1F-A855572DE54A}"/>
    <cellStyle name="Comma 4 2 4" xfId="350" xr:uid="{27E34363-8C6E-48C7-A65A-F23890D7F4C2}"/>
    <cellStyle name="Comma 4 3" xfId="45" xr:uid="{00000000-0005-0000-0000-000037000000}"/>
    <cellStyle name="Comma 4 3 2" xfId="46" xr:uid="{00000000-0005-0000-0000-000038000000}"/>
    <cellStyle name="Comma 4 3 2 2" xfId="567" xr:uid="{D6CF077F-377B-45C3-B7A0-694BF876638A}"/>
    <cellStyle name="Comma 4 3 2 3" xfId="353" xr:uid="{0F68E76B-AAA2-48B8-B31C-D241142DD6B0}"/>
    <cellStyle name="Comma 4 3 3" xfId="566" xr:uid="{A572F32C-2F0F-4E66-9229-A4868D151DF5}"/>
    <cellStyle name="Comma 4 3 4" xfId="352" xr:uid="{1FFF2857-FBC0-444B-9A71-28A0B1FC9EFC}"/>
    <cellStyle name="Comma 4 4" xfId="47" xr:uid="{00000000-0005-0000-0000-000039000000}"/>
    <cellStyle name="Comma 4 4 2" xfId="48" xr:uid="{00000000-0005-0000-0000-00003A000000}"/>
    <cellStyle name="Comma 4 4 2 2" xfId="49" xr:uid="{00000000-0005-0000-0000-00003B000000}"/>
    <cellStyle name="Comma 4 4 2 2 2" xfId="570" xr:uid="{3EE3EC47-4582-44E2-BD77-295FB7CA4EC5}"/>
    <cellStyle name="Comma 4 4 2 2 3" xfId="356" xr:uid="{DBE18C55-52AA-4F77-8DCD-2C804F067D59}"/>
    <cellStyle name="Comma 4 4 2 3" xfId="569" xr:uid="{B222AEBC-2FF0-4752-83E0-B0B94949E061}"/>
    <cellStyle name="Comma 4 4 2 4" xfId="355" xr:uid="{EADC9E4B-879B-4CCD-8191-6C736732DCA5}"/>
    <cellStyle name="Comma 4 4 3" xfId="50" xr:uid="{00000000-0005-0000-0000-00003C000000}"/>
    <cellStyle name="Comma 4 4 3 2" xfId="571" xr:uid="{675557D4-07F2-4026-A743-222EB845967F}"/>
    <cellStyle name="Comma 4 4 3 3" xfId="357" xr:uid="{529C2E7D-7E32-436B-B3CA-1EC2E26E1B82}"/>
    <cellStyle name="Comma 4 4 4" xfId="568" xr:uid="{CAC3A709-0660-47B7-B256-A92AA311863D}"/>
    <cellStyle name="Comma 4 4 5" xfId="354" xr:uid="{221C30A8-B90C-4CD6-908A-BCF4E6DF5708}"/>
    <cellStyle name="Comma 4 5" xfId="51" xr:uid="{00000000-0005-0000-0000-00003D000000}"/>
    <cellStyle name="Comma 4 5 2" xfId="52" xr:uid="{00000000-0005-0000-0000-00003E000000}"/>
    <cellStyle name="Comma 4 5 2 2" xfId="573" xr:uid="{5F3CD64A-87C2-4DEA-93ED-AD027EE8705E}"/>
    <cellStyle name="Comma 4 5 2 3" xfId="359" xr:uid="{F9EA6FF9-B06D-4EEF-AACC-029D913143F4}"/>
    <cellStyle name="Comma 4 5 3" xfId="572" xr:uid="{B9D9704E-733E-47E7-95E7-6BFBAA815EE7}"/>
    <cellStyle name="Comma 4 5 4" xfId="358" xr:uid="{C6CBE803-F284-44AF-971A-CAC8E320AD1F}"/>
    <cellStyle name="Comma 4 6" xfId="53" xr:uid="{00000000-0005-0000-0000-00003F000000}"/>
    <cellStyle name="Comma 4 6 2" xfId="54" xr:uid="{00000000-0005-0000-0000-000040000000}"/>
    <cellStyle name="Comma 4 6 2 2" xfId="575" xr:uid="{4D57C6D9-4F9D-4AEF-AB52-07E27A9168EE}"/>
    <cellStyle name="Comma 4 6 2 3" xfId="361" xr:uid="{7004C823-0642-4381-9C80-3A59DA0FD204}"/>
    <cellStyle name="Comma 4 6 3" xfId="574" xr:uid="{B768D325-015A-4CD0-B7DF-9E0E665D30C8}"/>
    <cellStyle name="Comma 4 6 4" xfId="360" xr:uid="{FE401AF1-FDC8-48D6-918F-84D9DFEF1C84}"/>
    <cellStyle name="Comma 4 7" xfId="563" xr:uid="{23FEC91D-6D0A-4663-A4E6-390D4AC3C38A}"/>
    <cellStyle name="Comma 4 8" xfId="349" xr:uid="{2A104BD4-4E60-4A12-B0AF-010A3CCA087B}"/>
    <cellStyle name="Comma 5" xfId="55" xr:uid="{00000000-0005-0000-0000-000041000000}"/>
    <cellStyle name="Comma 5 2" xfId="56" xr:uid="{00000000-0005-0000-0000-000042000000}"/>
    <cellStyle name="Comma 5 2 2" xfId="57" xr:uid="{00000000-0005-0000-0000-000043000000}"/>
    <cellStyle name="Comma 5 2 2 2" xfId="578" xr:uid="{C61CDBB4-E53C-4DD4-9418-2274355F45A0}"/>
    <cellStyle name="Comma 5 2 2 3" xfId="364" xr:uid="{6E56EAC6-24EB-4EA0-99A6-03F990532138}"/>
    <cellStyle name="Comma 5 2 3" xfId="577" xr:uid="{45215A41-9C25-4808-8654-86CE6CE0B9E4}"/>
    <cellStyle name="Comma 5 2 4" xfId="363" xr:uid="{1F4FE34C-4E69-4220-9755-F016D78C77EE}"/>
    <cellStyle name="Comma 5 3" xfId="58" xr:uid="{00000000-0005-0000-0000-000044000000}"/>
    <cellStyle name="Comma 5 3 2" xfId="59" xr:uid="{00000000-0005-0000-0000-000045000000}"/>
    <cellStyle name="Comma 5 3 2 2" xfId="580" xr:uid="{126F47C3-AFCE-4ABC-A5B9-4E3DBD319177}"/>
    <cellStyle name="Comma 5 3 2 3" xfId="366" xr:uid="{B149170E-3049-48B6-970B-BFAF74635B25}"/>
    <cellStyle name="Comma 5 3 3" xfId="579" xr:uid="{C3394220-B39B-411B-ABD9-9282FCD86D31}"/>
    <cellStyle name="Comma 5 3 4" xfId="365" xr:uid="{072C46C3-9BB0-48D1-8557-994EEDD751D5}"/>
    <cellStyle name="Comma 5 4" xfId="60" xr:uid="{00000000-0005-0000-0000-000046000000}"/>
    <cellStyle name="Comma 5 4 2" xfId="61" xr:uid="{00000000-0005-0000-0000-000047000000}"/>
    <cellStyle name="Comma 5 4 2 2" xfId="582" xr:uid="{6004B745-4632-4FF4-A900-7436DFC90332}"/>
    <cellStyle name="Comma 5 4 2 3" xfId="368" xr:uid="{86E2C474-9BF4-4CE9-817D-9367A497FD42}"/>
    <cellStyle name="Comma 5 4 3" xfId="581" xr:uid="{1CBC0C00-C8D8-4D45-8E7F-98265B022A9F}"/>
    <cellStyle name="Comma 5 4 4" xfId="367" xr:uid="{CE71182D-24FD-4E3A-9DFF-A1E0C4996D55}"/>
    <cellStyle name="Comma 5 5" xfId="62" xr:uid="{00000000-0005-0000-0000-000048000000}"/>
    <cellStyle name="Comma 5 5 2" xfId="63" xr:uid="{00000000-0005-0000-0000-000049000000}"/>
    <cellStyle name="Comma 5 5 2 2" xfId="584" xr:uid="{095C8767-3C5D-4892-923F-B045F644748A}"/>
    <cellStyle name="Comma 5 5 2 3" xfId="370" xr:uid="{A9DECB48-45A1-42F1-8152-9176ACD14A32}"/>
    <cellStyle name="Comma 5 5 3" xfId="583" xr:uid="{572EE45C-3B2E-4C3B-AC76-1AF300A23898}"/>
    <cellStyle name="Comma 5 5 4" xfId="369" xr:uid="{5DEEBC8A-B223-40EB-82FF-45F01E1FFA7D}"/>
    <cellStyle name="Comma 5 6" xfId="576" xr:uid="{77C2E8A1-63F7-436A-BED2-C61146BE2FC0}"/>
    <cellStyle name="Comma 5 7" xfId="362" xr:uid="{0EFB4ACE-A3D5-4ED2-96DC-C96531E479AB}"/>
    <cellStyle name="Comma 6" xfId="64" xr:uid="{00000000-0005-0000-0000-00004A000000}"/>
    <cellStyle name="Comma 6 2" xfId="65" xr:uid="{00000000-0005-0000-0000-00004B000000}"/>
    <cellStyle name="Comma 6 2 2" xfId="586" xr:uid="{D9A6FAE4-88E8-4584-9CCE-0F20EC892CAE}"/>
    <cellStyle name="Comma 6 2 3" xfId="372" xr:uid="{F162B7E6-E5A4-4FBE-9CEA-77D7FC8C4D1A}"/>
    <cellStyle name="Comma 6 3" xfId="66" xr:uid="{00000000-0005-0000-0000-00004C000000}"/>
    <cellStyle name="Comma 6 3 2" xfId="67" xr:uid="{00000000-0005-0000-0000-00004D000000}"/>
    <cellStyle name="Comma 6 3 2 2" xfId="588" xr:uid="{E4C5FE1D-7C16-4A1C-BB43-F80BB170598E}"/>
    <cellStyle name="Comma 6 3 2 3" xfId="374" xr:uid="{3DF253FB-377D-461E-80FB-2A16E5C477BC}"/>
    <cellStyle name="Comma 6 3 3" xfId="587" xr:uid="{511CFD24-96E0-42C5-8077-87A52B46404C}"/>
    <cellStyle name="Comma 6 3 4" xfId="373" xr:uid="{81CFE884-AC3D-43A9-B9DF-B4FBFA8903DD}"/>
    <cellStyle name="Comma 6 4" xfId="68" xr:uid="{00000000-0005-0000-0000-00004E000000}"/>
    <cellStyle name="Comma 6 4 2" xfId="589" xr:uid="{A2A35F27-95B3-4F3F-8D67-861D756F76F6}"/>
    <cellStyle name="Comma 6 4 3" xfId="375" xr:uid="{ED9F8CA9-FF68-4B35-A398-BCD48D691166}"/>
    <cellStyle name="Comma 6 5" xfId="585" xr:uid="{C3CE4797-2AD9-41F1-AD9B-2D4B631D1D6E}"/>
    <cellStyle name="Comma 6 6" xfId="371" xr:uid="{699EF901-4A64-4B24-B6D3-9EC94B020DFA}"/>
    <cellStyle name="Comma 7" xfId="69" xr:uid="{00000000-0005-0000-0000-00004F000000}"/>
    <cellStyle name="Comma 7 2" xfId="70" xr:uid="{00000000-0005-0000-0000-000050000000}"/>
    <cellStyle name="Comma 7 2 2" xfId="71" xr:uid="{00000000-0005-0000-0000-000051000000}"/>
    <cellStyle name="Comma 7 2 2 2" xfId="72" xr:uid="{00000000-0005-0000-0000-000052000000}"/>
    <cellStyle name="Comma 7 2 2 2 2" xfId="593" xr:uid="{F75C52E0-B464-416B-A7C4-D4547C0E772F}"/>
    <cellStyle name="Comma 7 2 2 2 3" xfId="379" xr:uid="{E5DFAF5C-1360-41D5-827E-71BB9AAFD980}"/>
    <cellStyle name="Comma 7 2 2 3" xfId="73" xr:uid="{00000000-0005-0000-0000-000053000000}"/>
    <cellStyle name="Comma 7 2 2 3 2" xfId="594" xr:uid="{13E0B884-4398-46B1-8E16-48DF12C5BCB2}"/>
    <cellStyle name="Comma 7 2 2 3 3" xfId="380" xr:uid="{83DE9660-E193-4308-A256-FABF49E0A4B4}"/>
    <cellStyle name="Comma 7 2 2 4" xfId="592" xr:uid="{511B9E33-080D-4EEB-9C00-AF1CCF3516FF}"/>
    <cellStyle name="Comma 7 2 2 5" xfId="378" xr:uid="{00482E8B-4E68-4313-9644-247F8D9E0FD5}"/>
    <cellStyle name="Comma 7 2 3" xfId="74" xr:uid="{00000000-0005-0000-0000-000054000000}"/>
    <cellStyle name="Comma 7 2 3 2" xfId="75" xr:uid="{00000000-0005-0000-0000-000055000000}"/>
    <cellStyle name="Comma 7 2 3 2 2" xfId="596" xr:uid="{3B2D9BA8-D0E2-4136-8A26-4A7B6DBF9BF5}"/>
    <cellStyle name="Comma 7 2 3 2 3" xfId="382" xr:uid="{EA2C18EE-48A3-4CE8-B224-9F197BDBEA48}"/>
    <cellStyle name="Comma 7 2 3 3" xfId="76" xr:uid="{00000000-0005-0000-0000-000056000000}"/>
    <cellStyle name="Comma 7 2 3 3 2" xfId="597" xr:uid="{71BD174E-1134-40F8-BB24-B8311B291864}"/>
    <cellStyle name="Comma 7 2 3 3 3" xfId="383" xr:uid="{6755F9B7-9F55-4F6B-85C5-6DBD7FDF0C27}"/>
    <cellStyle name="Comma 7 2 3 4" xfId="77" xr:uid="{00000000-0005-0000-0000-000057000000}"/>
    <cellStyle name="Comma 7 2 3 4 2" xfId="598" xr:uid="{8728B211-3850-487D-A2A6-A0D96400E745}"/>
    <cellStyle name="Comma 7 2 3 4 3" xfId="384" xr:uid="{BE36A726-6FD7-46FD-AFC7-7DD6D916A93C}"/>
    <cellStyle name="Comma 7 2 3 5" xfId="78" xr:uid="{00000000-0005-0000-0000-000058000000}"/>
    <cellStyle name="Comma 7 2 3 5 2" xfId="599" xr:uid="{84667CB9-6BB5-45D4-B8D7-710B2E2A8DE1}"/>
    <cellStyle name="Comma 7 2 3 5 3" xfId="385" xr:uid="{E0ACF8BA-6A31-4846-8ECE-C27224C80C9C}"/>
    <cellStyle name="Comma 7 2 3 6" xfId="79" xr:uid="{00000000-0005-0000-0000-000059000000}"/>
    <cellStyle name="Comma 7 2 3 6 2" xfId="600" xr:uid="{7765FD81-ADCA-43C5-985A-F15E7C3FBE76}"/>
    <cellStyle name="Comma 7 2 3 6 3" xfId="386" xr:uid="{8FF5C81B-4C0F-401F-8D89-7DBDDF3EE501}"/>
    <cellStyle name="Comma 7 2 3 7" xfId="595" xr:uid="{3A8EEA8E-460C-4B79-A225-5ABCDFC077C3}"/>
    <cellStyle name="Comma 7 2 3 8" xfId="381" xr:uid="{4AC87022-BF44-48F3-9FD8-21B0A55B6917}"/>
    <cellStyle name="Comma 7 2 4" xfId="80" xr:uid="{00000000-0005-0000-0000-00005A000000}"/>
    <cellStyle name="Comma 7 2 4 2" xfId="81" xr:uid="{00000000-0005-0000-0000-00005B000000}"/>
    <cellStyle name="Comma 7 2 4 2 2" xfId="602" xr:uid="{E666917E-BEB4-486A-86A0-1CCED52A734C}"/>
    <cellStyle name="Comma 7 2 4 2 3" xfId="388" xr:uid="{4129B49D-0D7B-4321-8923-7678BB39B8C5}"/>
    <cellStyle name="Comma 7 2 4 3" xfId="601" xr:uid="{C2D7307A-65EC-4696-A060-08722D4D2143}"/>
    <cellStyle name="Comma 7 2 4 4" xfId="387" xr:uid="{FC06CA0B-41EE-4D80-85E8-2A4682251B89}"/>
    <cellStyle name="Comma 7 2 5" xfId="591" xr:uid="{64D11D55-D77C-4583-816D-73C26C85A6BD}"/>
    <cellStyle name="Comma 7 2 6" xfId="377" xr:uid="{9F0ACBF4-4AA3-4C6E-880C-DCC75D0A467A}"/>
    <cellStyle name="Comma 7 3" xfId="82" xr:uid="{00000000-0005-0000-0000-00005C000000}"/>
    <cellStyle name="Comma 7 3 2" xfId="83" xr:uid="{00000000-0005-0000-0000-00005D000000}"/>
    <cellStyle name="Comma 7 3 2 2" xfId="604" xr:uid="{8C37C4AD-6535-4091-8E80-7950EF69C4CD}"/>
    <cellStyle name="Comma 7 3 2 3" xfId="390" xr:uid="{FC4B27E7-7A34-462B-A9F9-56F0F6A9C931}"/>
    <cellStyle name="Comma 7 3 3" xfId="84" xr:uid="{00000000-0005-0000-0000-00005E000000}"/>
    <cellStyle name="Comma 7 3 3 2" xfId="605" xr:uid="{22D58E53-0FD4-483E-8F0D-2C67CB99287C}"/>
    <cellStyle name="Comma 7 3 3 3" xfId="391" xr:uid="{E4366294-7C8B-4DC7-B444-4299AEA04F53}"/>
    <cellStyle name="Comma 7 3 4" xfId="85" xr:uid="{00000000-0005-0000-0000-00005F000000}"/>
    <cellStyle name="Comma 7 3 4 2" xfId="606" xr:uid="{8F7C1337-8C26-4369-822F-0D4CFFDA5900}"/>
    <cellStyle name="Comma 7 3 4 3" xfId="392" xr:uid="{BB3D5CC0-CD45-46F1-9C6A-C10567813309}"/>
    <cellStyle name="Comma 7 3 5" xfId="86" xr:uid="{00000000-0005-0000-0000-000060000000}"/>
    <cellStyle name="Comma 7 3 5 2" xfId="607" xr:uid="{B9523EA0-1BD7-47B0-B5C2-0200A787F195}"/>
    <cellStyle name="Comma 7 3 5 3" xfId="393" xr:uid="{17647558-2BE8-4014-8270-5E056AAD8196}"/>
    <cellStyle name="Comma 7 3 6" xfId="87" xr:uid="{00000000-0005-0000-0000-000061000000}"/>
    <cellStyle name="Comma 7 3 6 2" xfId="608" xr:uid="{9A180B60-4F34-4CA1-8D9F-75227B4D53BD}"/>
    <cellStyle name="Comma 7 3 6 3" xfId="394" xr:uid="{B0A8E34F-C6C0-4F34-9336-AE0EE033BBCA}"/>
    <cellStyle name="Comma 7 3 7" xfId="603" xr:uid="{901891A1-D3B0-41D0-A759-84ADA6D6DC11}"/>
    <cellStyle name="Comma 7 3 8" xfId="389" xr:uid="{1DA788D3-6D5B-406D-9FE4-46BE97E30B05}"/>
    <cellStyle name="Comma 7 4" xfId="88" xr:uid="{00000000-0005-0000-0000-000062000000}"/>
    <cellStyle name="Comma 7 4 2" xfId="609" xr:uid="{433D6580-A6D0-49AC-8BA6-6A0E9856FEFE}"/>
    <cellStyle name="Comma 7 4 3" xfId="395" xr:uid="{46DF0156-14D0-40CF-8C65-46412F008CCD}"/>
    <cellStyle name="Comma 7 5" xfId="89" xr:uid="{00000000-0005-0000-0000-000063000000}"/>
    <cellStyle name="Comma 7 5 2" xfId="610" xr:uid="{75ECDCD8-4650-4D98-B86C-3B18C2D05593}"/>
    <cellStyle name="Comma 7 5 3" xfId="396" xr:uid="{4F342FB7-3DBC-477C-878B-1B55237F705E}"/>
    <cellStyle name="Comma 7 6" xfId="590" xr:uid="{9F98CC49-137B-4A40-B44C-1603D093AA27}"/>
    <cellStyle name="Comma 7 7" xfId="376" xr:uid="{50B0A2F1-5142-4F95-985D-13779CD9613C}"/>
    <cellStyle name="Comma 8" xfId="90" xr:uid="{00000000-0005-0000-0000-000064000000}"/>
    <cellStyle name="Comma 8 2" xfId="91" xr:uid="{00000000-0005-0000-0000-000065000000}"/>
    <cellStyle name="Comma 8 2 2" xfId="612" xr:uid="{3959B6AD-0C0B-43C2-8063-C0B5E57B3577}"/>
    <cellStyle name="Comma 8 2 3" xfId="398" xr:uid="{736C6893-223B-4B43-BB9E-E55CA96B86AB}"/>
    <cellStyle name="Comma 8 3" xfId="611" xr:uid="{7C7D98BF-CC3E-43A6-93E7-BE2F175B0E6A}"/>
    <cellStyle name="Comma 8 4" xfId="397" xr:uid="{89609F91-BE60-4C74-989B-BBF664E6F6CE}"/>
    <cellStyle name="Comma 9" xfId="92" xr:uid="{00000000-0005-0000-0000-000066000000}"/>
    <cellStyle name="Comma 9 2" xfId="93" xr:uid="{00000000-0005-0000-0000-000067000000}"/>
    <cellStyle name="Comma 9 2 2" xfId="614" xr:uid="{57E777DD-83DA-426D-A566-E6045D30591B}"/>
    <cellStyle name="Comma 9 2 3" xfId="400" xr:uid="{A67C4F58-891B-45AF-B587-8D6EA0FF0823}"/>
    <cellStyle name="Comma 9 3" xfId="613" xr:uid="{E6F905D9-FDCB-414F-BA52-FEDB9FFCA9C4}"/>
    <cellStyle name="Comma 9 4" xfId="399" xr:uid="{8EB57A83-9632-414A-8532-8BDD8F90E325}"/>
    <cellStyle name="Explanatory Text 2" xfId="94" xr:uid="{00000000-0005-0000-0000-000068000000}"/>
    <cellStyle name="Explanatory Text 2 2" xfId="615" xr:uid="{18046356-6FFC-4D45-ADB6-CBCC8D0A24F7}"/>
    <cellStyle name="Explanatory Text 2 3" xfId="401" xr:uid="{3B42D432-114E-4451-BEF1-2080DD44E9D9}"/>
    <cellStyle name="Good 2" xfId="95" xr:uid="{00000000-0005-0000-0000-000069000000}"/>
    <cellStyle name="Good 2 2" xfId="616" xr:uid="{CBB03968-7887-4182-8AFC-ABAE54C5DE7C}"/>
    <cellStyle name="Good 2 3" xfId="402" xr:uid="{E7809DB7-E752-4708-A55B-913E5A2248B9}"/>
    <cellStyle name="Heading 1 2" xfId="96" xr:uid="{00000000-0005-0000-0000-00006A000000}"/>
    <cellStyle name="Heading 1 2 2" xfId="617" xr:uid="{263D5144-A7F2-4CAD-9A47-638AEFF51792}"/>
    <cellStyle name="Heading 1 2 3" xfId="403" xr:uid="{C10CA636-8360-4A92-8D4C-796E3712C1AB}"/>
    <cellStyle name="Heading 2 2" xfId="97" xr:uid="{00000000-0005-0000-0000-00006B000000}"/>
    <cellStyle name="Heading 2 2 2" xfId="618" xr:uid="{72119E63-DAC6-4955-95FB-C64E91788761}"/>
    <cellStyle name="Heading 2 2 3" xfId="404" xr:uid="{82BC7FAD-34C3-46ED-A8FD-86874CDC136A}"/>
    <cellStyle name="Heading 3 2" xfId="98" xr:uid="{00000000-0005-0000-0000-00006C000000}"/>
    <cellStyle name="Heading 3 2 2" xfId="619" xr:uid="{EDB0397C-CD22-4B8D-B772-E58B79861B82}"/>
    <cellStyle name="Heading 3 2 3" xfId="405" xr:uid="{DA28B93C-9857-4D3B-993C-E2D0BEEC8AE3}"/>
    <cellStyle name="Heading 4 2" xfId="99" xr:uid="{00000000-0005-0000-0000-00006D000000}"/>
    <cellStyle name="Heading 4 2 2" xfId="620" xr:uid="{E57010F7-0756-4CDA-AE51-C38E7AD1B81A}"/>
    <cellStyle name="Heading 4 2 3" xfId="406" xr:uid="{3AA2357A-7482-435A-A4DB-ACBFA3C93648}"/>
    <cellStyle name="Hyperlink" xfId="100" xr:uid="{00000000-0005-0000-0000-00006E000000}"/>
    <cellStyle name="Hyperlink 2" xfId="101" xr:uid="{00000000-0005-0000-0000-00006F000000}"/>
    <cellStyle name="Hyperlink 2 2" xfId="102" xr:uid="{00000000-0005-0000-0000-000070000000}"/>
    <cellStyle name="Hyperlink 2 2 2" xfId="622" xr:uid="{81A88E2C-B7E1-4112-AE50-8A4808E734DC}"/>
    <cellStyle name="Hyperlink 2 2 3" xfId="408" xr:uid="{AD866237-6829-44D3-8017-FD9C08B27805}"/>
    <cellStyle name="Hyperlink 2 3" xfId="103" xr:uid="{00000000-0005-0000-0000-000071000000}"/>
    <cellStyle name="Hyperlink 2 4" xfId="621" xr:uid="{6D236A1B-6A55-4F5E-9B6F-52940E3D32B6}"/>
    <cellStyle name="Hyperlink 2 5" xfId="407" xr:uid="{5B727FEF-F16C-4A99-AF75-3ADC5EAD5AC8}"/>
    <cellStyle name="Hyperlink 3" xfId="104" xr:uid="{00000000-0005-0000-0000-000072000000}"/>
    <cellStyle name="Hyperlink 3 2" xfId="105" xr:uid="{00000000-0005-0000-0000-000073000000}"/>
    <cellStyle name="Hyperlink 3 2 2" xfId="624" xr:uid="{9923E7C5-0B01-48D5-9E2E-B75282E7B6E2}"/>
    <cellStyle name="Hyperlink 3 2 3" xfId="410" xr:uid="{E12E078F-A7C0-4D0A-BA1B-8E6ECDB65EF7}"/>
    <cellStyle name="Hyperlink 3 3" xfId="623" xr:uid="{D6F17B9B-61F2-4325-BA9E-7EA836C85987}"/>
    <cellStyle name="Hyperlink 3 4" xfId="409" xr:uid="{01495C81-BBAD-443A-9CB1-71481DC94794}"/>
    <cellStyle name="Hyperlink 4" xfId="231" xr:uid="{00000000-0005-0000-0000-000074000000}"/>
    <cellStyle name="Hyperlink 4 2" xfId="759" xr:uid="{E73A9D9F-832C-4328-9641-00DAE2F02D5C}"/>
    <cellStyle name="Hyperlink 5" xfId="232" xr:uid="{00000000-0005-0000-0000-000075000000}"/>
    <cellStyle name="Hyperlink 5 2" xfId="241" xr:uid="{00000000-0005-0000-0000-000076000000}"/>
    <cellStyle name="Input 2" xfId="106" xr:uid="{00000000-0005-0000-0000-000077000000}"/>
    <cellStyle name="Input 2 2" xfId="625" xr:uid="{F33BA610-9AF7-47FC-B849-BF432B4A71F3}"/>
    <cellStyle name="Input 2 3" xfId="411" xr:uid="{528FEBFB-E6F4-412D-A22C-67E0D898F55A}"/>
    <cellStyle name="Input 2 4" xfId="744" xr:uid="{0398F3FF-60B5-4AC7-BC55-86DFE05692A0}"/>
    <cellStyle name="Linked Cell 2" xfId="107" xr:uid="{00000000-0005-0000-0000-000078000000}"/>
    <cellStyle name="Linked Cell 2 2" xfId="626" xr:uid="{2AA60A9F-1F81-47ED-81B4-3E84F3FF49B7}"/>
    <cellStyle name="Linked Cell 2 3" xfId="412" xr:uid="{CB529A69-6519-4C47-A858-55AF9B3C558C}"/>
    <cellStyle name="Neutral 2" xfId="108" xr:uid="{00000000-0005-0000-0000-000079000000}"/>
    <cellStyle name="Neutral 2 2" xfId="627" xr:uid="{69AF8BEC-F5F4-4B03-9E9A-4CABDCA901BE}"/>
    <cellStyle name="Neutral 2 3" xfId="413" xr:uid="{ABF42EFB-05A4-4142-B008-D9D1B8A260FC}"/>
    <cellStyle name="Normal" xfId="0" builtinId="0" customBuiltin="1"/>
    <cellStyle name="Normal 10" xfId="109" xr:uid="{00000000-0005-0000-0000-00007B000000}"/>
    <cellStyle name="Normal 10 2" xfId="110" xr:uid="{00000000-0005-0000-0000-00007C000000}"/>
    <cellStyle name="Normal 10 2 2" xfId="274" xr:uid="{34A804E2-8F12-4654-B41D-730D4DFFBCF8}"/>
    <cellStyle name="Normal 10 2 2 2" xfId="629" xr:uid="{EA206A3B-90B6-46E9-A6FA-FA1293796820}"/>
    <cellStyle name="Normal 10 2 3" xfId="414" xr:uid="{EB347E1A-81B8-45B2-94BA-B44666466AAB}"/>
    <cellStyle name="Normal 10 3" xfId="273" xr:uid="{C9C07BBF-6C77-4A57-A8C0-D26DF873C024}"/>
    <cellStyle name="Normal 10 3 2" xfId="628" xr:uid="{248B8262-C5DA-4977-96EB-83C1E4041BD1}"/>
    <cellStyle name="Normal 11" xfId="111" xr:uid="{00000000-0005-0000-0000-00007D000000}"/>
    <cellStyle name="Normal 11 2" xfId="112" xr:uid="{00000000-0005-0000-0000-00007E000000}"/>
    <cellStyle name="Normal 11 2 2" xfId="631" xr:uid="{D7597DE5-D4A0-4847-93D6-2B92A2E9AB3B}"/>
    <cellStyle name="Normal 11 2 3" xfId="416" xr:uid="{2903577E-257A-453B-A22A-6402BC40EE04}"/>
    <cellStyle name="Normal 11 3" xfId="630" xr:uid="{AB742E1A-552F-4CED-A88B-53890882CC0C}"/>
    <cellStyle name="Normal 11 4" xfId="415" xr:uid="{0E0D0BDB-F529-4F4F-9F20-D15B15DFE32C}"/>
    <cellStyle name="Normal 12" xfId="223" xr:uid="{00000000-0005-0000-0000-00007F000000}"/>
    <cellStyle name="Normal 13" xfId="224" xr:uid="{00000000-0005-0000-0000-000080000000}"/>
    <cellStyle name="Normal 14" xfId="227" xr:uid="{00000000-0005-0000-0000-000081000000}"/>
    <cellStyle name="Normal 14 2" xfId="237" xr:uid="{00000000-0005-0000-0000-000082000000}"/>
    <cellStyle name="Normal 14 3" xfId="276" xr:uid="{5C7290FB-DFAE-47D0-BEEC-D96CC84CEF9C}"/>
    <cellStyle name="Normal 15" xfId="253" xr:uid="{00000000-0005-0000-0000-000083000000}"/>
    <cellStyle name="Normal 15 2" xfId="259" xr:uid="{00000000-0005-0000-0000-000084000000}"/>
    <cellStyle name="Normal 15 2 2" xfId="293" xr:uid="{5B89A28F-4387-434C-B9B3-4F8C266E6F44}"/>
    <cellStyle name="Normal 15 3" xfId="263" xr:uid="{00000000-0005-0000-0000-000085000000}"/>
    <cellStyle name="Normal 15 3 2" xfId="297" xr:uid="{3E6662C0-85A2-4FCF-8903-67B8697068A1}"/>
    <cellStyle name="Normal 15 4" xfId="267" xr:uid="{00000000-0005-0000-0000-000086000000}"/>
    <cellStyle name="Normal 15 4 2" xfId="301" xr:uid="{E52D8B8C-E360-4760-A7CC-2BDA338F9634}"/>
    <cellStyle name="Normal 15 5" xfId="271" xr:uid="{7CDB3EDC-0078-49C1-B187-824700C2F077}"/>
    <cellStyle name="Normal 15 5 2" xfId="305" xr:uid="{0D03F7F2-25C3-4B97-8234-C318A6874826}"/>
    <cellStyle name="Normal 15 5 3" xfId="763" xr:uid="{A1F81BE9-1D44-4D3A-9E99-A79BA4D24941}"/>
    <cellStyle name="Normal 15 6" xfId="289" xr:uid="{9AAD5E82-859B-41CF-8641-F9D36BDD3C86}"/>
    <cellStyle name="Normal 15 7" xfId="521" xr:uid="{DD1613A2-A80F-441C-8C4F-B466EEA14118}"/>
    <cellStyle name="Normal 16" xfId="244" xr:uid="{00000000-0005-0000-0000-000087000000}"/>
    <cellStyle name="Normal 16 2" xfId="282" xr:uid="{5E8F7D41-D0B5-4E37-9013-246492A3D1D0}"/>
    <cellStyle name="Normal 17" xfId="250" xr:uid="{00000000-0005-0000-0000-000088000000}"/>
    <cellStyle name="Normal 17 2" xfId="286" xr:uid="{7F8611E7-0FB8-4164-AD38-473605F71C13}"/>
    <cellStyle name="Normal 18" xfId="306" xr:uid="{EFFB7DB7-445D-41E3-9F39-95B20503233A}"/>
    <cellStyle name="Normal 19" xfId="758" xr:uid="{A0DF747A-B9BC-4F11-8F14-109640087ECD}"/>
    <cellStyle name="Normal 2" xfId="113" xr:uid="{00000000-0005-0000-0000-000089000000}"/>
    <cellStyle name="Normal 2 2" xfId="114" xr:uid="{00000000-0005-0000-0000-00008A000000}"/>
    <cellStyle name="Normal 2 2 2" xfId="115" xr:uid="{00000000-0005-0000-0000-00008B000000}"/>
    <cellStyle name="Normal 2 2 2 2" xfId="634" xr:uid="{16C7149D-9FD5-4BE1-8E9A-88477C06329C}"/>
    <cellStyle name="Normal 2 2 2 3" xfId="417" xr:uid="{ABBEE6A4-9B4B-486E-A5C9-7C5F415F7547}"/>
    <cellStyle name="Normal 2 2 3" xfId="275" xr:uid="{E2670C35-E5C1-4E16-A7D3-49A3583054CE}"/>
    <cellStyle name="Normal 2 2 3 2" xfId="633" xr:uid="{95A843C9-9068-4065-BE2C-016746A75066}"/>
    <cellStyle name="Normal 2 3" xfId="116" xr:uid="{00000000-0005-0000-0000-00008C000000}"/>
    <cellStyle name="Normal 2 3 2" xfId="635" xr:uid="{88E348E9-5AA2-4DA8-922F-17746B6384FA}"/>
    <cellStyle name="Normal 2 3 3" xfId="418" xr:uid="{BA0DF375-3814-40BC-AFDD-065527D83F45}"/>
    <cellStyle name="Normal 2 4" xfId="117" xr:uid="{00000000-0005-0000-0000-00008D000000}"/>
    <cellStyle name="Normal 2 4 2" xfId="225" xr:uid="{00000000-0005-0000-0000-00008E000000}"/>
    <cellStyle name="Normal 2 4 2 2" xfId="235" xr:uid="{00000000-0005-0000-0000-00008F000000}"/>
    <cellStyle name="Normal 2 5" xfId="254" xr:uid="{00000000-0005-0000-0000-000090000000}"/>
    <cellStyle name="Normal 2 5 2" xfId="632" xr:uid="{6C0C8B2F-03B8-4A39-81B9-77A23862B367}"/>
    <cellStyle name="Normal 2 6" xfId="272" xr:uid="{EE177A94-3905-4054-AE96-9D6EF4916C3F}"/>
    <cellStyle name="Normal 2_Copy of Publication Dec15 data formatted - EOM" xfId="118" xr:uid="{00000000-0005-0000-0000-000091000000}"/>
    <cellStyle name="Normal 3" xfId="119" xr:uid="{00000000-0005-0000-0000-000092000000}"/>
    <cellStyle name="Normal 3 2" xfId="120" xr:uid="{00000000-0005-0000-0000-000093000000}"/>
    <cellStyle name="Normal 3 2 2" xfId="637" xr:uid="{6226D617-C6F9-4509-81CE-935B7236E093}"/>
    <cellStyle name="Normal 3 2 3" xfId="420" xr:uid="{B849AD63-07E4-49FB-8F9C-17A019198AE6}"/>
    <cellStyle name="Normal 3 3" xfId="255" xr:uid="{00000000-0005-0000-0000-000094000000}"/>
    <cellStyle name="Normal 3 3 2" xfId="636" xr:uid="{E5A8C1BD-0C61-41CB-B7EE-F2E20A6E35A4}"/>
    <cellStyle name="Normal 3 4" xfId="419" xr:uid="{EB8A9DAA-49D3-44C0-9AC9-808F467D1DBB}"/>
    <cellStyle name="Normal 4" xfId="121" xr:uid="{00000000-0005-0000-0000-000095000000}"/>
    <cellStyle name="Normal 4 2" xfId="122" xr:uid="{00000000-0005-0000-0000-000096000000}"/>
    <cellStyle name="Normal 4 2 2" xfId="123" xr:uid="{00000000-0005-0000-0000-000097000000}"/>
    <cellStyle name="Normal 4 2 2 2" xfId="640" xr:uid="{9C51DB88-2C17-4996-9CEC-ADADDFE7451D}"/>
    <cellStyle name="Normal 4 2 2 3" xfId="422" xr:uid="{5439C132-08CF-455D-84A0-F3174B6EE6A2}"/>
    <cellStyle name="Normal 4 2 3" xfId="639" xr:uid="{D92692ED-B472-4654-9473-AF332BE5DA85}"/>
    <cellStyle name="Normal 4 2 4" xfId="421" xr:uid="{68B92BD5-2332-4DEC-AD75-C02DD6CFC2E3}"/>
    <cellStyle name="Normal 4 3" xfId="124" xr:uid="{00000000-0005-0000-0000-000098000000}"/>
    <cellStyle name="Normal 4 3 2" xfId="641" xr:uid="{ED51A74A-6CEC-4A02-B85A-06821B256775}"/>
    <cellStyle name="Normal 4 3 3" xfId="423" xr:uid="{20F91F76-BC64-44FD-BFD5-4E5F4E91F6DD}"/>
    <cellStyle name="Normal 4 4" xfId="233" xr:uid="{00000000-0005-0000-0000-000099000000}"/>
    <cellStyle name="Normal 4 5" xfId="638" xr:uid="{CF3B4F08-BB95-407B-8E2A-538F37C89FE8}"/>
    <cellStyle name="Normal 5" xfId="125" xr:uid="{00000000-0005-0000-0000-00009A000000}"/>
    <cellStyle name="Normal 5 2" xfId="126" xr:uid="{00000000-0005-0000-0000-00009B000000}"/>
    <cellStyle name="Normal 5 2 2" xfId="127" xr:uid="{00000000-0005-0000-0000-00009C000000}"/>
    <cellStyle name="Normal 5 2 2 2" xfId="644" xr:uid="{46151783-964B-4103-BD84-A06E8A9B67EF}"/>
    <cellStyle name="Normal 5 2 2 3" xfId="426" xr:uid="{4DD6F8CB-CD9C-4B16-91C4-D63AA1A7CD1F}"/>
    <cellStyle name="Normal 5 2 3" xfId="643" xr:uid="{807A0335-661C-4DC9-97B8-33DF0C14E222}"/>
    <cellStyle name="Normal 5 2 4" xfId="425" xr:uid="{9E57CA7C-9571-465F-90FA-219E23935143}"/>
    <cellStyle name="Normal 5 3" xfId="128" xr:uid="{00000000-0005-0000-0000-00009D000000}"/>
    <cellStyle name="Normal 5 3 2" xfId="645" xr:uid="{C152C5C5-91E3-43D8-82EA-B8077C5C3B7D}"/>
    <cellStyle name="Normal 5 3 3" xfId="427" xr:uid="{ABEE65B5-C551-43E5-8A26-F6E5D8065838}"/>
    <cellStyle name="Normal 5 4" xfId="230" xr:uid="{00000000-0005-0000-0000-00009E000000}"/>
    <cellStyle name="Normal 5 4 2" xfId="240" xr:uid="{00000000-0005-0000-0000-00009F000000}"/>
    <cellStyle name="Normal 5 4 2 2" xfId="741" xr:uid="{45530290-9771-42F2-A5BE-1BD76B5841D2}"/>
    <cellStyle name="Normal 5 4 3" xfId="424" xr:uid="{CDE1E73E-2C3E-40CA-A622-4CCB8A5E9ACB}"/>
    <cellStyle name="Normal 5 5" xfId="642" xr:uid="{8F2C3B50-49D6-4620-9648-2E2590B0B475}"/>
    <cellStyle name="Normal 6" xfId="129" xr:uid="{00000000-0005-0000-0000-0000A0000000}"/>
    <cellStyle name="Normal 6 2" xfId="130" xr:uid="{00000000-0005-0000-0000-0000A1000000}"/>
    <cellStyle name="Normal 6 2 2" xfId="131" xr:uid="{00000000-0005-0000-0000-0000A2000000}"/>
    <cellStyle name="Normal 6 2 2 2" xfId="648" xr:uid="{53174B07-EDD1-45CF-BCDC-355FADD7E437}"/>
    <cellStyle name="Normal 6 2 2 3" xfId="430" xr:uid="{29A10B80-1367-4308-9B0D-FFDC2D7EBA17}"/>
    <cellStyle name="Normal 6 2 3" xfId="647" xr:uid="{7B2D77B9-60DC-42C5-B846-FE1B37209D38}"/>
    <cellStyle name="Normal 6 2 4" xfId="429" xr:uid="{CB9C5273-6171-4E7F-9E72-202ACF6F986B}"/>
    <cellStyle name="Normal 6 3" xfId="132" xr:uid="{00000000-0005-0000-0000-0000A3000000}"/>
    <cellStyle name="Normal 6 3 2" xfId="649" xr:uid="{5C993772-6617-4A73-85FF-B729654AD26C}"/>
    <cellStyle name="Normal 6 3 3" xfId="431" xr:uid="{68E26AF7-B3D4-4990-B539-050B29F511B9}"/>
    <cellStyle name="Normal 6 4" xfId="646" xr:uid="{27E3B202-A949-4F49-9EFC-715FDA1A391E}"/>
    <cellStyle name="Normal 6 5" xfId="428" xr:uid="{0909A6FE-0B65-4B80-8728-7B6C256601CD}"/>
    <cellStyle name="Normal 7" xfId="133" xr:uid="{00000000-0005-0000-0000-0000A4000000}"/>
    <cellStyle name="Normal 7 2" xfId="134" xr:uid="{00000000-0005-0000-0000-0000A5000000}"/>
    <cellStyle name="Normal 7 2 2" xfId="135" xr:uid="{00000000-0005-0000-0000-0000A6000000}"/>
    <cellStyle name="Normal 7 2 2 2" xfId="652" xr:uid="{71142411-253F-4E72-834F-F69BF17D2305}"/>
    <cellStyle name="Normal 7 2 2 3" xfId="434" xr:uid="{C943C0AE-06FF-46BF-895F-88695DDD7D90}"/>
    <cellStyle name="Normal 7 2 3" xfId="651" xr:uid="{ED12D18A-4299-486E-912D-7B2A13E00184}"/>
    <cellStyle name="Normal 7 2 4" xfId="433" xr:uid="{F47D6392-479F-409A-B8AA-C1801B742F46}"/>
    <cellStyle name="Normal 7 3" xfId="136" xr:uid="{00000000-0005-0000-0000-0000A7000000}"/>
    <cellStyle name="Normal 7 3 2" xfId="137" xr:uid="{00000000-0005-0000-0000-0000A8000000}"/>
    <cellStyle name="Normal 7 3 2 2" xfId="654" xr:uid="{33BDF6AF-BF1F-49B2-B64A-2C690C1E17F2}"/>
    <cellStyle name="Normal 7 3 2 3" xfId="436" xr:uid="{E93EC886-D012-4C80-97C3-063241B56C2A}"/>
    <cellStyle name="Normal 7 3 3" xfId="653" xr:uid="{A98BC23E-6AD5-4137-B364-8E28E76F0256}"/>
    <cellStyle name="Normal 7 3 4" xfId="435" xr:uid="{5D1C1B06-BB96-4830-86ED-68863DA4D458}"/>
    <cellStyle name="Normal 7 4" xfId="650" xr:uid="{108C9EAC-1A7E-45E3-8261-A39121BF24D8}"/>
    <cellStyle name="Normal 7 5" xfId="432" xr:uid="{6E7C83F2-9602-4396-A30B-A2199D32A677}"/>
    <cellStyle name="Normal 8" xfId="138" xr:uid="{00000000-0005-0000-0000-0000A9000000}"/>
    <cellStyle name="Normal 8 2" xfId="139" xr:uid="{00000000-0005-0000-0000-0000AA000000}"/>
    <cellStyle name="Normal 8 2 2" xfId="656" xr:uid="{A0F49FCD-71A7-4C71-BC3A-D4BDC8CA78E2}"/>
    <cellStyle name="Normal 8 2 3" xfId="438" xr:uid="{40BC3113-81D3-4E34-AF51-70E5BD8C938E}"/>
    <cellStyle name="Normal 8 3" xfId="655" xr:uid="{D6A34996-3368-4B6D-AFC2-ACB9BD25AFA6}"/>
    <cellStyle name="Normal 8 4" xfId="437" xr:uid="{025BBCAB-CB78-4B65-AC82-A390AD49027A}"/>
    <cellStyle name="Normal 9" xfId="140" xr:uid="{00000000-0005-0000-0000-0000AB000000}"/>
    <cellStyle name="Normal 9 2" xfId="141" xr:uid="{00000000-0005-0000-0000-0000AC000000}"/>
    <cellStyle name="Normal 9 2 2" xfId="658" xr:uid="{A19A197C-8816-4B2D-B5E3-CDE04D34B564}"/>
    <cellStyle name="Normal 9 2 3" xfId="440" xr:uid="{007B3D32-DE71-4CCD-B2FB-21B2CC957807}"/>
    <cellStyle name="Normal 9 3" xfId="657" xr:uid="{B2BEBFFD-45FF-48D3-B64F-6A6D49F1C314}"/>
    <cellStyle name="Normal 9 4" xfId="439" xr:uid="{EBF726A7-57C7-4867-8DA0-447034CA845C}"/>
    <cellStyle name="Note 2" xfId="142" xr:uid="{00000000-0005-0000-0000-0000AD000000}"/>
    <cellStyle name="Note 2 2" xfId="143" xr:uid="{00000000-0005-0000-0000-0000AE000000}"/>
    <cellStyle name="Note 2 2 2" xfId="660" xr:uid="{CFE66191-979A-4852-9EF4-F5D480E944C6}"/>
    <cellStyle name="Note 2 2 3" xfId="442" xr:uid="{BA362E28-D62E-484E-8736-CA8AAE55ED0B}"/>
    <cellStyle name="Note 2 2 4" xfId="746" xr:uid="{6702E5CF-7C19-4881-9A2E-889E7F079755}"/>
    <cellStyle name="Note 2 3" xfId="659" xr:uid="{BC939FCC-C838-49B6-9943-0870F8457FD1}"/>
    <cellStyle name="Note 2 4" xfId="441" xr:uid="{4C16033E-817F-44F6-A5B3-6824C75A2A8E}"/>
    <cellStyle name="Note 2 5" xfId="745" xr:uid="{CD25023B-BC59-4527-8090-DAA7A5477007}"/>
    <cellStyle name="Note 3" xfId="144" xr:uid="{00000000-0005-0000-0000-0000AF000000}"/>
    <cellStyle name="Note 3 2" xfId="145" xr:uid="{00000000-0005-0000-0000-0000B0000000}"/>
    <cellStyle name="Note 3 2 2" xfId="146" xr:uid="{00000000-0005-0000-0000-0000B1000000}"/>
    <cellStyle name="Note 3 2 2 2" xfId="663" xr:uid="{07F28AF9-126E-4778-BD62-60522D1026B6}"/>
    <cellStyle name="Note 3 2 2 3" xfId="445" xr:uid="{4174F7F3-7D7D-403C-8823-A1BD0A68E552}"/>
    <cellStyle name="Note 3 2 2 4" xfId="749" xr:uid="{DB72B9AA-7D99-4CF4-9300-A2307D1061B7}"/>
    <cellStyle name="Note 3 2 3" xfId="662" xr:uid="{26D13957-3C4E-4F30-9D03-184269E082EC}"/>
    <cellStyle name="Note 3 2 4" xfId="444" xr:uid="{1E1A9F26-5A36-4C4B-96BF-5D53016E76A4}"/>
    <cellStyle name="Note 3 2 5" xfId="748" xr:uid="{A418CEBC-D6BC-4B39-A339-88D300F77684}"/>
    <cellStyle name="Note 3 3" xfId="147" xr:uid="{00000000-0005-0000-0000-0000B2000000}"/>
    <cellStyle name="Note 3 3 2" xfId="148" xr:uid="{00000000-0005-0000-0000-0000B3000000}"/>
    <cellStyle name="Note 3 3 2 2" xfId="665" xr:uid="{215106B5-E1F6-4CE8-9C05-3B2364086AAD}"/>
    <cellStyle name="Note 3 3 2 3" xfId="447" xr:uid="{D6590993-5BBC-454A-80D0-D64CBC12C381}"/>
    <cellStyle name="Note 3 3 2 4" xfId="751" xr:uid="{A8894B6E-C5C8-41A9-A7B1-69EAB81BE5A1}"/>
    <cellStyle name="Note 3 3 3" xfId="664" xr:uid="{4DE5EF9D-2497-4A56-8238-8B3DF31EC8D6}"/>
    <cellStyle name="Note 3 3 4" xfId="446" xr:uid="{B5C9E107-B690-4123-AD19-1B370D7744E1}"/>
    <cellStyle name="Note 3 3 5" xfId="750" xr:uid="{7707D622-3C21-49A9-B535-8C10D694A8F1}"/>
    <cellStyle name="Note 3 4" xfId="661" xr:uid="{D18907FD-07F5-42A5-923C-51D14F4DDB97}"/>
    <cellStyle name="Note 3 5" xfId="443" xr:uid="{D20F9E17-2DCC-4DC0-8B92-C37E304D2253}"/>
    <cellStyle name="Note 3 6" xfId="747" xr:uid="{C89447DD-561A-4DA4-A278-A29113147710}"/>
    <cellStyle name="Note 4" xfId="149" xr:uid="{00000000-0005-0000-0000-0000B4000000}"/>
    <cellStyle name="Note 4 2" xfId="150" xr:uid="{00000000-0005-0000-0000-0000B5000000}"/>
    <cellStyle name="Note 4 2 2" xfId="151" xr:uid="{00000000-0005-0000-0000-0000B6000000}"/>
    <cellStyle name="Note 4 2 2 2" xfId="668" xr:uid="{8C1C3026-DE21-4D10-A01E-0FF4850A770A}"/>
    <cellStyle name="Note 4 2 2 3" xfId="450" xr:uid="{2BFB81CD-237D-41FA-9FEC-7710148B71C0}"/>
    <cellStyle name="Note 4 2 2 4" xfId="754" xr:uid="{EB785772-C6AF-4517-A163-C9843D2269CB}"/>
    <cellStyle name="Note 4 2 3" xfId="667" xr:uid="{3D6DF1FE-FBFD-4096-AEB8-8EA9822C162D}"/>
    <cellStyle name="Note 4 2 4" xfId="449" xr:uid="{68B2440F-8EB6-4EE5-95C8-2DABF838816B}"/>
    <cellStyle name="Note 4 2 5" xfId="753" xr:uid="{2FFEC537-97E3-4332-A4C1-C2BEE40F771D}"/>
    <cellStyle name="Note 4 3" xfId="152" xr:uid="{00000000-0005-0000-0000-0000B7000000}"/>
    <cellStyle name="Note 4 3 2" xfId="669" xr:uid="{750F8406-C23A-40F4-84C0-A3366FDED2A4}"/>
    <cellStyle name="Note 4 3 3" xfId="451" xr:uid="{FB7D17BB-D5FB-4DE7-A396-74BE7FC46401}"/>
    <cellStyle name="Note 4 3 4" xfId="755" xr:uid="{316F308E-F071-4ECD-81E9-AB96048F9FB2}"/>
    <cellStyle name="Note 4 4" xfId="666" xr:uid="{A3524D3E-D424-4171-987D-8CF72C735EF8}"/>
    <cellStyle name="Note 4 5" xfId="448" xr:uid="{A4C81303-DC60-4183-80B9-11300A980A2D}"/>
    <cellStyle name="Note 4 6" xfId="752" xr:uid="{71D2699F-2632-4DC1-9991-33FA81E0ACA1}"/>
    <cellStyle name="Output 2" xfId="153" xr:uid="{00000000-0005-0000-0000-0000B8000000}"/>
    <cellStyle name="Output 2 2" xfId="670" xr:uid="{0A9454A9-1AB4-4AA4-B4B3-E2A2322CCA0C}"/>
    <cellStyle name="Output 2 3" xfId="452" xr:uid="{BEF758AA-857D-448F-ABA5-27CF9B974520}"/>
    <cellStyle name="Output 2 4" xfId="756" xr:uid="{82266D37-0F60-4BFC-803D-BD24A75A91CE}"/>
    <cellStyle name="Percent" xfId="765" builtinId="5"/>
    <cellStyle name="Percent 10" xfId="154" xr:uid="{00000000-0005-0000-0000-0000BA000000}"/>
    <cellStyle name="Percent 10 2" xfId="671" xr:uid="{EE9CA954-1ED5-4F12-8003-3875812711D2}"/>
    <cellStyle name="Percent 10 3" xfId="454" xr:uid="{D488582C-7AB8-4B1D-BD6B-882AB509274F}"/>
    <cellStyle name="Percent 11" xfId="155" xr:uid="{00000000-0005-0000-0000-0000BB000000}"/>
    <cellStyle name="Percent 11 2" xfId="156" xr:uid="{00000000-0005-0000-0000-0000BC000000}"/>
    <cellStyle name="Percent 11 2 2" xfId="673" xr:uid="{C3E8FB69-14AD-4083-94AA-B0F924C0E6C7}"/>
    <cellStyle name="Percent 11 2 3" xfId="456" xr:uid="{36772858-20EF-45DD-A8E0-39C154F5D188}"/>
    <cellStyle name="Percent 11 3" xfId="157" xr:uid="{00000000-0005-0000-0000-0000BD000000}"/>
    <cellStyle name="Percent 11 3 2" xfId="674" xr:uid="{163CF51B-03DD-4E44-93D9-165858A257FD}"/>
    <cellStyle name="Percent 11 3 3" xfId="457" xr:uid="{70044C0E-B661-42F0-AC2D-B26361D031D3}"/>
    <cellStyle name="Percent 11 4" xfId="158" xr:uid="{00000000-0005-0000-0000-0000BE000000}"/>
    <cellStyle name="Percent 11 4 2" xfId="675" xr:uid="{97E01B72-CC90-4F25-B3A5-BE214D3E20C8}"/>
    <cellStyle name="Percent 11 4 3" xfId="458" xr:uid="{FF832E94-4514-4C38-B632-8DC3B0E7CA4F}"/>
    <cellStyle name="Percent 11 5" xfId="672" xr:uid="{3B85B12F-CD25-45E3-973A-3ADA13B569D2}"/>
    <cellStyle name="Percent 11 6" xfId="455" xr:uid="{703307B6-7AB2-420D-A112-ED0AB6369751}"/>
    <cellStyle name="Percent 12" xfId="159" xr:uid="{00000000-0005-0000-0000-0000BF000000}"/>
    <cellStyle name="Percent 12 2" xfId="676" xr:uid="{9A76BDD2-1315-4195-AD0D-E92BCFD6C9E5}"/>
    <cellStyle name="Percent 12 3" xfId="459" xr:uid="{83CE0294-51E4-4ED0-AED9-2605B213C481}"/>
    <cellStyle name="Percent 13" xfId="228" xr:uid="{00000000-0005-0000-0000-0000C0000000}"/>
    <cellStyle name="Percent 13 2" xfId="238" xr:uid="{00000000-0005-0000-0000-0000C1000000}"/>
    <cellStyle name="Percent 13 2 2" xfId="739" xr:uid="{692D04A0-AE3E-435A-87EC-E609BD42480A}"/>
    <cellStyle name="Percent 13 3" xfId="277" xr:uid="{732CB7E4-8B71-484B-A7AF-BFFBC44D00B6}"/>
    <cellStyle name="Percent 13 4" xfId="453" xr:uid="{AB82DD23-5B43-42A0-95D3-85EEE7FE3ED2}"/>
    <cellStyle name="Percent 14" xfId="251" xr:uid="{00000000-0005-0000-0000-0000C2000000}"/>
    <cellStyle name="Percent 14 2" xfId="258" xr:uid="{00000000-0005-0000-0000-0000C3000000}"/>
    <cellStyle name="Percent 14 2 2" xfId="292" xr:uid="{A3D7D683-7FD4-4DB0-A09D-0B60E0BC01DC}"/>
    <cellStyle name="Percent 14 3" xfId="262" xr:uid="{00000000-0005-0000-0000-0000C4000000}"/>
    <cellStyle name="Percent 14 3 2" xfId="296" xr:uid="{8D0398C4-F24E-4EAB-8E4F-3C5EB4C9543B}"/>
    <cellStyle name="Percent 14 4" xfId="266" xr:uid="{00000000-0005-0000-0000-0000C5000000}"/>
    <cellStyle name="Percent 14 4 2" xfId="300" xr:uid="{8E064DE8-32BC-4530-A4F0-77BC1393F14C}"/>
    <cellStyle name="Percent 14 5" xfId="269" xr:uid="{A4A554AB-24F0-48EE-8F73-9CA4E6B4FBC1}"/>
    <cellStyle name="Percent 14 5 2" xfId="303" xr:uid="{7E71FD53-8E2D-43B2-8E1C-CEB99045859A}"/>
    <cellStyle name="Percent 14 5 3" xfId="761" xr:uid="{AC35CE6A-417A-410D-9542-A57B9FE870F6}"/>
    <cellStyle name="Percent 14 6" xfId="287" xr:uid="{BE5F27F3-00FB-4812-8478-EEA5F1B2C7DC}"/>
    <cellStyle name="Percent 15" xfId="242" xr:uid="{00000000-0005-0000-0000-0000C6000000}"/>
    <cellStyle name="Percent 15 2" xfId="280" xr:uid="{06D9DAA5-348F-4DF9-B482-81A8D4852060}"/>
    <cellStyle name="Percent 16" xfId="248" xr:uid="{00000000-0005-0000-0000-0000C7000000}"/>
    <cellStyle name="Percent 16 2" xfId="284" xr:uid="{2E4B6F94-E0C9-4EF0-AAEE-510E426E305B}"/>
    <cellStyle name="Percent 17" xfId="256" xr:uid="{00000000-0005-0000-0000-0000C8000000}"/>
    <cellStyle name="Percent 17 2" xfId="290" xr:uid="{0ABE1C8F-E0DA-4BC6-B28E-E6E12E8970D2}"/>
    <cellStyle name="Percent 18" xfId="260" xr:uid="{00000000-0005-0000-0000-0000C9000000}"/>
    <cellStyle name="Percent 18 2" xfId="294" xr:uid="{18B555C1-A4F0-452F-BF77-277195E97425}"/>
    <cellStyle name="Percent 19" xfId="264" xr:uid="{00000000-0005-0000-0000-0000CA000000}"/>
    <cellStyle name="Percent 19 2" xfId="298" xr:uid="{29A14930-0242-4885-AF8D-07295238A446}"/>
    <cellStyle name="Percent 2" xfId="160" xr:uid="{00000000-0005-0000-0000-0000CB000000}"/>
    <cellStyle name="Percent 2 2" xfId="161" xr:uid="{00000000-0005-0000-0000-0000CC000000}"/>
    <cellStyle name="Percent 2 2 2" xfId="162" xr:uid="{00000000-0005-0000-0000-0000CD000000}"/>
    <cellStyle name="Percent 2 2 2 2" xfId="163" xr:uid="{00000000-0005-0000-0000-0000CE000000}"/>
    <cellStyle name="Percent 2 2 2 2 2" xfId="680" xr:uid="{FA054F1A-4074-4897-B3F3-CB356E0215D6}"/>
    <cellStyle name="Percent 2 2 2 2 3" xfId="461" xr:uid="{8184134F-0C48-4D3C-ADA4-6E603CEC91C8}"/>
    <cellStyle name="Percent 2 2 2 3" xfId="679" xr:uid="{D267EB36-30DE-46A0-8001-B146289124BE}"/>
    <cellStyle name="Percent 2 2 2 4" xfId="460" xr:uid="{E9D3B006-20DC-4696-B68F-981E9A1ED8AA}"/>
    <cellStyle name="Percent 2 2 3" xfId="164" xr:uid="{00000000-0005-0000-0000-0000CF000000}"/>
    <cellStyle name="Percent 2 2 3 2" xfId="681" xr:uid="{78DB22B2-C887-499D-B186-16B7F1AC78DC}"/>
    <cellStyle name="Percent 2 2 3 3" xfId="462" xr:uid="{CD1AE2AA-E6E1-4776-AA79-210F971199FC}"/>
    <cellStyle name="Percent 2 2 4" xfId="165" xr:uid="{00000000-0005-0000-0000-0000D0000000}"/>
    <cellStyle name="Percent 2 2 5" xfId="246" xr:uid="{00000000-0005-0000-0000-0000D1000000}"/>
    <cellStyle name="Percent 2 2 5 2" xfId="678" xr:uid="{717BBB99-A20E-4475-A42B-8EE5D0A0A9DD}"/>
    <cellStyle name="Percent 2 3" xfId="166" xr:uid="{00000000-0005-0000-0000-0000D2000000}"/>
    <cellStyle name="Percent 2 3 2" xfId="167" xr:uid="{00000000-0005-0000-0000-0000D3000000}"/>
    <cellStyle name="Percent 2 3 2 2" xfId="168" xr:uid="{00000000-0005-0000-0000-0000D4000000}"/>
    <cellStyle name="Percent 2 3 2 2 2" xfId="684" xr:uid="{386783F0-1DC7-44DB-BFCC-50F3C737D742}"/>
    <cellStyle name="Percent 2 3 2 2 3" xfId="465" xr:uid="{11E6F236-3ED9-401E-A1E2-15EC19D41780}"/>
    <cellStyle name="Percent 2 3 2 3" xfId="683" xr:uid="{13EE5375-8ACC-4489-B1DF-9D2235C5CE35}"/>
    <cellStyle name="Percent 2 3 2 4" xfId="464" xr:uid="{FDC5BA57-F0B2-4626-864F-577F147ABE6E}"/>
    <cellStyle name="Percent 2 3 3" xfId="169" xr:uid="{00000000-0005-0000-0000-0000D5000000}"/>
    <cellStyle name="Percent 2 3 3 2" xfId="170" xr:uid="{00000000-0005-0000-0000-0000D6000000}"/>
    <cellStyle name="Percent 2 3 3 2 2" xfId="686" xr:uid="{A591BFBB-9E3B-453F-AA8D-313FA28DA665}"/>
    <cellStyle name="Percent 2 3 3 2 3" xfId="467" xr:uid="{36AAADFE-361C-4581-BE5A-7A6CD0763E35}"/>
    <cellStyle name="Percent 2 3 3 3" xfId="685" xr:uid="{A7E6053A-C5CB-48CA-9020-2F57D7A8B9B5}"/>
    <cellStyle name="Percent 2 3 3 4" xfId="466" xr:uid="{3DB12AFC-E3F8-4803-B2F6-1B9DF2A10688}"/>
    <cellStyle name="Percent 2 3 4" xfId="682" xr:uid="{B84C8F42-718A-470B-A911-97FDBD421195}"/>
    <cellStyle name="Percent 2 3 5" xfId="463" xr:uid="{672B9BCC-9481-4847-959D-8FA7A76D9B3A}"/>
    <cellStyle name="Percent 2 4" xfId="171" xr:uid="{00000000-0005-0000-0000-0000D7000000}"/>
    <cellStyle name="Percent 2 4 2" xfId="172" xr:uid="{00000000-0005-0000-0000-0000D8000000}"/>
    <cellStyle name="Percent 2 4 2 2" xfId="688" xr:uid="{A31FF31A-5A9C-4B9E-945D-22EE7EF8151F}"/>
    <cellStyle name="Percent 2 4 2 3" xfId="469" xr:uid="{C32D854F-8C38-40B8-BE81-5A30DAA233DC}"/>
    <cellStyle name="Percent 2 4 3" xfId="687" xr:uid="{C9C909EB-0DBA-4666-A3F8-D706FA6DE163}"/>
    <cellStyle name="Percent 2 4 4" xfId="468" xr:uid="{322A025E-D789-47E1-A58E-ECA38C65035D}"/>
    <cellStyle name="Percent 2 5" xfId="226" xr:uid="{00000000-0005-0000-0000-0000D9000000}"/>
    <cellStyle name="Percent 2 5 2" xfId="236" xr:uid="{00000000-0005-0000-0000-0000DA000000}"/>
    <cellStyle name="Percent 2 6" xfId="677" xr:uid="{ED222C20-E5CC-411D-908D-D2F90FA8D81B}"/>
    <cellStyle name="Percent 20" xfId="268" xr:uid="{EDD3E1F9-2448-4D90-8FEE-DF917FA72F43}"/>
    <cellStyle name="Percent 20 2" xfId="302" xr:uid="{B9833919-2384-4815-958E-6BA653F9B98D}"/>
    <cellStyle name="Percent 21" xfId="520" xr:uid="{F14900B1-8199-48AD-ACE8-DE9BE3A3E3A9}"/>
    <cellStyle name="Percent 22" xfId="760" xr:uid="{5F1C73FC-2A38-4AA6-9319-1ADDE3FCBE96}"/>
    <cellStyle name="Percent 3" xfId="173" xr:uid="{00000000-0005-0000-0000-0000DB000000}"/>
    <cellStyle name="Percent 3 2" xfId="174" xr:uid="{00000000-0005-0000-0000-0000DC000000}"/>
    <cellStyle name="Percent 3 2 2" xfId="175" xr:uid="{00000000-0005-0000-0000-0000DD000000}"/>
    <cellStyle name="Percent 3 2 2 2" xfId="691" xr:uid="{23AF3D17-FF9A-41AE-BFCE-992D70718120}"/>
    <cellStyle name="Percent 3 2 2 3" xfId="472" xr:uid="{8784CFFA-8055-4A6A-A2C3-86B98BA986EF}"/>
    <cellStyle name="Percent 3 2 3" xfId="690" xr:uid="{0E0D89AA-5DE9-4C03-A9F0-0423C8F5C7A3}"/>
    <cellStyle name="Percent 3 2 4" xfId="471" xr:uid="{53A8E74D-392E-4056-BDC8-C2602B81C6B0}"/>
    <cellStyle name="Percent 3 3" xfId="176" xr:uid="{00000000-0005-0000-0000-0000DE000000}"/>
    <cellStyle name="Percent 3 3 2" xfId="692" xr:uid="{84ABE229-1017-4C6E-ABD9-2832D8AA1462}"/>
    <cellStyle name="Percent 3 3 3" xfId="473" xr:uid="{6F68A54F-E486-4DC7-B01B-7D28830420F8}"/>
    <cellStyle name="Percent 3 4" xfId="689" xr:uid="{061E84EE-AB94-4F3C-A6B1-AF6F59930BD6}"/>
    <cellStyle name="Percent 3 5" xfId="470" xr:uid="{E3ACF3B3-8F54-415A-B0DE-BB7C1F7091CA}"/>
    <cellStyle name="Percent 4" xfId="177" xr:uid="{00000000-0005-0000-0000-0000DF000000}"/>
    <cellStyle name="Percent 4 2" xfId="178" xr:uid="{00000000-0005-0000-0000-0000E0000000}"/>
    <cellStyle name="Percent 4 2 2" xfId="179" xr:uid="{00000000-0005-0000-0000-0000E1000000}"/>
    <cellStyle name="Percent 4 2 2 2" xfId="695" xr:uid="{D06CB976-6DA6-4F05-9D7B-5600FE6F285C}"/>
    <cellStyle name="Percent 4 2 2 3" xfId="476" xr:uid="{47F5F5EE-E8E9-448C-BF2E-40CFCB76F21B}"/>
    <cellStyle name="Percent 4 2 3" xfId="694" xr:uid="{F35B74EE-BA3C-4512-969C-80D8FA3F551A}"/>
    <cellStyle name="Percent 4 2 4" xfId="475" xr:uid="{098A22CF-ACC9-422A-8334-65DCB21916DB}"/>
    <cellStyle name="Percent 4 3" xfId="180" xr:uid="{00000000-0005-0000-0000-0000E2000000}"/>
    <cellStyle name="Percent 4 3 2" xfId="181" xr:uid="{00000000-0005-0000-0000-0000E3000000}"/>
    <cellStyle name="Percent 4 3 2 2" xfId="182" xr:uid="{00000000-0005-0000-0000-0000E4000000}"/>
    <cellStyle name="Percent 4 3 2 2 2" xfId="698" xr:uid="{D47ED5B9-B23F-4049-BACA-C260578A1D3B}"/>
    <cellStyle name="Percent 4 3 2 2 3" xfId="479" xr:uid="{A516AB45-3969-4200-823B-103693C04C42}"/>
    <cellStyle name="Percent 4 3 2 3" xfId="697" xr:uid="{67AEC1FB-4AA2-4205-8720-0C3D0D33BDBD}"/>
    <cellStyle name="Percent 4 3 2 4" xfId="478" xr:uid="{2AF55F31-6457-453B-8B23-E347F5AEC7F1}"/>
    <cellStyle name="Percent 4 3 3" xfId="183" xr:uid="{00000000-0005-0000-0000-0000E5000000}"/>
    <cellStyle name="Percent 4 3 3 2" xfId="184" xr:uid="{00000000-0005-0000-0000-0000E6000000}"/>
    <cellStyle name="Percent 4 3 3 2 2" xfId="700" xr:uid="{C40713FD-315F-4063-9665-FA4E0A4E722A}"/>
    <cellStyle name="Percent 4 3 3 2 3" xfId="481" xr:uid="{7E6070E3-A164-4821-84DA-7773691C1CE2}"/>
    <cellStyle name="Percent 4 3 3 3" xfId="699" xr:uid="{E16A18A8-E823-4F9F-AC78-12493B6240D4}"/>
    <cellStyle name="Percent 4 3 3 4" xfId="480" xr:uid="{A887952E-864C-4B14-831A-ED440FE26FC0}"/>
    <cellStyle name="Percent 4 3 4" xfId="696" xr:uid="{AC529A0E-3636-4015-AC94-338990B97921}"/>
    <cellStyle name="Percent 4 3 5" xfId="477" xr:uid="{ADAB5ECE-AEBF-406D-BE90-8833E995C141}"/>
    <cellStyle name="Percent 4 4" xfId="185" xr:uid="{00000000-0005-0000-0000-0000E7000000}"/>
    <cellStyle name="Percent 4 4 2" xfId="186" xr:uid="{00000000-0005-0000-0000-0000E8000000}"/>
    <cellStyle name="Percent 4 4 2 2" xfId="702" xr:uid="{5451E6B4-A88F-47D3-883D-0562A090EE0A}"/>
    <cellStyle name="Percent 4 4 2 3" xfId="483" xr:uid="{9FFF70CB-FE09-4828-813C-37DC28C16C45}"/>
    <cellStyle name="Percent 4 4 3" xfId="701" xr:uid="{65D47D05-6960-4A0A-9B0F-E745D7B7FA8D}"/>
    <cellStyle name="Percent 4 4 4" xfId="482" xr:uid="{70F66739-735E-4F63-9EAC-6B904AA3D31C}"/>
    <cellStyle name="Percent 4 5" xfId="693" xr:uid="{ACB8AD71-12FC-42CD-9966-CA4B1D874A02}"/>
    <cellStyle name="Percent 4 6" xfId="474" xr:uid="{91C1C881-271D-40B1-8EF8-2A1CD232D191}"/>
    <cellStyle name="Percent 5" xfId="187" xr:uid="{00000000-0005-0000-0000-0000E9000000}"/>
    <cellStyle name="Percent 5 2" xfId="188" xr:uid="{00000000-0005-0000-0000-0000EA000000}"/>
    <cellStyle name="Percent 5 2 2" xfId="189" xr:uid="{00000000-0005-0000-0000-0000EB000000}"/>
    <cellStyle name="Percent 5 2 2 2" xfId="705" xr:uid="{4AEC6CB8-54E9-4F7A-A20C-0162E74B96D1}"/>
    <cellStyle name="Percent 5 2 2 3" xfId="486" xr:uid="{B87012A8-A861-4265-8B50-3075915A4F8A}"/>
    <cellStyle name="Percent 5 2 3" xfId="704" xr:uid="{37076E68-8DA1-4642-9D55-3446B2FE0467}"/>
    <cellStyle name="Percent 5 2 4" xfId="485" xr:uid="{33F07DD8-9A41-429A-94DC-28264F12C276}"/>
    <cellStyle name="Percent 5 3" xfId="190" xr:uid="{00000000-0005-0000-0000-0000EC000000}"/>
    <cellStyle name="Percent 5 3 2" xfId="191" xr:uid="{00000000-0005-0000-0000-0000ED000000}"/>
    <cellStyle name="Percent 5 3 2 2" xfId="707" xr:uid="{AC24E87D-679D-42FA-BD03-CA3A58144ADD}"/>
    <cellStyle name="Percent 5 3 2 3" xfId="488" xr:uid="{9B3BC6E4-1F9E-4B78-9463-F4667BB75D26}"/>
    <cellStyle name="Percent 5 3 3" xfId="706" xr:uid="{1DFB0B98-6FFE-428D-A502-F0227FE92EED}"/>
    <cellStyle name="Percent 5 3 4" xfId="487" xr:uid="{428A4569-B0B0-40F9-9DDF-DA39F7C96C1D}"/>
    <cellStyle name="Percent 5 4" xfId="192" xr:uid="{00000000-0005-0000-0000-0000EE000000}"/>
    <cellStyle name="Percent 5 4 2" xfId="193" xr:uid="{00000000-0005-0000-0000-0000EF000000}"/>
    <cellStyle name="Percent 5 4 2 2" xfId="194" xr:uid="{00000000-0005-0000-0000-0000F0000000}"/>
    <cellStyle name="Percent 5 4 2 2 2" xfId="710" xr:uid="{22272AEE-7097-4077-9DCB-94244961774B}"/>
    <cellStyle name="Percent 5 4 2 2 3" xfId="491" xr:uid="{FB40FB07-1894-47F9-8011-D725BF98F0C2}"/>
    <cellStyle name="Percent 5 4 2 3" xfId="709" xr:uid="{6367618E-3927-4ECD-A2C0-A32D8BAAFD7E}"/>
    <cellStyle name="Percent 5 4 2 4" xfId="490" xr:uid="{07578BEA-DA05-4154-A524-26F4DB9353BB}"/>
    <cellStyle name="Percent 5 4 3" xfId="195" xr:uid="{00000000-0005-0000-0000-0000F1000000}"/>
    <cellStyle name="Percent 5 4 3 2" xfId="711" xr:uid="{F8F82C2F-A86D-4F55-980C-90BF0BACEE4C}"/>
    <cellStyle name="Percent 5 4 3 3" xfId="492" xr:uid="{6666AD99-3D86-42AC-8AC4-F95E0B00554D}"/>
    <cellStyle name="Percent 5 4 4" xfId="708" xr:uid="{6F334779-2448-4BCA-8D8B-D703BB6DDD5C}"/>
    <cellStyle name="Percent 5 4 5" xfId="489" xr:uid="{FB42B8F5-D72B-4025-B2AE-12AC7015C8FC}"/>
    <cellStyle name="Percent 5 5" xfId="196" xr:uid="{00000000-0005-0000-0000-0000F2000000}"/>
    <cellStyle name="Percent 5 5 2" xfId="197" xr:uid="{00000000-0005-0000-0000-0000F3000000}"/>
    <cellStyle name="Percent 5 5 2 2" xfId="713" xr:uid="{A7E9EF35-2F8A-40F8-A12C-E72FEB5B128C}"/>
    <cellStyle name="Percent 5 5 2 3" xfId="494" xr:uid="{671B0DC1-0C85-4D16-9778-482E7A5578CE}"/>
    <cellStyle name="Percent 5 5 3" xfId="712" xr:uid="{899764C7-7371-4A5C-9724-43FFDA962168}"/>
    <cellStyle name="Percent 5 5 4" xfId="493" xr:uid="{0729E97D-3DA3-47B5-B603-B74CA58A082B}"/>
    <cellStyle name="Percent 5 6" xfId="198" xr:uid="{00000000-0005-0000-0000-0000F4000000}"/>
    <cellStyle name="Percent 5 6 2" xfId="199" xr:uid="{00000000-0005-0000-0000-0000F5000000}"/>
    <cellStyle name="Percent 5 6 2 2" xfId="715" xr:uid="{F7EF8F1A-4926-4802-B341-D1569A5B2C96}"/>
    <cellStyle name="Percent 5 6 2 3" xfId="496" xr:uid="{D1762825-814D-4C44-B3BC-8B93A8D7BE73}"/>
    <cellStyle name="Percent 5 6 3" xfId="714" xr:uid="{54898433-D1A5-4A97-B05A-2E07E29440C2}"/>
    <cellStyle name="Percent 5 6 4" xfId="495" xr:uid="{34A9327C-0F0F-4576-9AFA-2B03C33B3D74}"/>
    <cellStyle name="Percent 5 7" xfId="703" xr:uid="{1576DF2B-5493-4078-B12A-50B40C5DF658}"/>
    <cellStyle name="Percent 5 8" xfId="484" xr:uid="{6D235127-6E73-4C38-B905-15B8B1CFEDAF}"/>
    <cellStyle name="Percent 6" xfId="200" xr:uid="{00000000-0005-0000-0000-0000F6000000}"/>
    <cellStyle name="Percent 6 2" xfId="201" xr:uid="{00000000-0005-0000-0000-0000F7000000}"/>
    <cellStyle name="Percent 6 2 2" xfId="202" xr:uid="{00000000-0005-0000-0000-0000F8000000}"/>
    <cellStyle name="Percent 6 2 2 2" xfId="718" xr:uid="{F10CAFD3-FD47-4B2A-B60C-79809F5671ED}"/>
    <cellStyle name="Percent 6 2 2 3" xfId="499" xr:uid="{309AEB13-ED1B-44C0-8405-C8E2AA01C741}"/>
    <cellStyle name="Percent 6 2 3" xfId="717" xr:uid="{B8645315-B9FB-4C45-ABB7-D856C7F35F10}"/>
    <cellStyle name="Percent 6 2 4" xfId="498" xr:uid="{A74C6A36-7702-4766-B09F-19138DE758BB}"/>
    <cellStyle name="Percent 6 3" xfId="203" xr:uid="{00000000-0005-0000-0000-0000F9000000}"/>
    <cellStyle name="Percent 6 3 2" xfId="204" xr:uid="{00000000-0005-0000-0000-0000FA000000}"/>
    <cellStyle name="Percent 6 3 2 2" xfId="720" xr:uid="{3A4A467C-B8B6-40F5-83ED-C48AC61E5289}"/>
    <cellStyle name="Percent 6 3 2 3" xfId="501" xr:uid="{62F3E622-2F64-44DB-8ED1-F9E37418741F}"/>
    <cellStyle name="Percent 6 3 3" xfId="719" xr:uid="{0DFECB4C-7112-4C0F-84FD-DE33632551CB}"/>
    <cellStyle name="Percent 6 3 4" xfId="500" xr:uid="{0135AA7A-B050-4340-B135-05F653EE384B}"/>
    <cellStyle name="Percent 6 4" xfId="205" xr:uid="{00000000-0005-0000-0000-0000FB000000}"/>
    <cellStyle name="Percent 6 4 2" xfId="206" xr:uid="{00000000-0005-0000-0000-0000FC000000}"/>
    <cellStyle name="Percent 6 4 2 2" xfId="207" xr:uid="{00000000-0005-0000-0000-0000FD000000}"/>
    <cellStyle name="Percent 6 4 2 2 2" xfId="723" xr:uid="{C0553509-D9B3-4055-9F3D-A7E60DA8B528}"/>
    <cellStyle name="Percent 6 4 2 2 3" xfId="504" xr:uid="{AD67FB9E-95D7-42C2-ADCA-619ADE7E0CF7}"/>
    <cellStyle name="Percent 6 4 2 3" xfId="722" xr:uid="{A19F92C1-AEAE-450B-AB4D-2A2C818483FB}"/>
    <cellStyle name="Percent 6 4 2 4" xfId="503" xr:uid="{B6268793-F65A-42C9-AC1D-81C8CD8DB53E}"/>
    <cellStyle name="Percent 6 4 3" xfId="208" xr:uid="{00000000-0005-0000-0000-0000FE000000}"/>
    <cellStyle name="Percent 6 4 3 2" xfId="724" xr:uid="{F5AC1C93-EB60-4EA9-B959-FB2356AF9530}"/>
    <cellStyle name="Percent 6 4 3 3" xfId="505" xr:uid="{32E9A1FB-A9C0-4392-A8F1-3731374C3564}"/>
    <cellStyle name="Percent 6 4 4" xfId="721" xr:uid="{9326737F-4DF3-4E9A-A255-84B792668BCB}"/>
    <cellStyle name="Percent 6 4 5" xfId="502" xr:uid="{6917F527-82AC-4347-8A39-F4A5EC87F4B8}"/>
    <cellStyle name="Percent 6 5" xfId="209" xr:uid="{00000000-0005-0000-0000-0000FF000000}"/>
    <cellStyle name="Percent 6 5 2" xfId="210" xr:uid="{00000000-0005-0000-0000-000000010000}"/>
    <cellStyle name="Percent 6 5 2 2" xfId="726" xr:uid="{DB140274-C68C-4D4A-BF84-B0252AC6FD0D}"/>
    <cellStyle name="Percent 6 5 2 3" xfId="507" xr:uid="{87552988-F2D6-47C7-A5E9-C686ECC91A90}"/>
    <cellStyle name="Percent 6 5 3" xfId="725" xr:uid="{0C7EB1FA-911A-4779-8808-2E4A99B8D521}"/>
    <cellStyle name="Percent 6 5 4" xfId="506" xr:uid="{E7A24E18-64CB-4FD7-956E-BA913BFD066B}"/>
    <cellStyle name="Percent 6 6" xfId="211" xr:uid="{00000000-0005-0000-0000-000001010000}"/>
    <cellStyle name="Percent 6 6 2" xfId="212" xr:uid="{00000000-0005-0000-0000-000002010000}"/>
    <cellStyle name="Percent 6 6 2 2" xfId="728" xr:uid="{F830B655-F3E1-41A6-9F97-25316A259FF9}"/>
    <cellStyle name="Percent 6 6 2 3" xfId="509" xr:uid="{DC4F2969-80BB-44FB-99FB-83A4E34D1292}"/>
    <cellStyle name="Percent 6 6 3" xfId="727" xr:uid="{65BA6A93-1A71-4B61-B426-06E008C164B0}"/>
    <cellStyle name="Percent 6 6 4" xfId="508" xr:uid="{0B209702-CC70-4396-8B4F-3373EF07FD69}"/>
    <cellStyle name="Percent 6 7" xfId="716" xr:uid="{B5DC3A7E-EDF3-4DA0-8083-7FCBCBE6803B}"/>
    <cellStyle name="Percent 6 8" xfId="497" xr:uid="{F6F446DF-D921-487D-B7E7-D562248F4202}"/>
    <cellStyle name="Percent 7" xfId="213" xr:uid="{00000000-0005-0000-0000-000003010000}"/>
    <cellStyle name="Percent 7 2" xfId="214" xr:uid="{00000000-0005-0000-0000-000004010000}"/>
    <cellStyle name="Percent 7 2 2" xfId="730" xr:uid="{6184B625-F483-4BEE-AFCC-415F9390A602}"/>
    <cellStyle name="Percent 7 2 3" xfId="511" xr:uid="{A5385C68-FE36-4619-B574-48F83005AFEC}"/>
    <cellStyle name="Percent 7 3" xfId="729" xr:uid="{F2475967-2F24-430E-81B9-ECB34C0BE2DA}"/>
    <cellStyle name="Percent 7 4" xfId="510" xr:uid="{085A177C-C39F-4DE5-B69A-468D00344DA4}"/>
    <cellStyle name="Percent 8" xfId="215" xr:uid="{00000000-0005-0000-0000-000005010000}"/>
    <cellStyle name="Percent 8 2" xfId="216" xr:uid="{00000000-0005-0000-0000-000006010000}"/>
    <cellStyle name="Percent 8 2 2" xfId="217" xr:uid="{00000000-0005-0000-0000-000007010000}"/>
    <cellStyle name="Percent 8 2 2 2" xfId="733" xr:uid="{A89DFC82-ECFB-433D-A685-EEAD1BBD911C}"/>
    <cellStyle name="Percent 8 2 2 3" xfId="514" xr:uid="{2F4DA0C3-60C3-46DB-8266-6AB0B8D6176B}"/>
    <cellStyle name="Percent 8 2 3" xfId="732" xr:uid="{59FF6F70-6D38-4C85-8677-6A4668272A06}"/>
    <cellStyle name="Percent 8 2 4" xfId="513" xr:uid="{CA33A0C0-FD76-434F-9DD8-BF0F48874B07}"/>
    <cellStyle name="Percent 8 3" xfId="218" xr:uid="{00000000-0005-0000-0000-000008010000}"/>
    <cellStyle name="Percent 8 3 2" xfId="734" xr:uid="{528ACFCF-2251-4840-A501-330179D3F2AD}"/>
    <cellStyle name="Percent 8 3 3" xfId="515" xr:uid="{E97AC9C2-8486-48C3-8C96-0B42F4465B0B}"/>
    <cellStyle name="Percent 8 4" xfId="731" xr:uid="{140E9B94-8909-47AF-965C-979638EAE17C}"/>
    <cellStyle name="Percent 8 5" xfId="512" xr:uid="{70D067F8-A499-4BC2-AAA8-F41989F90CA1}"/>
    <cellStyle name="Percent 9" xfId="219" xr:uid="{00000000-0005-0000-0000-000009010000}"/>
    <cellStyle name="Percent 9 2" xfId="735" xr:uid="{103BE769-280E-447B-8EA8-60CF8957FBDC}"/>
    <cellStyle name="Percent 9 3" xfId="516" xr:uid="{6B9CAE64-5249-44EC-8A4C-3059B47C0F9E}"/>
    <cellStyle name="Title 2" xfId="220" xr:uid="{00000000-0005-0000-0000-00000A010000}"/>
    <cellStyle name="Title 2 2" xfId="736" xr:uid="{29927F7E-A014-4183-A53F-6E275EE878F0}"/>
    <cellStyle name="Title 2 3" xfId="517" xr:uid="{C12DDA85-F91A-48A8-8F63-7D5FE788F20A}"/>
    <cellStyle name="Total 2" xfId="221" xr:uid="{00000000-0005-0000-0000-00000B010000}"/>
    <cellStyle name="Total 2 2" xfId="737" xr:uid="{1A6DEB4B-4CD8-488A-80B8-A2277F679397}"/>
    <cellStyle name="Total 2 3" xfId="518" xr:uid="{A659ECD0-7999-4635-AAD9-92F9E6E5FB83}"/>
    <cellStyle name="Total 2 4" xfId="757" xr:uid="{0D526BCD-6B4C-4A7E-81CB-05F1DFE136D1}"/>
    <cellStyle name="Warning Text 2" xfId="222" xr:uid="{00000000-0005-0000-0000-00000C010000}"/>
    <cellStyle name="Warning Text 2 2" xfId="738" xr:uid="{43AB4B94-5001-40CC-B138-5BB80EF7B747}"/>
    <cellStyle name="Warning Text 2 3" xfId="519" xr:uid="{1D18289F-E528-47CA-B825-6D4AD88553F3}"/>
  </cellStyles>
  <dxfs count="86">
    <dxf>
      <font>
        <strike val="0"/>
        <outline val="0"/>
        <shadow val="0"/>
        <u val="none"/>
        <vertAlign val="baseline"/>
        <sz val="10"/>
        <name val="Arial"/>
        <family val="2"/>
        <scheme val="none"/>
      </font>
      <numFmt numFmtId="1" formatCode="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border outline="0">
        <top style="medium">
          <color rgb="FF000000"/>
        </top>
        <bottom style="medium">
          <color rgb="FF000000"/>
        </bottom>
      </border>
    </dxf>
    <dxf>
      <font>
        <strike val="0"/>
        <outline val="0"/>
        <shadow val="0"/>
        <u val="none"/>
        <vertAlign val="baseline"/>
        <sz val="10"/>
        <name val="Arial"/>
        <family val="2"/>
        <scheme val="none"/>
      </font>
      <numFmt numFmtId="1" formatCode="0"/>
    </dxf>
    <dxf>
      <border outline="0">
        <bottom style="thin">
          <color rgb="FF000000"/>
        </bottom>
      </border>
    </dxf>
    <dxf>
      <font>
        <strike val="0"/>
        <outline val="0"/>
        <shadow val="0"/>
        <u val="none"/>
        <vertAlign val="baseline"/>
        <sz val="10"/>
        <name val="Arial"/>
        <family val="2"/>
        <scheme val="none"/>
      </font>
      <numFmt numFmtId="1" formatCode="0"/>
      <fill>
        <patternFill patternType="solid">
          <fgColor rgb="FFFFFFFF"/>
          <bgColor rgb="FFFFFFFF"/>
        </patternFill>
      </fill>
      <alignment horizontal="right"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0"/>
        <name val="Arial"/>
        <family val="2"/>
        <scheme val="none"/>
      </font>
      <fill>
        <patternFill patternType="solid">
          <fgColor indexed="64"/>
          <bgColor theme="0"/>
        </patternFill>
      </fill>
      <alignment horizontal="left" vertical="top" textRotation="0" wrapText="1" indent="0" justifyLastLine="0" shrinkToFit="0" readingOrder="0"/>
    </dxf>
    <dxf>
      <border outline="0">
        <top style="medium">
          <color rgb="FF000000"/>
        </top>
        <bottom style="medium">
          <color rgb="FF000000"/>
        </bottom>
      </border>
    </dxf>
    <dxf>
      <font>
        <b val="0"/>
        <i val="0"/>
        <strike val="0"/>
        <condense val="0"/>
        <extend val="0"/>
        <outline val="0"/>
        <shadow val="0"/>
        <u val="none"/>
        <vertAlign val="baseline"/>
        <sz val="10"/>
        <color rgb="FF000000"/>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border outline="0">
        <bottom style="thin">
          <color rgb="FF000000"/>
        </bottom>
      </border>
    </dxf>
    <dxf>
      <font>
        <strike val="0"/>
        <outline val="0"/>
        <shadow val="0"/>
        <u val="none"/>
        <vertAlign val="baseline"/>
        <sz val="10"/>
        <name val="Arial"/>
        <family val="2"/>
        <scheme val="none"/>
      </font>
      <numFmt numFmtId="1" formatCode="0"/>
      <fill>
        <patternFill patternType="solid">
          <fgColor rgb="FFFFFFFF"/>
          <bgColor rgb="FFFFFFFF"/>
        </patternFill>
      </fill>
      <alignment horizontal="right" vertical="bottom" textRotation="0" wrapText="1"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border outline="0">
        <top style="medium">
          <color rgb="FF000000"/>
        </top>
      </border>
    </dxf>
    <dxf>
      <font>
        <strike val="0"/>
        <outline val="0"/>
        <shadow val="0"/>
        <u val="none"/>
        <vertAlign val="baseline"/>
        <sz val="10"/>
        <name val="Arial"/>
        <family val="2"/>
        <scheme val="none"/>
      </font>
    </dxf>
    <dxf>
      <border outline="0">
        <bottom style="thin">
          <color rgb="FF000000"/>
        </bottom>
      </border>
    </dxf>
    <dxf>
      <font>
        <strike val="0"/>
        <outline val="0"/>
        <shadow val="0"/>
        <u val="none"/>
        <vertAlign val="baseline"/>
        <sz val="10"/>
        <name val="Arial"/>
        <family val="2"/>
        <scheme val="none"/>
      </font>
      <fill>
        <patternFill patternType="solid">
          <fgColor rgb="FFFFFFFF"/>
          <bgColor rgb="FFFFFFFF"/>
        </patternFill>
      </fill>
      <alignment horizontal="right" vertical="bottom" textRotation="0" wrapText="0"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solid">
          <fgColor rgb="FFFFFFFF"/>
          <bgColor rgb="FFFFFFFF"/>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3" formatCode="#,##0"/>
      <fill>
        <patternFill patternType="solid">
          <fgColor rgb="FFFFFFFF"/>
          <bgColor rgb="FFFFFFFF"/>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3" formatCode="#,##0"/>
      <fill>
        <patternFill patternType="solid">
          <fgColor rgb="FFFFFFFF"/>
          <bgColor rgb="FFFFFFFF"/>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3" formatCode="#,##0"/>
      <fill>
        <patternFill patternType="solid">
          <fgColor rgb="FFFFFFFF"/>
          <bgColor rgb="FFFFFFFF"/>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3" formatCode="#,##0"/>
      <fill>
        <patternFill patternType="solid">
          <fgColor rgb="FFFFFFFF"/>
          <bgColor rgb="FFFFFFFF"/>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3" formatCode="#,##0"/>
      <fill>
        <patternFill patternType="solid">
          <fgColor rgb="FFFFFFFF"/>
          <bgColor rgb="FFFFFFFF"/>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22" formatCode="mmm\-yy"/>
      <fill>
        <patternFill patternType="solid">
          <fgColor rgb="FFFFFFFF"/>
          <bgColor rgb="FFFFFFFF"/>
        </patternFill>
      </fill>
      <alignment horizontal="left" vertical="top" textRotation="0" wrapText="1" indent="0" justifyLastLine="0" shrinkToFit="0" readingOrder="0"/>
      <protection locked="1" hidden="0"/>
    </dxf>
    <dxf>
      <border outline="0">
        <top style="medium">
          <color rgb="FF000000"/>
        </top>
      </border>
    </dxf>
    <dxf>
      <font>
        <b val="0"/>
        <i val="0"/>
        <strike val="0"/>
        <condense val="0"/>
        <extend val="0"/>
        <outline val="0"/>
        <shadow val="0"/>
        <u val="none"/>
        <vertAlign val="baseline"/>
        <sz val="10"/>
        <color rgb="FF000000"/>
        <name val="Arial"/>
        <family val="2"/>
        <scheme val="none"/>
      </font>
      <fill>
        <patternFill patternType="solid">
          <fgColor rgb="FFFFFFFF"/>
          <bgColor rgb="FFFFFFFF"/>
        </patternFill>
      </fill>
      <alignment horizontal="right" vertical="top" textRotation="0" wrapText="1" indent="0" justifyLastLine="0" shrinkToFit="0" readingOrder="0"/>
      <protection locked="1" hidden="0"/>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thin">
          <color rgb="FF000000"/>
        </top>
      </border>
    </dxf>
    <dxf>
      <border outline="0">
        <bottom style="thin">
          <color rgb="FF000000"/>
        </bottom>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
      <font>
        <strike val="0"/>
        <outline val="0"/>
        <shadow val="0"/>
        <vertAlign val="baseline"/>
        <color auto="1"/>
        <name val="Arial"/>
        <family val="2"/>
        <scheme val="none"/>
      </font>
      <fill>
        <patternFill>
          <bgColor theme="0"/>
        </patternFill>
      </fill>
    </dxf>
    <dxf>
      <border outline="0">
        <top style="medium">
          <color rgb="FF000000"/>
        </top>
      </border>
    </dxf>
    <dxf>
      <fill>
        <patternFill patternType="solid">
          <fgColor rgb="FFFFFFFF"/>
          <bgColor rgb="FFFFFFFF"/>
        </patternFill>
      </fill>
      <alignment horizontal="right" vertical="bottom" textRotation="0" wrapText="1" indent="0" justifyLastLine="0" shrinkToFit="0" readingOrder="0"/>
    </dxf>
  </dxfs>
  <tableStyles count="0"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5979E7-7FF0-499B-B51C-3F7524001754}" name="Table1" displayName="Table1" ref="A5:G126" totalsRowShown="0" headerRowDxfId="85" tableBorderDxfId="84">
  <tableColumns count="7">
    <tableColumn id="1" xr3:uid="{A5D3C99A-0DA6-49E7-A743-181BEDCB6E41}" name="Month" dataDxfId="83"/>
    <tableColumn id="2" xr3:uid="{0D3A4060-CDEB-4C64-9AC1-7A0299D01836}" name="(i) Registration to issue of Part 2"/>
    <tableColumn id="3" xr3:uid="{B3A0453E-2BAA-4F66-A085-B0D9AFA66295}" name="(ii) Issue of Part 2 to return of Part 2"/>
    <tableColumn id="4" xr3:uid="{05C7921F-DA68-4DE9-BF52-704161F8E74E}" name="(iii) Referral to AP to return from AP"/>
    <tableColumn id="5" xr3:uid="{9F52C341-7874-4741-ABBA-A72C1289FAAE}" name="(iv) Return from AP to DWP decision"/>
    <tableColumn id="6" xr3:uid="{03FAA1DD-1CA7-4F61-B7E6-9113929062A2}" name="(v) Registration to DWP decision_x000a_(end to end)"/>
    <tableColumn id="7" xr3:uid="{2389B623-1826-4259-AABE-1ABFD279FEAF}" name="(vi) Referral to AP to DWP decision _x000a_(end to end)"/>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96101AB-FAE7-48DE-8D8B-3673223484D4}" name="Table13" displayName="Table13" ref="A6:K121" totalsRowShown="0" headerRowDxfId="65" tableBorderDxfId="64">
  <tableColumns count="11">
    <tableColumn id="1" xr3:uid="{7AB5159F-F4EC-4C26-9A7E-D0A279041E39}" name="Month"/>
    <tableColumn id="2" xr3:uid="{C97A40DC-F724-4DCA-9972-E1C9C629BDC7}" name="East Midlands"/>
    <tableColumn id="3" xr3:uid="{B30D393A-F886-491E-86A9-F4E37E4EB8F1}" name="East of England"/>
    <tableColumn id="4" xr3:uid="{DA30E96B-4D88-4681-8553-507B604932A1}" name="London"/>
    <tableColumn id="5" xr3:uid="{64EFA91A-98CE-4F13-AFF1-52D3840BE3D0}" name="North East"/>
    <tableColumn id="6" xr3:uid="{FCE08143-0435-4249-9860-B9B9FA39E63B}" name="North West"/>
    <tableColumn id="8" xr3:uid="{1CF2EE16-5265-424C-96CD-820F081AD2AA}" name="South East"/>
    <tableColumn id="9" xr3:uid="{C8543372-43F8-4142-8553-F01B7E7B14AD}" name="South West"/>
    <tableColumn id="10" xr3:uid="{927FF7A9-F437-4F44-98B5-CA8B790EB5BB}" name="Wales"/>
    <tableColumn id="11" xr3:uid="{B409F4AD-4CB4-40BA-923D-E778A7F3C430}" name="West Midlands"/>
    <tableColumn id="12" xr3:uid="{994BDDAA-0B9A-46A2-8D09-600A34720151}" name="Yorkshire and The Humber"/>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255235-C67D-4E60-BFAF-4935DF3E4435}" name="Table6" displayName="Table6" ref="A6:K127" totalsRowShown="0" headerRowDxfId="63" tableBorderDxfId="62">
  <tableColumns count="11">
    <tableColumn id="1" xr3:uid="{0587430D-45CF-4A75-B238-B88D849547D4}" name="Month"/>
    <tableColumn id="2" xr3:uid="{41E5E100-42F1-4D3F-A6CB-EA5CF6933D01}" name="East Midlands"/>
    <tableColumn id="3" xr3:uid="{C91993BC-9FE8-4BF9-9B75-26CF4120402B}" name="East of England"/>
    <tableColumn id="4" xr3:uid="{596872C7-3B2B-4DE7-87BF-28EDC965A196}" name="London"/>
    <tableColumn id="5" xr3:uid="{AA65E3B7-E434-4693-B9D0-9223C861390D}" name="North East"/>
    <tableColumn id="6" xr3:uid="{E955B095-5F0A-41CD-9B2A-6A5FE064EACE}" name="North West"/>
    <tableColumn id="8" xr3:uid="{DDBF2E87-F660-4959-A7B4-E52F4AA6C7C6}" name="South East"/>
    <tableColumn id="9" xr3:uid="{4C1ECD09-33EC-46A9-A8E5-4B834B5ECD59}" name="South West"/>
    <tableColumn id="10" xr3:uid="{8E62F1B4-5F86-45B0-A984-819BD4FFFB78}" name="Wales"/>
    <tableColumn id="11" xr3:uid="{CF84FC05-453C-46AB-A1A7-A01ECFD6C653}" name="West Midlands"/>
    <tableColumn id="12" xr3:uid="{AB7FCAB5-EFD4-48DC-926E-2924A5AC87BA}" name="Yorkshire and The Humber"/>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F267273-065E-469F-AB7C-51A4C71A5A01}" name="Table14" displayName="Table14" ref="A6:K121" totalsRowShown="0" headerRowDxfId="61" tableBorderDxfId="60">
  <tableColumns count="11">
    <tableColumn id="1" xr3:uid="{C79E19D5-D625-41B8-9588-1AABF45BF74C}" name="Month"/>
    <tableColumn id="2" xr3:uid="{D2A46E6D-63D3-4C70-8A4E-074E65F46002}" name="East Midlands"/>
    <tableColumn id="3" xr3:uid="{DBDEE998-2418-43E6-8DB4-BB882F1D5BFF}" name="East of England"/>
    <tableColumn id="4" xr3:uid="{D597AEDA-34A0-4ED2-ABA9-2172DC42700E}" name="London"/>
    <tableColumn id="5" xr3:uid="{74EFBFEB-80A5-4B54-8767-7DA31B3E0611}" name="North East"/>
    <tableColumn id="6" xr3:uid="{846CE9A1-5F9C-49DB-BE93-54E01F73083D}" name="North West"/>
    <tableColumn id="8" xr3:uid="{4BDA46A2-97E4-4276-BC27-3C30E8F4D572}" name="South East"/>
    <tableColumn id="9" xr3:uid="{42C95FED-0BDC-4945-BBD6-ACF7EE336A87}" name="South West"/>
    <tableColumn id="10" xr3:uid="{B8981D0D-A0C6-4C39-AE2B-E73BBDC901DB}" name="Wales"/>
    <tableColumn id="11" xr3:uid="{6C106F98-607C-41BA-8374-5E66C9654577}" name="West Midlands"/>
    <tableColumn id="12" xr3:uid="{75CB80F6-A258-4E5F-A7C5-83D6974C087B}" name="Yorkshire and The Humber"/>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653E02D-362D-44F8-8838-666A106479B7}" name="Table7" displayName="Table7" ref="A6:K127" totalsRowShown="0" headerRowDxfId="59" tableBorderDxfId="58">
  <tableColumns count="11">
    <tableColumn id="1" xr3:uid="{DA05CAC2-388C-4DE0-B35A-71F259472599}" name="Month"/>
    <tableColumn id="2" xr3:uid="{38BC1FEF-6F3D-408A-B707-7C70927A90CE}" name="East Midlands"/>
    <tableColumn id="3" xr3:uid="{0564A971-CA7C-496A-80F3-4AD337506F2F}" name="East of England"/>
    <tableColumn id="4" xr3:uid="{D8664D27-BBEC-4A0B-A121-BD302887BC65}" name="London"/>
    <tableColumn id="5" xr3:uid="{DF3AC747-280C-4931-8CB6-D6ADB47E8F79}" name="North East"/>
    <tableColumn id="6" xr3:uid="{9CF3431B-48D0-43B9-AF13-13104B0E58DF}" name="North West"/>
    <tableColumn id="8" xr3:uid="{4FCC1656-C020-45F5-A59F-F79F984B201D}" name="South East"/>
    <tableColumn id="9" xr3:uid="{1994D9C0-88F1-4CE7-8118-D5E00F2EAEA5}" name="South West"/>
    <tableColumn id="10" xr3:uid="{CDAF231A-795F-4EDE-A986-C8B1296BB467}" name="Wales"/>
    <tableColumn id="11" xr3:uid="{EAC7CDE1-CBA1-430A-A113-4551FDA1D766}" name="West Midlands"/>
    <tableColumn id="12" xr3:uid="{D6CDAA0C-D526-442C-B7C5-C2655CB14F45}" name="Yorkshire and The Humber"/>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CD0FC50-5088-4D8A-96DA-983F2EE0DDE7}" name="Table17" displayName="Table17" ref="A6:K121" totalsRowShown="0" headerRowDxfId="57" tableBorderDxfId="56">
  <tableColumns count="11">
    <tableColumn id="1" xr3:uid="{5B3833F5-9224-464A-A0ED-88D461E6FD86}" name="Month"/>
    <tableColumn id="2" xr3:uid="{6054ABFC-BDC3-4A37-BF55-D368A927CEEA}" name="East Midlands"/>
    <tableColumn id="3" xr3:uid="{5C940B8A-F652-4B0F-9183-780AE897A594}" name="East of England"/>
    <tableColumn id="4" xr3:uid="{8219D638-9C7C-48B0-B372-53A45719A519}" name="London"/>
    <tableColumn id="5" xr3:uid="{411702BD-25F1-4515-9BD3-A7BCE7F540D6}" name="North East"/>
    <tableColumn id="6" xr3:uid="{E7B87693-5972-4092-A8BD-82A64CDF7818}" name="North West"/>
    <tableColumn id="8" xr3:uid="{34A25151-B44D-42B4-82FB-A5809A7646A7}" name="South East"/>
    <tableColumn id="9" xr3:uid="{8AF57262-787F-4B6A-B33E-252BA2B830AC}" name="South West"/>
    <tableColumn id="10" xr3:uid="{CFED3596-9932-4320-9440-6572B074A51A}" name="Wales"/>
    <tableColumn id="11" xr3:uid="{E7E0FCDB-D57D-4DBD-8CD1-850CFDC295C3}" name="West Midlands"/>
    <tableColumn id="12" xr3:uid="{BAD83F50-FF9D-4AFA-A7F2-6CCA9294ED5A}" name="Yorkshire and The Humber"/>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72EE145-EE98-438D-A097-1515FA81D3D9}" name="Table15" displayName="Table15" ref="A5:E126" totalsRowShown="0" headerRowDxfId="55" tableBorderDxfId="54">
  <tableColumns count="5">
    <tableColumn id="1" xr3:uid="{DF4A3C26-6F62-4D73-A902-966C97D430F7}" name="Month"/>
    <tableColumn id="2" xr3:uid="{2DDAA58E-A6EF-4378-8B1A-D32D233C6260}" name="Registration to referral to the AP"/>
    <tableColumn id="3" xr3:uid="{C42BB6A8-FDC3-48EC-809B-CEFB020AA5E8}" name="Referral to AP to return from AP"/>
    <tableColumn id="4" xr3:uid="{DCE486D4-3683-47D4-9B6F-3ED84461F3C5}" name="Return from AP to DWP decision"/>
    <tableColumn id="5" xr3:uid="{3FC8E97F-AC57-44C9-9957-129D02696F52}" name="Registration to DWP decision (end to end)"/>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448043C-F143-4921-9143-FD89C10942B2}" name="Table16" displayName="Table16" ref="A5:E120" totalsRowShown="0" headerRowDxfId="53" tableBorderDxfId="52">
  <tableColumns count="5">
    <tableColumn id="1" xr3:uid="{A9A601F0-8D43-4B86-909D-023898D1CFE3}" name="Month"/>
    <tableColumn id="2" xr3:uid="{A607C721-011F-4D15-8B46-3E86C45D120E}" name="Registration to referral to the AP"/>
    <tableColumn id="3" xr3:uid="{BB1A586A-231C-46D2-B37D-C896B69D9596}" name="Referral to AP to return from AP"/>
    <tableColumn id="4" xr3:uid="{FC45C5AF-DECD-460F-A29C-B71282FD958A}" name="Return from AP to DWP decision"/>
    <tableColumn id="5" xr3:uid="{38613D96-C219-4E4F-9A55-E7E8280E9C5B}" name="Registration to DWP decision (end to end)"/>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575A3DB-0EDE-4D19-A010-3318AC4921BD}" name="Table8" displayName="Table8" ref="A5:G126" totalsRowShown="0" headerRowDxfId="51" dataDxfId="50" tableBorderDxfId="49" dataCellStyle="Normal 10">
  <tableColumns count="7">
    <tableColumn id="1" xr3:uid="{4DF16DA7-4A7E-49BD-AC13-04D059C0F718}" name="Month" dataDxfId="48" dataCellStyle="Normal 2"/>
    <tableColumn id="2" xr3:uid="{6D47BCF9-6B74-47B3-8953-17A992B51FA7}" name="Registration to issue of Part 2" dataDxfId="47" dataCellStyle="Normal 10"/>
    <tableColumn id="3" xr3:uid="{F176F7D6-2610-45AD-AD53-791F0051E749}" name="Issue of Part 2 to return of Part 2" dataDxfId="46" dataCellStyle="Normal 10"/>
    <tableColumn id="4" xr3:uid="{302004F3-9789-4374-BCC4-55C48B2C7108}" name="Referral to AP to return from AP" dataDxfId="45" dataCellStyle="Normal 10"/>
    <tableColumn id="5" xr3:uid="{BDBB43C4-0D8F-4B84-9D5E-7C7FCF5B5BFC}" name="Return from AP to DWP decision" dataDxfId="44" dataCellStyle="Normal 10"/>
    <tableColumn id="6" xr3:uid="{CF255655-7B57-423D-93BD-22D7409424C7}" name="Registration to latest event _x000a_(end to end)" dataDxfId="43" dataCellStyle="Normal 10"/>
    <tableColumn id="7" xr3:uid="{53389E5C-1F01-4AAC-95FA-238FFEC71516}" name="Referral to AP to latest event _x000a_(end to end)" dataDxfId="42" dataCellStyle="Normal 10"/>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7EC4B56-8986-44F2-883C-A949628072FE}" name="Table18" displayName="Table18" ref="A5:G120" totalsRowShown="0" headerRowDxfId="41" tableBorderDxfId="40">
  <tableColumns count="7">
    <tableColumn id="1" xr3:uid="{BE1CF324-66CF-46D8-9D54-6B2296205F0A}" name="Month"/>
    <tableColumn id="2" xr3:uid="{F896A892-FBF5-431A-8F67-8E0186B8E5F9}" name="Registration to issue of Part 2"/>
    <tableColumn id="3" xr3:uid="{1E11D2F1-8F88-40B0-A4DC-DAC75D475135}" name="Issue of Part 2 to return of Part 2"/>
    <tableColumn id="4" xr3:uid="{A5EB5EE9-2F6F-4F7D-9BA2-C306F9FF7B98}" name="Referral to AP to return from AP"/>
    <tableColumn id="5" xr3:uid="{AA5A6D23-B2F6-4159-B332-D540C90703BA}" name="Return from AP to DWP decision"/>
    <tableColumn id="6" xr3:uid="{8D19F75E-95EC-4E36-9083-43E248266C68}" name="Registration to latest event _x000a_(end to end)"/>
    <tableColumn id="7" xr3:uid="{B727750C-D9BF-4CE4-810A-F861BEC67D23}" name="Referral to AP to latest event _x000a_(end to end)"/>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B162B4B-5352-494D-B781-D5CA09F16423}" name="Table19" displayName="Table19" ref="A5:D126" totalsRowShown="0" headerRowDxfId="39" dataDxfId="37" headerRowBorderDxfId="38" tableBorderDxfId="36">
  <tableColumns count="4">
    <tableColumn id="1" xr3:uid="{D85DE912-B12A-4FAB-B7F8-5A0472C1081C}" name="Month" dataDxfId="35"/>
    <tableColumn id="2" xr3:uid="{7C504A04-3AF7-4231-A460-5C1BEC3C148F}" name="New Claims" dataDxfId="34"/>
    <tableColumn id="3" xr3:uid="{65D03597-A514-4F28-8861-CBCD27D7B437}" name="DLA Reassessments" dataDxfId="33"/>
    <tableColumn id="4" xr3:uid="{3233DF59-D6BB-43A5-B70F-870BE220806D}" name="All claims" dataDxfId="3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48C57D-99A9-408D-8DCD-0F225BDFBA02}" name="Table9" displayName="Table9" ref="A5:G120" totalsRowShown="0" headerRowDxfId="82" tableBorderDxfId="81">
  <tableColumns count="7">
    <tableColumn id="1" xr3:uid="{D5420FDD-3E06-48C4-B587-38F2DCF5219A}" name="Month"/>
    <tableColumn id="2" xr3:uid="{2B81BFB1-A9B2-4957-A9E5-24D438E2A043}" name="(i) Registration to issue of Part 2"/>
    <tableColumn id="3" xr3:uid="{693FF1E3-23C6-4DCB-8426-CF8224BE9DFC}" name="(ii) Issue of Part 2 to return of Part 2"/>
    <tableColumn id="4" xr3:uid="{0E19C532-62B3-4337-B347-1C1FAFF4DF8C}" name="(iii) Referral to AP to return from AP"/>
    <tableColumn id="5" xr3:uid="{47EBE6D7-56CD-4942-B659-C34D9970C3DB}" name="(iv) Return from AP to DWP decision"/>
    <tableColumn id="6" xr3:uid="{B9C1921A-D54C-4628-A7F3-07610369682F}" name="(v) Registration to DWP decision_x000a_(end to end)"/>
    <tableColumn id="7" xr3:uid="{75274BEF-DAF2-460E-B08A-9179162A938C}" name="(vi) Referral to AP to DWP decision _x000a_(end to end)"/>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59CA025-9255-4C14-B7D5-256A42990CB2}" name="Table20" displayName="Table20" ref="A5:L581" totalsRowShown="0" headerRowDxfId="31" dataDxfId="29" headerRowBorderDxfId="30" tableBorderDxfId="28" dataCellStyle="Comma">
  <tableColumns count="12">
    <tableColumn id="1" xr3:uid="{71029381-8071-4A21-B94F-EA91391F7AFF}" name="Parliament Constituency" dataDxfId="27"/>
    <tableColumn id="2" xr3:uid="{75AFC98D-B90A-4F01-B57E-0FE45578A2E5}" name="2013-14" dataDxfId="26" dataCellStyle="Comma"/>
    <tableColumn id="3" xr3:uid="{CDF0CC9A-9CB8-4C19-B397-5237AEE099E1}" name="2014-15" dataDxfId="25" dataCellStyle="Comma"/>
    <tableColumn id="4" xr3:uid="{841626EC-62CB-4E4D-8A38-095810FA11C9}" name="2015-16" dataDxfId="24" dataCellStyle="Comma"/>
    <tableColumn id="5" xr3:uid="{C0C587C1-E5A9-4D56-A6EC-DAFC2F4E30D2}" name="2016-17" dataDxfId="23" dataCellStyle="Comma"/>
    <tableColumn id="6" xr3:uid="{89B3AADD-4127-48FD-B1AD-F26B00691CEA}" name="2017-18" dataDxfId="22" dataCellStyle="Comma"/>
    <tableColumn id="7" xr3:uid="{55FF1923-FF47-42E5-938D-E2FC210A6F9C}" name="2018-19" dataDxfId="21" dataCellStyle="Comma"/>
    <tableColumn id="8" xr3:uid="{0D82E0E3-3141-42F0-8D31-C1A02758EBB8}" name="2019-20" dataDxfId="20" dataCellStyle="Comma"/>
    <tableColumn id="9" xr3:uid="{7931BDA0-D541-44BB-99CD-49EDC8D89870}" name="2020-21" dataDxfId="19" dataCellStyle="Comma"/>
    <tableColumn id="10" xr3:uid="{9960EB31-018F-47A5-AE58-A1D5AA58E84C}" name="2021-22" dataDxfId="18" dataCellStyle="Comma"/>
    <tableColumn id="11" xr3:uid="{428134F9-E61A-4644-A990-138ABDBCB8F6}" name="2022-23" dataDxfId="17" dataCellStyle="Comma"/>
    <tableColumn id="12" xr3:uid="{FEFBCAF9-C7EF-4D6D-937E-B5B13CCD1D5B}" name="2023-24 (to April)" dataDxfId="16" dataCellStyle="Comm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B7FCFBF-09BF-4B82-8345-F27C7EF47AC0}" name="Table22" displayName="Table22" ref="A5:L339" totalsRowShown="0" headerRowDxfId="15" dataDxfId="13" headerRowBorderDxfId="14" tableBorderDxfId="12">
  <tableColumns count="12">
    <tableColumn id="1" xr3:uid="{5671B602-0581-4CBC-970A-D64A373FF438}" name="Local Authority" dataDxfId="11"/>
    <tableColumn id="2" xr3:uid="{9CC99368-D0EC-48FD-ADAC-D6AE7B9DEC94}" name="2013-14" dataDxfId="10"/>
    <tableColumn id="3" xr3:uid="{687AE7ED-E926-4E68-8474-F02263CBDE96}" name="2014-15" dataDxfId="9"/>
    <tableColumn id="4" xr3:uid="{C03EA15E-5E10-42F0-87AF-B53A6B62D741}" name="2015-16" dataDxfId="8"/>
    <tableColumn id="5" xr3:uid="{9DD21612-5713-4709-B43B-28D834DD9DC8}" name="2016-17" dataDxfId="7"/>
    <tableColumn id="6" xr3:uid="{6EB7A138-774D-4DFA-B68F-B23FDECE2D83}" name="2017-18" dataDxfId="6"/>
    <tableColumn id="7" xr3:uid="{BE828ADC-B56C-4783-827B-1F0088C4B7BC}" name="2018-19" dataDxfId="5"/>
    <tableColumn id="8" xr3:uid="{91EED766-BA05-45CE-B012-3FE4EB73267C}" name="2019-20" dataDxfId="4"/>
    <tableColumn id="9" xr3:uid="{75C1555D-B227-42A2-99AA-24A590149A5B}" name="2020-21" dataDxfId="3"/>
    <tableColumn id="10" xr3:uid="{A58F2B4E-AB9C-4CA3-9CE8-2AEBC2D505A6}" name="2021-22" dataDxfId="2"/>
    <tableColumn id="11" xr3:uid="{DFDFC201-CFB6-4B86-AB87-06E292A1AC24}" name="2022-23" dataDxfId="1"/>
    <tableColumn id="12" xr3:uid="{0865A193-98A1-4268-89A2-88D5CDB3B813}" name="2023-24 (to April)"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57B915-839E-4F68-99D3-61ED57E62C60}" name="Table2" displayName="Table2" ref="A6:K127" totalsRowShown="0" headerRowDxfId="80" tableBorderDxfId="79">
  <tableColumns count="11">
    <tableColumn id="1" xr3:uid="{D9FE0495-2E98-4ADA-ACD9-A6C9790ACD74}" name="Month"/>
    <tableColumn id="2" xr3:uid="{A23E7341-E289-4582-AC54-95648B604716}" name="East Midlands"/>
    <tableColumn id="3" xr3:uid="{F24DE4FD-F6CF-4DB5-952D-34FCF3DD3B5C}" name="East of England"/>
    <tableColumn id="4" xr3:uid="{505A0B03-DC22-4635-822B-D1BE0E9C6019}" name="London"/>
    <tableColumn id="5" xr3:uid="{9A7F1EB4-BFD0-4FE2-A655-DEC478FF5E9E}" name="North East"/>
    <tableColumn id="6" xr3:uid="{8DC2B766-D1A0-4FBD-A9C6-C9FD63220ABE}" name="North West"/>
    <tableColumn id="8" xr3:uid="{3603835B-15B7-4245-A300-FA4FFB9AE748}" name="South East"/>
    <tableColumn id="9" xr3:uid="{09CB313F-D911-4F91-9407-5D53F6BD82F6}" name="South West"/>
    <tableColumn id="10" xr3:uid="{7E1B7918-E07B-4E9E-9D92-BC294B7C0800}" name="Wales"/>
    <tableColumn id="11" xr3:uid="{DAF4222C-B240-445F-91EB-707F88AC04F6}" name="West Midlands"/>
    <tableColumn id="12" xr3:uid="{F1C7CE18-FCC0-4AFC-AB4D-7B010C128D8B}" name="Yorkshire and The Humber"/>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A95B4F-7612-4090-A8A1-78AF123A7660}" name="Table10" displayName="Table10" ref="A6:K121" totalsRowShown="0" headerRowDxfId="78" tableBorderDxfId="77">
  <tableColumns count="11">
    <tableColumn id="1" xr3:uid="{3383066D-7D2C-4B85-A4BB-328EB390C8BC}" name="Month"/>
    <tableColumn id="2" xr3:uid="{F3A56114-E2DA-4624-A19F-1019A4077879}" name="East Midlands"/>
    <tableColumn id="3" xr3:uid="{FBF5CDF7-1865-4948-A3E5-878885058CD7}" name="East of England"/>
    <tableColumn id="4" xr3:uid="{BF64D283-F176-4E9C-AF8F-335564871208}" name="London"/>
    <tableColumn id="5" xr3:uid="{3F357C7F-D85E-473C-AB19-3436A39ABA7E}" name="North East"/>
    <tableColumn id="6" xr3:uid="{4B2DBF37-4249-4381-8011-3C4E44386926}" name="North West"/>
    <tableColumn id="8" xr3:uid="{C0C26C3D-AFDA-4D41-8CD4-392A510F3DC9}" name="South East"/>
    <tableColumn id="9" xr3:uid="{38926CAA-8BEC-4B3D-8C6F-1A0D1B7AAFC8}" name="South West"/>
    <tableColumn id="10" xr3:uid="{92A7654D-9419-4DBE-B98F-A8BEE1425E0C}" name="Wales"/>
    <tableColumn id="11" xr3:uid="{70DF4FC5-59B0-4AF3-A29F-6AF6E43BB4FD}" name="West Midlands"/>
    <tableColumn id="12" xr3:uid="{7210AFFC-46EE-418E-A291-CADCC9EA67B3}" name="Yorkshire and The Humber"/>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018BA2-A9B9-457A-9B39-07559E641710}" name="Table3" displayName="Table3" ref="A6:K127" totalsRowShown="0" headerRowDxfId="76" headerRowBorderDxfId="75" tableBorderDxfId="74">
  <tableColumns count="11">
    <tableColumn id="1" xr3:uid="{111DC79C-2063-48E1-B507-F68F3ED6BA37}" name="Month"/>
    <tableColumn id="2" xr3:uid="{8512D686-9777-4D2D-9DAF-014A7A263A6B}" name="East Midlands"/>
    <tableColumn id="3" xr3:uid="{3F4F5B7E-C98F-4AF6-A1D4-364567C4B298}" name="East of England"/>
    <tableColumn id="4" xr3:uid="{0147EA56-EFC3-45A5-9503-EB7F878D08A2}" name="London"/>
    <tableColumn id="5" xr3:uid="{BAA9BCB7-1351-40CC-81CC-6B8C5D3AAA0B}" name="North East"/>
    <tableColumn id="6" xr3:uid="{51B77421-A2F1-4B1D-939F-65367132C60B}" name="North West"/>
    <tableColumn id="8" xr3:uid="{3F447743-9940-4CC3-8F81-DB2EE413879B}" name="South East"/>
    <tableColumn id="9" xr3:uid="{5EE9382F-474E-4A65-8A6B-B34A9C119E2E}" name="South West"/>
    <tableColumn id="10" xr3:uid="{18255373-1D7E-4BF4-A1E5-756D04372840}" name="Wales"/>
    <tableColumn id="11" xr3:uid="{408A004B-24A0-4B95-8262-42BF6760DF1D}" name="West Midlands"/>
    <tableColumn id="12" xr3:uid="{47A97713-9551-4CCA-882E-355902D8FBC1}" name="Yorkshire and The Humber"/>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050E5A8-3F29-4B9C-BBD5-8D2D199CA299}" name="Table11" displayName="Table11" ref="A6:K121" totalsRowShown="0" headerRowDxfId="73" tableBorderDxfId="72">
  <tableColumns count="11">
    <tableColumn id="1" xr3:uid="{123EDFA8-15E6-478E-85CA-CB476CE92A1B}" name="Month"/>
    <tableColumn id="2" xr3:uid="{3E25A4E9-983C-4BE4-90B1-0089B479B983}" name="East Midlands"/>
    <tableColumn id="3" xr3:uid="{B222F8D2-7245-4880-8674-D73C4BF40FFA}" name="East of England"/>
    <tableColumn id="4" xr3:uid="{E92A6B9A-4ED1-46CB-8576-3AB7323AC77A}" name="London"/>
    <tableColumn id="5" xr3:uid="{B2B542BA-9BA9-49F4-A6EC-E3E03F7AE73C}" name="North East"/>
    <tableColumn id="6" xr3:uid="{8FEFBD0C-4B83-4459-BD81-DA1A388ED765}" name="North West"/>
    <tableColumn id="8" xr3:uid="{48276358-D052-44DD-AEDA-DD073395A05B}" name="South East"/>
    <tableColumn id="9" xr3:uid="{E5DA0B54-6788-42A5-A69E-50D3DC5891FD}" name="South West"/>
    <tableColumn id="10" xr3:uid="{C41E82CC-9B70-4EAE-89C7-329FD2FBA293}" name="Wales"/>
    <tableColumn id="11" xr3:uid="{1A9D5D84-5E66-4222-8BE1-C34948AFBB8E}" name="West Midlands"/>
    <tableColumn id="12" xr3:uid="{75BBD64B-00F6-435A-8978-B0E0333F7473}" name="Yorkshire and The Humber"/>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36A2A74-0007-4B91-A744-B69C170BCDC2}" name="Table4" displayName="Table4" ref="A6:K127" totalsRowShown="0" headerRowDxfId="71" tableBorderDxfId="70">
  <tableColumns count="11">
    <tableColumn id="1" xr3:uid="{DF5AABC3-9CA1-4EF3-B629-528A913EF1DA}" name="Month"/>
    <tableColumn id="2" xr3:uid="{ED8A43D0-2EC3-4CAA-82F3-CB5C13314A9E}" name="East Midlands"/>
    <tableColumn id="3" xr3:uid="{A6F2A328-3382-4D54-889E-8CA2DED6ED35}" name="East of England"/>
    <tableColumn id="4" xr3:uid="{2B0E42EB-FAAC-4E18-ABA6-87F3E7DDEE0A}" name="London"/>
    <tableColumn id="5" xr3:uid="{CCDB1895-1E9A-4678-BA55-B334B9E686F8}" name="North East"/>
    <tableColumn id="6" xr3:uid="{D7AC8935-81AD-4902-88C4-595675186F97}" name="North West"/>
    <tableColumn id="8" xr3:uid="{E1106E45-CD86-43B3-97BA-6BF59F3AD0F0}" name="South East"/>
    <tableColumn id="9" xr3:uid="{2F8EC31D-C2C0-4511-B331-E6B76BAF8671}" name="South West"/>
    <tableColumn id="10" xr3:uid="{8E00A74A-DBE1-4339-BDD7-3CDC6F716E26}" name="Wales"/>
    <tableColumn id="11" xr3:uid="{72146078-3D33-446B-A758-00601A01A78A}" name="West Midlands"/>
    <tableColumn id="12" xr3:uid="{96271EF7-6D5C-4067-8BD2-6A9859B5A3CE}" name="Yorkshire and The Humber"/>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B83C3DB-3528-49E5-9650-6DA872041D1A}" name="Table12" displayName="Table12" ref="A6:K121" totalsRowShown="0" headerRowDxfId="69" tableBorderDxfId="68">
  <tableColumns count="11">
    <tableColumn id="1" xr3:uid="{7AF2E8C8-0466-4A87-85E9-C05D59201A8E}" name="Month"/>
    <tableColumn id="2" xr3:uid="{4CC9FF7F-22EB-41F0-8677-E59C3DE1C527}" name="East Midlands"/>
    <tableColumn id="3" xr3:uid="{F734462C-D094-44EF-A03C-7D43F2227FF9}" name="East of England"/>
    <tableColumn id="4" xr3:uid="{C337D54F-9BB9-4FE2-B2C0-70D4C4151D73}" name="London"/>
    <tableColumn id="5" xr3:uid="{055DEA1D-F62C-49CC-9D91-C3A602F32AA9}" name="North East"/>
    <tableColumn id="6" xr3:uid="{632756F0-B1DB-433A-9359-DF91329CDDCE}" name="North West"/>
    <tableColumn id="8" xr3:uid="{6C76C6B3-6283-427D-A210-F70C1388AD78}" name="South East"/>
    <tableColumn id="9" xr3:uid="{1F8F391D-7DBE-4310-A0B2-BCCF5B98D0D5}" name="South West"/>
    <tableColumn id="10" xr3:uid="{405FFFC0-D606-4326-BBAA-D74BC75C28BF}" name="Wales"/>
    <tableColumn id="11" xr3:uid="{43B17CD6-28A4-47BB-B6EC-FBE35A9F2BF9}" name="West Midlands"/>
    <tableColumn id="12" xr3:uid="{0DF63E80-7C78-4E52-9630-8C809FEF0442}" name="Yorkshire and The Humber"/>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AE6997D-0E56-464B-8EAA-16DB74B8B676}" name="Table5" displayName="Table5" ref="A6:K127" totalsRowShown="0" headerRowDxfId="67" tableBorderDxfId="66">
  <tableColumns count="11">
    <tableColumn id="1" xr3:uid="{B3297A40-A15A-4E44-BD00-CD5D171E7CD0}" name="Month"/>
    <tableColumn id="2" xr3:uid="{56031BAA-24CB-4D54-BC2E-67749FBC0D9B}" name="East Midlands"/>
    <tableColumn id="3" xr3:uid="{4AC30F35-0982-4B52-99E9-56480A831B0D}" name="East of England"/>
    <tableColumn id="4" xr3:uid="{DEE3EBAD-06DB-46A2-BDF2-614DEDF734DD}" name="London"/>
    <tableColumn id="5" xr3:uid="{D73D72AB-75B1-4862-8A37-B182B38B7982}" name="North East"/>
    <tableColumn id="6" xr3:uid="{32DCCDFA-F556-47BF-AF47-B7E5274ED88D}" name="North West"/>
    <tableColumn id="8" xr3:uid="{D32E1F8E-F47E-469F-9C96-4410FFD5796D}" name="South East"/>
    <tableColumn id="9" xr3:uid="{77E716E1-2497-4544-80D7-10F22F65DAD1}" name="South West"/>
    <tableColumn id="10" xr3:uid="{7F252CE8-AFE9-4424-AC7C-730E6B0C0380}" name="Wales"/>
    <tableColumn id="11" xr3:uid="{2E6A9892-7DA3-4232-A157-43C3435CEE0D}" name="West Midlands"/>
    <tableColumn id="12" xr3:uid="{2F1A1C60-36CD-4B4D-8FD0-A54BB22136BA}" name="Yorkshire and The Humber"/>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accessibility-statement-for-dwp-statistics/accessibility-statement-for-dwp-statistics" TargetMode="External"/><Relationship Id="rId1" Type="http://schemas.openxmlformats.org/officeDocument/2006/relationships/hyperlink" Target="https://stat-xplore.dwp.gov.u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stat-xplore.dwp.gov.uk/"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stat-xplore.dwp.gov.uk/"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3"/>
  <sheetViews>
    <sheetView tabSelected="1" zoomScale="80" zoomScaleNormal="80" workbookViewId="0"/>
  </sheetViews>
  <sheetFormatPr defaultColWidth="8.54296875" defaultRowHeight="15.5" x14ac:dyDescent="0.35"/>
  <cols>
    <col min="1" max="1" width="14.26953125" style="1" customWidth="1"/>
    <col min="2" max="2" width="167.54296875" style="76" customWidth="1"/>
    <col min="3" max="10" width="8.54296875" style="2" customWidth="1"/>
    <col min="11" max="11" width="9" style="2" customWidth="1"/>
    <col min="12" max="12" width="8.54296875" style="2" customWidth="1"/>
    <col min="13" max="16384" width="8.54296875" style="2"/>
  </cols>
  <sheetData>
    <row r="1" spans="1:2" ht="20" x14ac:dyDescent="0.4">
      <c r="A1" s="3" t="s">
        <v>0</v>
      </c>
    </row>
    <row r="3" spans="1:2" x14ac:dyDescent="0.35">
      <c r="B3" s="77" t="s">
        <v>1135</v>
      </c>
    </row>
    <row r="4" spans="1:2" x14ac:dyDescent="0.35">
      <c r="B4" s="77" t="s">
        <v>1136</v>
      </c>
    </row>
    <row r="5" spans="1:2" x14ac:dyDescent="0.35">
      <c r="B5" s="77" t="s">
        <v>1106</v>
      </c>
    </row>
    <row r="6" spans="1:2" x14ac:dyDescent="0.35">
      <c r="B6" s="77" t="s">
        <v>1107</v>
      </c>
    </row>
    <row r="7" spans="1:2" x14ac:dyDescent="0.35">
      <c r="B7" s="77"/>
    </row>
    <row r="8" spans="1:2" ht="18.5" x14ac:dyDescent="0.35">
      <c r="B8" s="76" t="s">
        <v>1137</v>
      </c>
    </row>
    <row r="10" spans="1:2" x14ac:dyDescent="0.35">
      <c r="B10" s="76" t="s">
        <v>1</v>
      </c>
    </row>
    <row r="11" spans="1:2" x14ac:dyDescent="0.35">
      <c r="B11" s="78"/>
    </row>
    <row r="12" spans="1:2" ht="46.5" x14ac:dyDescent="0.35">
      <c r="B12" s="79" t="s">
        <v>1096</v>
      </c>
    </row>
    <row r="14" spans="1:2" ht="106.5" customHeight="1" x14ac:dyDescent="0.35">
      <c r="B14" s="79" t="s">
        <v>1101</v>
      </c>
    </row>
    <row r="15" spans="1:2" s="6" customFormat="1" x14ac:dyDescent="0.25">
      <c r="A15" s="5"/>
      <c r="B15" s="78"/>
    </row>
    <row r="16" spans="1:2" ht="31" x14ac:dyDescent="0.35">
      <c r="B16" s="80" t="s">
        <v>2</v>
      </c>
    </row>
    <row r="17" spans="1:2" ht="174.4" customHeight="1" x14ac:dyDescent="0.35">
      <c r="B17" s="29" t="s">
        <v>1108</v>
      </c>
    </row>
    <row r="18" spans="1:2" x14ac:dyDescent="0.35">
      <c r="B18" s="29" t="s">
        <v>3</v>
      </c>
    </row>
    <row r="19" spans="1:2" x14ac:dyDescent="0.35">
      <c r="B19" s="29"/>
    </row>
    <row r="20" spans="1:2" x14ac:dyDescent="0.35">
      <c r="B20" s="76" t="s">
        <v>4</v>
      </c>
    </row>
    <row r="21" spans="1:2" x14ac:dyDescent="0.35">
      <c r="B21" s="81" t="s">
        <v>5</v>
      </c>
    </row>
    <row r="22" spans="1:2" x14ac:dyDescent="0.35">
      <c r="B22" s="81"/>
    </row>
    <row r="23" spans="1:2" ht="46.15" customHeight="1" x14ac:dyDescent="0.35">
      <c r="B23" s="79" t="s">
        <v>6</v>
      </c>
    </row>
    <row r="24" spans="1:2" x14ac:dyDescent="0.35">
      <c r="B24" s="81" t="s">
        <v>7</v>
      </c>
    </row>
    <row r="25" spans="1:2" x14ac:dyDescent="0.35">
      <c r="B25" s="78"/>
    </row>
    <row r="26" spans="1:2" x14ac:dyDescent="0.35">
      <c r="B26" s="82" t="s">
        <v>8</v>
      </c>
    </row>
    <row r="27" spans="1:2" x14ac:dyDescent="0.35">
      <c r="B27" s="82"/>
    </row>
    <row r="28" spans="1:2" x14ac:dyDescent="0.35">
      <c r="B28" s="83" t="s">
        <v>9</v>
      </c>
    </row>
    <row r="29" spans="1:2" ht="25.15" customHeight="1" x14ac:dyDescent="0.35">
      <c r="B29" s="83" t="s">
        <v>10</v>
      </c>
    </row>
    <row r="30" spans="1:2" ht="18" customHeight="1" x14ac:dyDescent="0.35">
      <c r="A30" s="7"/>
      <c r="B30" s="84"/>
    </row>
    <row r="31" spans="1:2" x14ac:dyDescent="0.35">
      <c r="A31" s="1" t="s">
        <v>11</v>
      </c>
      <c r="B31" s="85"/>
    </row>
    <row r="32" spans="1:2" ht="31" x14ac:dyDescent="0.35">
      <c r="A32" s="7" t="s">
        <v>12</v>
      </c>
      <c r="B32" s="86" t="s">
        <v>1109</v>
      </c>
    </row>
    <row r="33" spans="1:2" ht="31" x14ac:dyDescent="0.35">
      <c r="A33" s="7" t="s">
        <v>13</v>
      </c>
      <c r="B33" s="86" t="s">
        <v>1110</v>
      </c>
    </row>
    <row r="34" spans="1:2" ht="31" x14ac:dyDescent="0.35">
      <c r="A34" s="7" t="s">
        <v>14</v>
      </c>
      <c r="B34" s="87" t="s">
        <v>1111</v>
      </c>
    </row>
    <row r="35" spans="1:2" ht="31" x14ac:dyDescent="0.35">
      <c r="A35" s="7" t="s">
        <v>15</v>
      </c>
      <c r="B35" s="87" t="s">
        <v>1112</v>
      </c>
    </row>
    <row r="36" spans="1:2" ht="31" x14ac:dyDescent="0.35">
      <c r="A36" s="7" t="s">
        <v>16</v>
      </c>
      <c r="B36" s="87" t="s">
        <v>1113</v>
      </c>
    </row>
    <row r="37" spans="1:2" ht="31" x14ac:dyDescent="0.35">
      <c r="A37" s="7" t="s">
        <v>17</v>
      </c>
      <c r="B37" s="87" t="s">
        <v>1114</v>
      </c>
    </row>
    <row r="38" spans="1:2" ht="31" x14ac:dyDescent="0.35">
      <c r="A38" s="7" t="s">
        <v>18</v>
      </c>
      <c r="B38" s="87" t="s">
        <v>1115</v>
      </c>
    </row>
    <row r="39" spans="1:2" ht="31" x14ac:dyDescent="0.35">
      <c r="A39" s="7" t="s">
        <v>19</v>
      </c>
      <c r="B39" s="87" t="s">
        <v>1116</v>
      </c>
    </row>
    <row r="40" spans="1:2" ht="31" x14ac:dyDescent="0.35">
      <c r="A40" s="7" t="s">
        <v>20</v>
      </c>
      <c r="B40" s="87" t="s">
        <v>1117</v>
      </c>
    </row>
    <row r="41" spans="1:2" ht="31" x14ac:dyDescent="0.35">
      <c r="A41" s="7" t="s">
        <v>21</v>
      </c>
      <c r="B41" s="87" t="s">
        <v>1118</v>
      </c>
    </row>
    <row r="42" spans="1:2" ht="31" x14ac:dyDescent="0.35">
      <c r="A42" s="7" t="s">
        <v>22</v>
      </c>
      <c r="B42" s="87" t="s">
        <v>1119</v>
      </c>
    </row>
    <row r="43" spans="1:2" ht="31" x14ac:dyDescent="0.35">
      <c r="A43" s="7" t="s">
        <v>23</v>
      </c>
      <c r="B43" s="87" t="s">
        <v>1120</v>
      </c>
    </row>
    <row r="44" spans="1:2" ht="31" x14ac:dyDescent="0.35">
      <c r="A44" s="7" t="s">
        <v>24</v>
      </c>
      <c r="B44" s="87" t="s">
        <v>1121</v>
      </c>
    </row>
    <row r="45" spans="1:2" ht="31" x14ac:dyDescent="0.35">
      <c r="A45" s="7" t="s">
        <v>25</v>
      </c>
      <c r="B45" s="87" t="s">
        <v>1122</v>
      </c>
    </row>
    <row r="46" spans="1:2" x14ac:dyDescent="0.35">
      <c r="A46" s="7"/>
      <c r="B46" s="84"/>
    </row>
    <row r="47" spans="1:2" x14ac:dyDescent="0.35">
      <c r="A47" s="7" t="s">
        <v>26</v>
      </c>
      <c r="B47" s="88" t="s">
        <v>27</v>
      </c>
    </row>
    <row r="48" spans="1:2" x14ac:dyDescent="0.35">
      <c r="A48" s="7" t="s">
        <v>28</v>
      </c>
      <c r="B48" s="88" t="s">
        <v>29</v>
      </c>
    </row>
    <row r="49" spans="1:2" x14ac:dyDescent="0.35">
      <c r="A49" s="7"/>
      <c r="B49" s="84"/>
    </row>
    <row r="50" spans="1:2" x14ac:dyDescent="0.35">
      <c r="A50" s="7" t="s">
        <v>30</v>
      </c>
      <c r="B50" s="88" t="s">
        <v>31</v>
      </c>
    </row>
    <row r="51" spans="1:2" x14ac:dyDescent="0.35">
      <c r="A51" s="7" t="s">
        <v>32</v>
      </c>
      <c r="B51" s="88" t="s">
        <v>33</v>
      </c>
    </row>
    <row r="52" spans="1:2" ht="15.75" customHeight="1" x14ac:dyDescent="0.35">
      <c r="A52" s="7"/>
      <c r="B52" s="84"/>
    </row>
    <row r="53" spans="1:2" ht="15.75" customHeight="1" x14ac:dyDescent="0.35">
      <c r="A53" s="7" t="s">
        <v>34</v>
      </c>
      <c r="B53" s="88" t="s">
        <v>35</v>
      </c>
    </row>
    <row r="54" spans="1:2" ht="15.75" customHeight="1" x14ac:dyDescent="0.35">
      <c r="A54" s="7" t="s">
        <v>36</v>
      </c>
      <c r="B54" s="88" t="s">
        <v>37</v>
      </c>
    </row>
    <row r="55" spans="1:2" x14ac:dyDescent="0.35">
      <c r="A55" s="7" t="s">
        <v>38</v>
      </c>
      <c r="B55" s="88" t="s">
        <v>41</v>
      </c>
    </row>
    <row r="56" spans="1:2" x14ac:dyDescent="0.35">
      <c r="A56" s="7" t="s">
        <v>40</v>
      </c>
      <c r="B56" s="88" t="s">
        <v>39</v>
      </c>
    </row>
    <row r="57" spans="1:2" ht="22.9" customHeight="1" x14ac:dyDescent="0.35">
      <c r="A57" s="7"/>
      <c r="B57" s="84"/>
    </row>
    <row r="58" spans="1:2" ht="15.75" customHeight="1" x14ac:dyDescent="0.35">
      <c r="A58" s="1" t="s">
        <v>42</v>
      </c>
      <c r="B58" s="89"/>
    </row>
    <row r="59" spans="1:2" ht="15.75" customHeight="1" x14ac:dyDescent="0.35">
      <c r="A59" s="7" t="s">
        <v>43</v>
      </c>
      <c r="B59" s="88" t="s">
        <v>44</v>
      </c>
    </row>
    <row r="60" spans="1:2" ht="15.75" customHeight="1" x14ac:dyDescent="0.35">
      <c r="A60" s="7" t="s">
        <v>45</v>
      </c>
      <c r="B60" s="88" t="s">
        <v>46</v>
      </c>
    </row>
    <row r="61" spans="1:2" ht="15.75" customHeight="1" x14ac:dyDescent="0.35">
      <c r="A61" s="7" t="s">
        <v>47</v>
      </c>
      <c r="B61" s="88" t="s">
        <v>48</v>
      </c>
    </row>
    <row r="62" spans="1:2" ht="15.75" customHeight="1" x14ac:dyDescent="0.35">
      <c r="A62" s="7" t="s">
        <v>49</v>
      </c>
      <c r="B62" s="88" t="s">
        <v>50</v>
      </c>
    </row>
    <row r="63" spans="1:2" ht="15.75" customHeight="1" x14ac:dyDescent="0.35">
      <c r="A63" s="7" t="s">
        <v>51</v>
      </c>
      <c r="B63" s="88" t="s">
        <v>52</v>
      </c>
    </row>
    <row r="64" spans="1:2" ht="15.75" customHeight="1" x14ac:dyDescent="0.35">
      <c r="A64" s="7" t="s">
        <v>53</v>
      </c>
      <c r="B64" s="88" t="s">
        <v>54</v>
      </c>
    </row>
    <row r="65" spans="1:2" ht="15.75" customHeight="1" x14ac:dyDescent="0.35">
      <c r="A65" s="7" t="s">
        <v>55</v>
      </c>
      <c r="B65" s="88" t="s">
        <v>56</v>
      </c>
    </row>
    <row r="66" spans="1:2" ht="15.75" customHeight="1" x14ac:dyDescent="0.35">
      <c r="A66" s="7" t="s">
        <v>57</v>
      </c>
      <c r="B66" s="88" t="s">
        <v>58</v>
      </c>
    </row>
    <row r="67" spans="1:2" ht="15.75" customHeight="1" x14ac:dyDescent="0.35">
      <c r="A67" s="7" t="s">
        <v>59</v>
      </c>
      <c r="B67" s="88" t="s">
        <v>60</v>
      </c>
    </row>
    <row r="68" spans="1:2" x14ac:dyDescent="0.35">
      <c r="A68" s="7" t="s">
        <v>61</v>
      </c>
      <c r="B68" s="88" t="s">
        <v>62</v>
      </c>
    </row>
    <row r="69" spans="1:2" x14ac:dyDescent="0.35">
      <c r="A69" s="7" t="s">
        <v>63</v>
      </c>
      <c r="B69" s="88" t="s">
        <v>65</v>
      </c>
    </row>
    <row r="70" spans="1:2" x14ac:dyDescent="0.35">
      <c r="A70" s="7" t="s">
        <v>1100</v>
      </c>
      <c r="B70" s="88" t="s">
        <v>64</v>
      </c>
    </row>
    <row r="72" spans="1:2" x14ac:dyDescent="0.35">
      <c r="A72" s="7" t="s">
        <v>66</v>
      </c>
      <c r="B72" s="88" t="s">
        <v>67</v>
      </c>
    </row>
    <row r="73" spans="1:2" x14ac:dyDescent="0.35">
      <c r="A73" s="7" t="s">
        <v>68</v>
      </c>
      <c r="B73" s="88" t="s">
        <v>69</v>
      </c>
    </row>
  </sheetData>
  <hyperlinks>
    <hyperlink ref="B21" r:id="rId1" xr:uid="{00000000-0004-0000-0000-000000000000}"/>
    <hyperlink ref="A32" location="'1A'!A1" display="Table 1A:" xr:uid="{00000000-0004-0000-0000-000005000000}"/>
    <hyperlink ref="A34" location="'1A_(i)'!A1" display="Table 1A (i):" xr:uid="{00000000-0004-0000-0000-000006000000}"/>
    <hyperlink ref="A36" location="'1A_(ii)'!A1" display="Table 1A (ii):" xr:uid="{00000000-0004-0000-0000-000007000000}"/>
    <hyperlink ref="A38" location="'1A_(iii)'!A1" display="Table 1A (iii):" xr:uid="{00000000-0004-0000-0000-000008000000}"/>
    <hyperlink ref="A40" location="'1A_(iv)'!A1" display="Table 1A (iv):" xr:uid="{00000000-0004-0000-0000-000009000000}"/>
    <hyperlink ref="A42" location="'1A_(v)'!A1" display="Table 1A (v):" xr:uid="{00000000-0004-0000-0000-00000A000000}"/>
    <hyperlink ref="A44" location="'1A_(vi)'!A1" display="Table 1A (vi):" xr:uid="{00000000-0004-0000-0000-00000B000000}"/>
    <hyperlink ref="A47" location="'2A'!A1" display="Table 2A:" xr:uid="{00000000-0004-0000-0000-00000C000000}"/>
    <hyperlink ref="A50" location="'3A'!A1" display="Table 3A:" xr:uid="{00000000-0004-0000-0000-00000D000000}"/>
    <hyperlink ref="A53" location="'4A'!A1" display="Table 4A:" xr:uid="{00000000-0004-0000-0000-00000E000000}"/>
    <hyperlink ref="A54" location="'4B_(i)'!A1" display="Table 4B (i):" xr:uid="{00000000-0004-0000-0000-00000F000000}"/>
    <hyperlink ref="A56" location="'4B_(ii)'!A1" display="Table 4B (ii): " xr:uid="{00000000-0004-0000-0000-000010000000}"/>
    <hyperlink ref="B24" r:id="rId2" xr:uid="{00000000-0004-0000-0000-000027000000}"/>
    <hyperlink ref="A72" location="'6A'!Print_Area" display="Notes 6A:" xr:uid="{39116304-2ACE-4578-AC9D-9F5FF4630814}"/>
    <hyperlink ref="A35" location="'1B_(i)'!A1" display="Table 1B (i):" xr:uid="{455B7C26-8FBB-43AB-8074-81A1016A6AFD}"/>
    <hyperlink ref="A37" location="'1B_(ii)'!A1" display="Table 1B (ii):" xr:uid="{8C24BE3A-51F5-4498-85BE-3697275110AB}"/>
    <hyperlink ref="A39" location="'1B_(iii)'!A1" display="Table 1B (iii):" xr:uid="{9156DC44-BFE5-46EA-A59D-A1DE34C725BD}"/>
    <hyperlink ref="A41" location="'1B_(iv)'!A1" display="Table 1B (iv):" xr:uid="{AB7A6143-916A-4070-8195-F53DC9B29BA7}"/>
    <hyperlink ref="A43" location="'1B_(v)'!A1" display="Table 1B (v):" xr:uid="{507000F5-68BA-48F5-8B02-78B19DA511B5}"/>
    <hyperlink ref="A45" location="'1B_(vi)'!A1" display="Table 1B (vi):" xr:uid="{A7159B86-191C-418D-988A-2C1734500D15}"/>
    <hyperlink ref="A48" location="'2B'!A1" display="Table 2B:" xr:uid="{959AB642-A39F-4826-93CD-DBC47A112002}"/>
    <hyperlink ref="A51" location="'3B'!A1" display="Table 3B:" xr:uid="{51AB252E-C0FC-45CC-8A55-6FA4DCECDD5B}"/>
    <hyperlink ref="A55" location="'4B_(iii)'!A1" display="Table 4B (iii): " xr:uid="{1AE9D01E-9978-4B7D-BBC1-BDA959805F4D}"/>
    <hyperlink ref="A59" location="'5A'!A1" display="Table 5A:" xr:uid="{1CA58345-80A0-4904-BEA5-8DDC2AA63329}"/>
    <hyperlink ref="A60" location="'5B_(i)'!A1" display="Table 5B (i):" xr:uid="{6C1945A5-20C3-4001-865C-ABBC30638EC9}"/>
    <hyperlink ref="A62" location="'5C_(i)'!A1" display="Table 5C (i):" xr:uid="{C885A017-A7E2-4EDF-96B9-93C526B403C9}"/>
    <hyperlink ref="A64" location="'5D_(i)'!A1" display="Table 5D (i):" xr:uid="{047377A8-F0F9-404F-9C9F-9439F6494918}"/>
    <hyperlink ref="A68" location="'5F_(i)'!A1" display="Table 5F (i):" xr:uid="{FFE55DAD-033A-4825-AA8D-F70C8BB58B26}"/>
    <hyperlink ref="A70" location="'5F_(iii)'!A1" display="Table 5F (iii):" xr:uid="{54BE2EDB-9921-40EE-9513-961E4A35FFE7}"/>
    <hyperlink ref="A66" location="'5E_(i)'!A1" display="Table 5E (i):" xr:uid="{EF5F00DA-7FC9-45D8-A0B5-1BDA3ADC706E}"/>
    <hyperlink ref="A61" location="'5B_(ii)'!A1" display="Table 5B (ii):" xr:uid="{5B79BAB6-B479-49B7-AE13-87B58A168A37}"/>
    <hyperlink ref="A63" location="'5C_(ii)'!A1" display="Table 5C (ii):" xr:uid="{FF30E223-34A4-4523-B069-4EACBAF9A97A}"/>
    <hyperlink ref="A65" location="'5D_(ii)'!A1" display="Table 5D (ii):" xr:uid="{CC1314CB-495B-47D8-ACFC-395D233CCE45}"/>
    <hyperlink ref="A67" location="'5E_(ii)'!A1" display="Table 5E (ii):" xr:uid="{F6BE8AFB-5D47-4B33-9F6F-B161E00FB6CD}"/>
    <hyperlink ref="A69" location="'5F_(ii)'!A1" display="Table 5F (ii):" xr:uid="{CEF8A083-E2C1-42BD-9E66-95309A08B450}"/>
    <hyperlink ref="A33" location="'1B'!A1" display="Table 1B:" xr:uid="{5B75B719-BAE7-4975-9943-583564E9D432}"/>
    <hyperlink ref="A73" location="'6B'!Print_Area" display="Notes 6B:" xr:uid="{9F849E6B-6D3C-43A6-ABD2-F4B83683F1F1}"/>
  </hyperlinks>
  <pageMargins left="0.75000000000000011" right="0.27" top="1" bottom="1" header="0.5" footer="0.5"/>
  <pageSetup paperSize="9" scale="54" fitToWidth="0" fitToHeight="0"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51"/>
  <sheetViews>
    <sheetView topLeftCell="A75" zoomScale="85" zoomScaleNormal="85" workbookViewId="0">
      <selection activeCell="B7" sqref="B7:K127"/>
    </sheetView>
  </sheetViews>
  <sheetFormatPr defaultColWidth="8.54296875" defaultRowHeight="12.5" x14ac:dyDescent="0.25"/>
  <cols>
    <col min="1" max="1" width="20.453125" style="8" customWidth="1"/>
    <col min="2" max="11" width="11.81640625" style="4" customWidth="1"/>
    <col min="12" max="12" width="8.54296875" style="4" customWidth="1"/>
    <col min="13" max="16384" width="8.54296875" style="4"/>
  </cols>
  <sheetData>
    <row r="1" spans="1:16" ht="13" x14ac:dyDescent="0.3">
      <c r="A1" s="10" t="s">
        <v>106</v>
      </c>
    </row>
    <row r="2" spans="1:16" x14ac:dyDescent="0.25">
      <c r="A2" s="9" t="s">
        <v>71</v>
      </c>
    </row>
    <row r="3" spans="1:16" x14ac:dyDescent="0.25">
      <c r="A3" s="8" t="s">
        <v>107</v>
      </c>
    </row>
    <row r="4" spans="1:16" x14ac:dyDescent="0.25">
      <c r="A4" s="8" t="s">
        <v>1092</v>
      </c>
    </row>
    <row r="5" spans="1:16" ht="15" customHeight="1" thickBot="1" x14ac:dyDescent="0.3">
      <c r="A5" s="91" t="s">
        <v>1134</v>
      </c>
    </row>
    <row r="6" spans="1:16" ht="37.5" x14ac:dyDescent="0.25">
      <c r="A6" s="57" t="s">
        <v>72</v>
      </c>
      <c r="B6" s="17" t="s">
        <v>88</v>
      </c>
      <c r="C6" s="17" t="s">
        <v>89</v>
      </c>
      <c r="D6" s="17" t="s">
        <v>90</v>
      </c>
      <c r="E6" s="17" t="s">
        <v>91</v>
      </c>
      <c r="F6" s="17" t="s">
        <v>92</v>
      </c>
      <c r="G6" s="17" t="s">
        <v>93</v>
      </c>
      <c r="H6" s="17" t="s">
        <v>94</v>
      </c>
      <c r="I6" s="17" t="s">
        <v>95</v>
      </c>
      <c r="J6" s="17" t="s">
        <v>96</v>
      </c>
      <c r="K6" s="17" t="s">
        <v>97</v>
      </c>
    </row>
    <row r="7" spans="1:16" x14ac:dyDescent="0.25">
      <c r="A7" s="109">
        <v>41365</v>
      </c>
      <c r="B7" s="108" t="s">
        <v>79</v>
      </c>
      <c r="C7" s="108" t="s">
        <v>79</v>
      </c>
      <c r="D7" s="108" t="s">
        <v>79</v>
      </c>
      <c r="E7" s="108" t="s">
        <v>79</v>
      </c>
      <c r="F7" s="108" t="s">
        <v>79</v>
      </c>
      <c r="G7" s="108" t="s">
        <v>79</v>
      </c>
      <c r="H7" s="108" t="s">
        <v>79</v>
      </c>
      <c r="I7" s="108" t="s">
        <v>79</v>
      </c>
      <c r="J7" s="108" t="s">
        <v>79</v>
      </c>
      <c r="K7" s="108" t="s">
        <v>79</v>
      </c>
      <c r="N7" s="21"/>
    </row>
    <row r="8" spans="1:16" x14ac:dyDescent="0.25">
      <c r="A8" s="109">
        <v>41395</v>
      </c>
      <c r="B8" s="108" t="s">
        <v>79</v>
      </c>
      <c r="C8" s="108" t="s">
        <v>79</v>
      </c>
      <c r="D8" s="108" t="s">
        <v>79</v>
      </c>
      <c r="E8" s="108" t="s">
        <v>79</v>
      </c>
      <c r="F8" s="108" t="s">
        <v>79</v>
      </c>
      <c r="G8" s="108" t="s">
        <v>79</v>
      </c>
      <c r="H8" s="108" t="s">
        <v>79</v>
      </c>
      <c r="I8" s="108" t="s">
        <v>79</v>
      </c>
      <c r="J8" s="108" t="s">
        <v>79</v>
      </c>
      <c r="K8" s="108" t="s">
        <v>79</v>
      </c>
      <c r="N8" s="21"/>
    </row>
    <row r="9" spans="1:16" x14ac:dyDescent="0.25">
      <c r="A9" s="109">
        <v>41426</v>
      </c>
      <c r="B9" s="108" t="s">
        <v>79</v>
      </c>
      <c r="C9" s="108" t="s">
        <v>79</v>
      </c>
      <c r="D9" s="108" t="s">
        <v>79</v>
      </c>
      <c r="E9" s="108" t="s">
        <v>79</v>
      </c>
      <c r="F9" s="108" t="s">
        <v>79</v>
      </c>
      <c r="G9" s="108" t="s">
        <v>79</v>
      </c>
      <c r="H9" s="108" t="s">
        <v>79</v>
      </c>
      <c r="I9" s="108" t="s">
        <v>79</v>
      </c>
      <c r="J9" s="108" t="s">
        <v>79</v>
      </c>
      <c r="K9" s="108" t="s">
        <v>79</v>
      </c>
      <c r="N9" s="21"/>
    </row>
    <row r="10" spans="1:16" customFormat="1" x14ac:dyDescent="0.25">
      <c r="A10" s="109">
        <v>41456</v>
      </c>
      <c r="B10" s="108" t="s">
        <v>79</v>
      </c>
      <c r="C10" s="108" t="s">
        <v>79</v>
      </c>
      <c r="D10" s="108" t="s">
        <v>79</v>
      </c>
      <c r="E10" s="108">
        <v>2</v>
      </c>
      <c r="F10" s="108">
        <v>2</v>
      </c>
      <c r="G10" s="108" t="s">
        <v>79</v>
      </c>
      <c r="H10" s="108" t="s">
        <v>79</v>
      </c>
      <c r="I10" s="108" t="s">
        <v>79</v>
      </c>
      <c r="J10" s="108" t="s">
        <v>79</v>
      </c>
      <c r="K10" s="108" t="s">
        <v>79</v>
      </c>
      <c r="L10" s="4"/>
      <c r="M10" s="4"/>
      <c r="N10" s="21"/>
      <c r="O10" s="4"/>
      <c r="P10" s="4"/>
    </row>
    <row r="11" spans="1:16" customFormat="1" x14ac:dyDescent="0.25">
      <c r="A11" s="109">
        <v>41487</v>
      </c>
      <c r="B11" s="108" t="s">
        <v>79</v>
      </c>
      <c r="C11" s="108" t="s">
        <v>79</v>
      </c>
      <c r="D11" s="108" t="s">
        <v>79</v>
      </c>
      <c r="E11" s="108">
        <v>3</v>
      </c>
      <c r="F11" s="108">
        <v>3</v>
      </c>
      <c r="G11" s="108">
        <v>1</v>
      </c>
      <c r="H11" s="108" t="s">
        <v>79</v>
      </c>
      <c r="I11" s="108" t="s">
        <v>79</v>
      </c>
      <c r="J11" s="108" t="s">
        <v>79</v>
      </c>
      <c r="K11" s="108" t="s">
        <v>79</v>
      </c>
      <c r="L11" s="4"/>
      <c r="M11" s="4"/>
      <c r="N11" s="21"/>
      <c r="O11" s="4"/>
      <c r="P11" s="4"/>
    </row>
    <row r="12" spans="1:16" customFormat="1" x14ac:dyDescent="0.25">
      <c r="A12" s="109">
        <v>41518</v>
      </c>
      <c r="B12" s="108" t="s">
        <v>79</v>
      </c>
      <c r="C12" s="108">
        <v>2</v>
      </c>
      <c r="D12" s="108" t="s">
        <v>79</v>
      </c>
      <c r="E12" s="108">
        <v>4</v>
      </c>
      <c r="F12" s="108">
        <v>4</v>
      </c>
      <c r="G12" s="108">
        <v>1</v>
      </c>
      <c r="H12" s="108">
        <v>2</v>
      </c>
      <c r="I12" s="108" t="s">
        <v>79</v>
      </c>
      <c r="J12" s="108" t="s">
        <v>79</v>
      </c>
      <c r="K12" s="108">
        <v>2</v>
      </c>
      <c r="L12" s="4"/>
      <c r="M12" s="4"/>
      <c r="N12" s="21"/>
      <c r="O12" s="4"/>
      <c r="P12" s="4"/>
    </row>
    <row r="13" spans="1:16" customFormat="1" x14ac:dyDescent="0.25">
      <c r="A13" s="109">
        <v>41548</v>
      </c>
      <c r="B13" s="108" t="s">
        <v>79</v>
      </c>
      <c r="C13" s="108">
        <v>2</v>
      </c>
      <c r="D13" s="108">
        <v>2</v>
      </c>
      <c r="E13" s="108">
        <v>3</v>
      </c>
      <c r="F13" s="108">
        <v>3</v>
      </c>
      <c r="G13" s="108">
        <v>2</v>
      </c>
      <c r="H13" s="108">
        <v>2</v>
      </c>
      <c r="I13" s="108" t="s">
        <v>79</v>
      </c>
      <c r="J13" s="108" t="s">
        <v>79</v>
      </c>
      <c r="K13" s="108">
        <v>3</v>
      </c>
      <c r="L13" s="4"/>
      <c r="M13" s="4"/>
      <c r="N13" s="21"/>
      <c r="O13" s="4"/>
      <c r="P13" s="4"/>
    </row>
    <row r="14" spans="1:16" customFormat="1" x14ac:dyDescent="0.25">
      <c r="A14" s="109">
        <v>41579</v>
      </c>
      <c r="B14" s="108">
        <v>2</v>
      </c>
      <c r="C14" s="108">
        <v>2</v>
      </c>
      <c r="D14" s="108">
        <v>2</v>
      </c>
      <c r="E14" s="108">
        <v>2</v>
      </c>
      <c r="F14" s="108">
        <v>2</v>
      </c>
      <c r="G14" s="108">
        <v>1</v>
      </c>
      <c r="H14" s="108">
        <v>1</v>
      </c>
      <c r="I14" s="108">
        <v>2</v>
      </c>
      <c r="J14" s="108">
        <v>2</v>
      </c>
      <c r="K14" s="108">
        <v>3</v>
      </c>
      <c r="L14" s="4"/>
      <c r="M14" s="4"/>
      <c r="N14" s="21"/>
      <c r="O14" s="4"/>
      <c r="P14" s="4"/>
    </row>
    <row r="15" spans="1:16" customFormat="1" x14ac:dyDescent="0.25">
      <c r="A15" s="109">
        <v>41609</v>
      </c>
      <c r="B15" s="108">
        <v>2</v>
      </c>
      <c r="C15" s="108">
        <v>1</v>
      </c>
      <c r="D15" s="108">
        <v>1</v>
      </c>
      <c r="E15" s="108">
        <v>2</v>
      </c>
      <c r="F15" s="108">
        <v>2</v>
      </c>
      <c r="G15" s="108">
        <v>1</v>
      </c>
      <c r="H15" s="108">
        <v>1</v>
      </c>
      <c r="I15" s="108">
        <v>2</v>
      </c>
      <c r="J15" s="108">
        <v>2</v>
      </c>
      <c r="K15" s="108">
        <v>2</v>
      </c>
      <c r="L15" s="4"/>
      <c r="M15" s="4"/>
      <c r="N15" s="21"/>
      <c r="O15" s="4"/>
      <c r="P15" s="4"/>
    </row>
    <row r="16" spans="1:16" customFormat="1" x14ac:dyDescent="0.25">
      <c r="A16" s="109">
        <v>41640</v>
      </c>
      <c r="B16" s="108">
        <v>3</v>
      </c>
      <c r="C16" s="108">
        <v>2</v>
      </c>
      <c r="D16" s="108">
        <v>3</v>
      </c>
      <c r="E16" s="108">
        <v>3</v>
      </c>
      <c r="F16" s="108">
        <v>3</v>
      </c>
      <c r="G16" s="108">
        <v>2</v>
      </c>
      <c r="H16" s="108">
        <v>1</v>
      </c>
      <c r="I16" s="108">
        <v>4</v>
      </c>
      <c r="J16" s="108">
        <v>3</v>
      </c>
      <c r="K16" s="108">
        <v>3</v>
      </c>
      <c r="L16" s="4"/>
      <c r="M16" s="4"/>
      <c r="N16" s="21"/>
      <c r="O16" s="4"/>
      <c r="P16" s="4"/>
    </row>
    <row r="17" spans="1:16" customFormat="1" x14ac:dyDescent="0.25">
      <c r="A17" s="109">
        <v>41671</v>
      </c>
      <c r="B17" s="108">
        <v>2</v>
      </c>
      <c r="C17" s="108">
        <v>2</v>
      </c>
      <c r="D17" s="108">
        <v>3</v>
      </c>
      <c r="E17" s="108">
        <v>2</v>
      </c>
      <c r="F17" s="108">
        <v>2</v>
      </c>
      <c r="G17" s="108">
        <v>2</v>
      </c>
      <c r="H17" s="108">
        <v>2</v>
      </c>
      <c r="I17" s="108">
        <v>3</v>
      </c>
      <c r="J17" s="108">
        <v>3</v>
      </c>
      <c r="K17" s="108">
        <v>2</v>
      </c>
      <c r="L17" s="4"/>
      <c r="M17" s="4"/>
      <c r="N17" s="21"/>
      <c r="O17" s="4"/>
      <c r="P17" s="4"/>
    </row>
    <row r="18" spans="1:16" customFormat="1" x14ac:dyDescent="0.25">
      <c r="A18" s="109">
        <v>41699</v>
      </c>
      <c r="B18" s="108">
        <v>2</v>
      </c>
      <c r="C18" s="108">
        <v>2</v>
      </c>
      <c r="D18" s="108">
        <v>2</v>
      </c>
      <c r="E18" s="108">
        <v>2</v>
      </c>
      <c r="F18" s="108">
        <v>2</v>
      </c>
      <c r="G18" s="108">
        <v>2</v>
      </c>
      <c r="H18" s="108">
        <v>2</v>
      </c>
      <c r="I18" s="108">
        <v>2</v>
      </c>
      <c r="J18" s="108">
        <v>2</v>
      </c>
      <c r="K18" s="108">
        <v>2</v>
      </c>
      <c r="L18" s="4"/>
      <c r="M18" s="4"/>
      <c r="N18" s="21"/>
      <c r="O18" s="4"/>
      <c r="P18" s="4"/>
    </row>
    <row r="19" spans="1:16" customFormat="1" x14ac:dyDescent="0.25">
      <c r="A19" s="109">
        <v>41730</v>
      </c>
      <c r="B19" s="108">
        <v>2</v>
      </c>
      <c r="C19" s="108">
        <v>3</v>
      </c>
      <c r="D19" s="108">
        <v>3</v>
      </c>
      <c r="E19" s="108">
        <v>2</v>
      </c>
      <c r="F19" s="108">
        <v>2</v>
      </c>
      <c r="G19" s="108">
        <v>3</v>
      </c>
      <c r="H19" s="108">
        <v>3</v>
      </c>
      <c r="I19" s="108">
        <v>2</v>
      </c>
      <c r="J19" s="108">
        <v>2</v>
      </c>
      <c r="K19" s="108">
        <v>3</v>
      </c>
      <c r="L19" s="4"/>
      <c r="M19" s="4"/>
      <c r="N19" s="21"/>
      <c r="O19" s="4"/>
      <c r="P19" s="4"/>
    </row>
    <row r="20" spans="1:16" customFormat="1" x14ac:dyDescent="0.25">
      <c r="A20" s="109">
        <v>41760</v>
      </c>
      <c r="B20" s="108">
        <v>4</v>
      </c>
      <c r="C20" s="108">
        <v>4</v>
      </c>
      <c r="D20" s="108">
        <v>4</v>
      </c>
      <c r="E20" s="108">
        <v>4</v>
      </c>
      <c r="F20" s="108">
        <v>4</v>
      </c>
      <c r="G20" s="108">
        <v>4</v>
      </c>
      <c r="H20" s="108">
        <v>4</v>
      </c>
      <c r="I20" s="108">
        <v>5</v>
      </c>
      <c r="J20" s="108">
        <v>4</v>
      </c>
      <c r="K20" s="108">
        <v>4</v>
      </c>
      <c r="L20" s="4"/>
      <c r="M20" s="4"/>
      <c r="N20" s="21"/>
      <c r="O20" s="4"/>
      <c r="P20" s="4"/>
    </row>
    <row r="21" spans="1:16" customFormat="1" x14ac:dyDescent="0.25">
      <c r="A21" s="109">
        <v>41791</v>
      </c>
      <c r="B21" s="108">
        <v>5</v>
      </c>
      <c r="C21" s="108">
        <v>4</v>
      </c>
      <c r="D21" s="108">
        <v>4</v>
      </c>
      <c r="E21" s="108">
        <v>4</v>
      </c>
      <c r="F21" s="108">
        <v>4</v>
      </c>
      <c r="G21" s="108">
        <v>3</v>
      </c>
      <c r="H21" s="108">
        <v>4</v>
      </c>
      <c r="I21" s="108">
        <v>5</v>
      </c>
      <c r="J21" s="108">
        <v>5</v>
      </c>
      <c r="K21" s="108">
        <v>5</v>
      </c>
      <c r="L21" s="4"/>
      <c r="M21" s="4"/>
      <c r="N21" s="21"/>
      <c r="O21" s="4"/>
      <c r="P21" s="4"/>
    </row>
    <row r="22" spans="1:16" customFormat="1" x14ac:dyDescent="0.25">
      <c r="A22" s="109">
        <v>41821</v>
      </c>
      <c r="B22" s="108">
        <v>5</v>
      </c>
      <c r="C22" s="108">
        <v>4</v>
      </c>
      <c r="D22" s="108">
        <v>4</v>
      </c>
      <c r="E22" s="108">
        <v>4</v>
      </c>
      <c r="F22" s="108">
        <v>4</v>
      </c>
      <c r="G22" s="108">
        <v>4</v>
      </c>
      <c r="H22" s="108">
        <v>4</v>
      </c>
      <c r="I22" s="108">
        <v>5</v>
      </c>
      <c r="J22" s="108">
        <v>4</v>
      </c>
      <c r="K22" s="108">
        <v>5</v>
      </c>
      <c r="L22" s="4"/>
      <c r="M22" s="4"/>
      <c r="N22" s="21"/>
      <c r="O22" s="4"/>
      <c r="P22" s="4"/>
    </row>
    <row r="23" spans="1:16" customFormat="1" x14ac:dyDescent="0.25">
      <c r="A23" s="109">
        <v>41852</v>
      </c>
      <c r="B23" s="108">
        <v>2</v>
      </c>
      <c r="C23" s="108">
        <v>2</v>
      </c>
      <c r="D23" s="108">
        <v>1</v>
      </c>
      <c r="E23" s="108">
        <v>2</v>
      </c>
      <c r="F23" s="108">
        <v>2</v>
      </c>
      <c r="G23" s="108">
        <v>2</v>
      </c>
      <c r="H23" s="108">
        <v>3</v>
      </c>
      <c r="I23" s="108">
        <v>2</v>
      </c>
      <c r="J23" s="108">
        <v>2</v>
      </c>
      <c r="K23" s="108">
        <v>3</v>
      </c>
      <c r="L23" s="4"/>
      <c r="M23" s="4"/>
      <c r="N23" s="21"/>
      <c r="O23" s="4"/>
      <c r="P23" s="4"/>
    </row>
    <row r="24" spans="1:16" customFormat="1" x14ac:dyDescent="0.25">
      <c r="A24" s="109">
        <v>41883</v>
      </c>
      <c r="B24" s="108">
        <v>1</v>
      </c>
      <c r="C24" s="108">
        <v>1</v>
      </c>
      <c r="D24" s="108">
        <v>1</v>
      </c>
      <c r="E24" s="108">
        <v>1</v>
      </c>
      <c r="F24" s="108">
        <v>1</v>
      </c>
      <c r="G24" s="108">
        <v>1</v>
      </c>
      <c r="H24" s="108">
        <v>1</v>
      </c>
      <c r="I24" s="108">
        <v>1</v>
      </c>
      <c r="J24" s="108">
        <v>1</v>
      </c>
      <c r="K24" s="108">
        <v>1</v>
      </c>
      <c r="L24" s="4"/>
      <c r="M24" s="4"/>
      <c r="N24" s="21"/>
      <c r="O24" s="4"/>
      <c r="P24" s="4"/>
    </row>
    <row r="25" spans="1:16" customFormat="1" x14ac:dyDescent="0.25">
      <c r="A25" s="109">
        <v>41913</v>
      </c>
      <c r="B25" s="108">
        <v>1</v>
      </c>
      <c r="C25" s="108">
        <v>1</v>
      </c>
      <c r="D25" s="108">
        <v>1</v>
      </c>
      <c r="E25" s="108">
        <v>1</v>
      </c>
      <c r="F25" s="108">
        <v>1</v>
      </c>
      <c r="G25" s="108">
        <v>1</v>
      </c>
      <c r="H25" s="108">
        <v>1</v>
      </c>
      <c r="I25" s="108">
        <v>1</v>
      </c>
      <c r="J25" s="108">
        <v>1</v>
      </c>
      <c r="K25" s="108">
        <v>1</v>
      </c>
      <c r="L25" s="4"/>
      <c r="M25" s="4"/>
      <c r="N25" s="21"/>
      <c r="O25" s="4"/>
      <c r="P25" s="4"/>
    </row>
    <row r="26" spans="1:16" customFormat="1" x14ac:dyDescent="0.25">
      <c r="A26" s="109">
        <v>41944</v>
      </c>
      <c r="B26" s="108">
        <v>1</v>
      </c>
      <c r="C26" s="108">
        <v>1</v>
      </c>
      <c r="D26" s="108">
        <v>1</v>
      </c>
      <c r="E26" s="108">
        <v>1</v>
      </c>
      <c r="F26" s="108">
        <v>1</v>
      </c>
      <c r="G26" s="108">
        <v>1</v>
      </c>
      <c r="H26" s="108">
        <v>1</v>
      </c>
      <c r="I26" s="108">
        <v>1</v>
      </c>
      <c r="J26" s="108">
        <v>1</v>
      </c>
      <c r="K26" s="108">
        <v>1</v>
      </c>
      <c r="L26" s="4"/>
      <c r="M26" s="4"/>
      <c r="N26" s="21"/>
      <c r="O26" s="4"/>
      <c r="P26" s="4"/>
    </row>
    <row r="27" spans="1:16" customFormat="1" x14ac:dyDescent="0.25">
      <c r="A27" s="109">
        <v>41974</v>
      </c>
      <c r="B27" s="108">
        <v>1</v>
      </c>
      <c r="C27" s="108">
        <v>1</v>
      </c>
      <c r="D27" s="108">
        <v>1</v>
      </c>
      <c r="E27" s="108">
        <v>1</v>
      </c>
      <c r="F27" s="108">
        <v>1</v>
      </c>
      <c r="G27" s="108">
        <v>1</v>
      </c>
      <c r="H27" s="108">
        <v>1</v>
      </c>
      <c r="I27" s="108">
        <v>1</v>
      </c>
      <c r="J27" s="108">
        <v>1</v>
      </c>
      <c r="K27" s="108">
        <v>1</v>
      </c>
      <c r="L27" s="4"/>
      <c r="M27" s="4"/>
      <c r="N27" s="21"/>
      <c r="O27" s="4"/>
      <c r="P27" s="4"/>
    </row>
    <row r="28" spans="1:16" customFormat="1" ht="13" x14ac:dyDescent="0.3">
      <c r="A28" s="109">
        <v>42005</v>
      </c>
      <c r="B28" s="108">
        <v>1</v>
      </c>
      <c r="C28" s="108">
        <v>1</v>
      </c>
      <c r="D28" s="108">
        <v>1</v>
      </c>
      <c r="E28" s="108">
        <v>1</v>
      </c>
      <c r="F28" s="108">
        <v>1</v>
      </c>
      <c r="G28" s="108">
        <v>1</v>
      </c>
      <c r="H28" s="108">
        <v>1</v>
      </c>
      <c r="I28" s="108">
        <v>1</v>
      </c>
      <c r="J28" s="108">
        <v>1</v>
      </c>
      <c r="K28" s="108">
        <v>1</v>
      </c>
      <c r="L28" s="4"/>
      <c r="M28" s="4"/>
      <c r="N28" s="21"/>
      <c r="O28" s="4"/>
      <c r="P28" s="15"/>
    </row>
    <row r="29" spans="1:16" customFormat="1" ht="13" x14ac:dyDescent="0.3">
      <c r="A29" s="109">
        <v>42036</v>
      </c>
      <c r="B29" s="108">
        <v>1</v>
      </c>
      <c r="C29" s="108">
        <v>1</v>
      </c>
      <c r="D29" s="108">
        <v>1</v>
      </c>
      <c r="E29" s="108">
        <v>1</v>
      </c>
      <c r="F29" s="108">
        <v>1</v>
      </c>
      <c r="G29" s="108">
        <v>1</v>
      </c>
      <c r="H29" s="108">
        <v>1</v>
      </c>
      <c r="I29" s="108">
        <v>1</v>
      </c>
      <c r="J29" s="108">
        <v>1</v>
      </c>
      <c r="K29" s="108">
        <v>1</v>
      </c>
      <c r="L29" s="4"/>
      <c r="M29" s="4"/>
      <c r="N29" s="21"/>
      <c r="O29" s="4"/>
      <c r="P29" s="15"/>
    </row>
    <row r="30" spans="1:16" customFormat="1" ht="13" x14ac:dyDescent="0.3">
      <c r="A30" s="109">
        <v>42064</v>
      </c>
      <c r="B30" s="108">
        <v>1</v>
      </c>
      <c r="C30" s="108">
        <v>1</v>
      </c>
      <c r="D30" s="108">
        <v>1</v>
      </c>
      <c r="E30" s="108">
        <v>1</v>
      </c>
      <c r="F30" s="108">
        <v>1</v>
      </c>
      <c r="G30" s="108">
        <v>1</v>
      </c>
      <c r="H30" s="108">
        <v>1</v>
      </c>
      <c r="I30" s="108">
        <v>1</v>
      </c>
      <c r="J30" s="108">
        <v>1</v>
      </c>
      <c r="K30" s="108">
        <v>1</v>
      </c>
      <c r="L30" s="4"/>
      <c r="M30" s="4"/>
      <c r="N30" s="21"/>
      <c r="O30" s="4"/>
      <c r="P30" s="15"/>
    </row>
    <row r="31" spans="1:16" customFormat="1" ht="13" x14ac:dyDescent="0.3">
      <c r="A31" s="109">
        <v>42095</v>
      </c>
      <c r="B31" s="108">
        <v>1</v>
      </c>
      <c r="C31" s="108">
        <v>1</v>
      </c>
      <c r="D31" s="108">
        <v>1</v>
      </c>
      <c r="E31" s="108">
        <v>1</v>
      </c>
      <c r="F31" s="108">
        <v>1</v>
      </c>
      <c r="G31" s="108">
        <v>1</v>
      </c>
      <c r="H31" s="108">
        <v>1</v>
      </c>
      <c r="I31" s="108">
        <v>1</v>
      </c>
      <c r="J31" s="108">
        <v>1</v>
      </c>
      <c r="K31" s="108">
        <v>1</v>
      </c>
      <c r="L31" s="4"/>
      <c r="M31" s="4"/>
      <c r="N31" s="21"/>
      <c r="O31" s="4"/>
      <c r="P31" s="15"/>
    </row>
    <row r="32" spans="1:16" customFormat="1" ht="13" x14ac:dyDescent="0.3">
      <c r="A32" s="109">
        <v>42125</v>
      </c>
      <c r="B32" s="108">
        <v>1</v>
      </c>
      <c r="C32" s="108">
        <v>1</v>
      </c>
      <c r="D32" s="108">
        <v>1</v>
      </c>
      <c r="E32" s="108">
        <v>1</v>
      </c>
      <c r="F32" s="108">
        <v>1</v>
      </c>
      <c r="G32" s="108">
        <v>1</v>
      </c>
      <c r="H32" s="108">
        <v>1</v>
      </c>
      <c r="I32" s="108">
        <v>1</v>
      </c>
      <c r="J32" s="108">
        <v>1</v>
      </c>
      <c r="K32" s="108">
        <v>1</v>
      </c>
      <c r="L32" s="4"/>
      <c r="M32" s="4"/>
      <c r="N32" s="21"/>
      <c r="O32" s="4"/>
      <c r="P32" s="15"/>
    </row>
    <row r="33" spans="1:16" customFormat="1" ht="13" x14ac:dyDescent="0.3">
      <c r="A33" s="109">
        <v>42156</v>
      </c>
      <c r="B33" s="108">
        <v>1</v>
      </c>
      <c r="C33" s="108">
        <v>1</v>
      </c>
      <c r="D33" s="108">
        <v>1</v>
      </c>
      <c r="E33" s="108">
        <v>1</v>
      </c>
      <c r="F33" s="108">
        <v>1</v>
      </c>
      <c r="G33" s="108">
        <v>1</v>
      </c>
      <c r="H33" s="108">
        <v>1</v>
      </c>
      <c r="I33" s="108">
        <v>1</v>
      </c>
      <c r="J33" s="108">
        <v>1</v>
      </c>
      <c r="K33" s="108">
        <v>1</v>
      </c>
      <c r="L33" s="4"/>
      <c r="M33" s="4"/>
      <c r="N33" s="21"/>
      <c r="O33" s="4"/>
      <c r="P33" s="15"/>
    </row>
    <row r="34" spans="1:16" customFormat="1" ht="13" x14ac:dyDescent="0.3">
      <c r="A34" s="109">
        <v>42186</v>
      </c>
      <c r="B34" s="108">
        <v>1</v>
      </c>
      <c r="C34" s="108">
        <v>1</v>
      </c>
      <c r="D34" s="108">
        <v>1</v>
      </c>
      <c r="E34" s="108">
        <v>1</v>
      </c>
      <c r="F34" s="108">
        <v>1</v>
      </c>
      <c r="G34" s="108">
        <v>1</v>
      </c>
      <c r="H34" s="108">
        <v>1</v>
      </c>
      <c r="I34" s="108">
        <v>1</v>
      </c>
      <c r="J34" s="108">
        <v>1</v>
      </c>
      <c r="K34" s="108">
        <v>1</v>
      </c>
      <c r="L34" s="4"/>
      <c r="M34" s="4"/>
      <c r="N34" s="21"/>
      <c r="O34" s="4"/>
      <c r="P34" s="15"/>
    </row>
    <row r="35" spans="1:16" customFormat="1" ht="13" x14ac:dyDescent="0.3">
      <c r="A35" s="109">
        <v>42217</v>
      </c>
      <c r="B35" s="108">
        <v>1</v>
      </c>
      <c r="C35" s="108">
        <v>1</v>
      </c>
      <c r="D35" s="108">
        <v>1</v>
      </c>
      <c r="E35" s="108">
        <v>1</v>
      </c>
      <c r="F35" s="108">
        <v>1</v>
      </c>
      <c r="G35" s="108">
        <v>1</v>
      </c>
      <c r="H35" s="108">
        <v>1</v>
      </c>
      <c r="I35" s="108">
        <v>1</v>
      </c>
      <c r="J35" s="108">
        <v>1</v>
      </c>
      <c r="K35" s="108">
        <v>2</v>
      </c>
      <c r="L35" s="4"/>
      <c r="M35" s="4"/>
      <c r="N35" s="21"/>
      <c r="O35" s="4"/>
      <c r="P35" s="15"/>
    </row>
    <row r="36" spans="1:16" customFormat="1" ht="13" x14ac:dyDescent="0.3">
      <c r="A36" s="109">
        <v>42248</v>
      </c>
      <c r="B36" s="108">
        <v>1</v>
      </c>
      <c r="C36" s="108">
        <v>1</v>
      </c>
      <c r="D36" s="108">
        <v>1</v>
      </c>
      <c r="E36" s="108">
        <v>2</v>
      </c>
      <c r="F36" s="108">
        <v>2</v>
      </c>
      <c r="G36" s="108">
        <v>1</v>
      </c>
      <c r="H36" s="108">
        <v>1</v>
      </c>
      <c r="I36" s="108">
        <v>1</v>
      </c>
      <c r="J36" s="108">
        <v>1</v>
      </c>
      <c r="K36" s="108">
        <v>1</v>
      </c>
      <c r="L36" s="4"/>
      <c r="M36" s="4"/>
      <c r="N36" s="21"/>
      <c r="O36" s="4"/>
      <c r="P36" s="15"/>
    </row>
    <row r="37" spans="1:16" customFormat="1" ht="13" x14ac:dyDescent="0.3">
      <c r="A37" s="109">
        <v>42278</v>
      </c>
      <c r="B37" s="108">
        <v>1</v>
      </c>
      <c r="C37" s="108">
        <v>1</v>
      </c>
      <c r="D37" s="108">
        <v>1</v>
      </c>
      <c r="E37" s="108">
        <v>1</v>
      </c>
      <c r="F37" s="108">
        <v>1</v>
      </c>
      <c r="G37" s="108">
        <v>1</v>
      </c>
      <c r="H37" s="108">
        <v>1</v>
      </c>
      <c r="I37" s="108">
        <v>1</v>
      </c>
      <c r="J37" s="108">
        <v>1</v>
      </c>
      <c r="K37" s="108">
        <v>1</v>
      </c>
      <c r="L37" s="4"/>
      <c r="M37" s="4"/>
      <c r="N37" s="21"/>
      <c r="O37" s="4"/>
      <c r="P37" s="15"/>
    </row>
    <row r="38" spans="1:16" customFormat="1" ht="13" x14ac:dyDescent="0.3">
      <c r="A38" s="109">
        <v>42309</v>
      </c>
      <c r="B38" s="108">
        <v>1</v>
      </c>
      <c r="C38" s="108">
        <v>1</v>
      </c>
      <c r="D38" s="108">
        <v>1</v>
      </c>
      <c r="E38" s="108">
        <v>1</v>
      </c>
      <c r="F38" s="108">
        <v>1</v>
      </c>
      <c r="G38" s="108">
        <v>2</v>
      </c>
      <c r="H38" s="108">
        <v>1</v>
      </c>
      <c r="I38" s="108">
        <v>2</v>
      </c>
      <c r="J38" s="108">
        <v>1</v>
      </c>
      <c r="K38" s="108">
        <v>1</v>
      </c>
      <c r="L38" s="4"/>
      <c r="M38" s="4"/>
      <c r="N38" s="21"/>
      <c r="O38" s="4"/>
      <c r="P38" s="15"/>
    </row>
    <row r="39" spans="1:16" customFormat="1" ht="13" x14ac:dyDescent="0.3">
      <c r="A39" s="109">
        <v>42339</v>
      </c>
      <c r="B39" s="108">
        <v>1</v>
      </c>
      <c r="C39" s="108">
        <v>1</v>
      </c>
      <c r="D39" s="108">
        <v>1</v>
      </c>
      <c r="E39" s="108">
        <v>2</v>
      </c>
      <c r="F39" s="108">
        <v>2</v>
      </c>
      <c r="G39" s="108">
        <v>1</v>
      </c>
      <c r="H39" s="108">
        <v>1</v>
      </c>
      <c r="I39" s="108">
        <v>2</v>
      </c>
      <c r="J39" s="108">
        <v>2</v>
      </c>
      <c r="K39" s="108">
        <v>1</v>
      </c>
      <c r="L39" s="4"/>
      <c r="M39" s="4"/>
      <c r="N39" s="21"/>
      <c r="O39" s="4"/>
      <c r="P39" s="15"/>
    </row>
    <row r="40" spans="1:16" customFormat="1" ht="13" x14ac:dyDescent="0.3">
      <c r="A40" s="109">
        <v>42370</v>
      </c>
      <c r="B40" s="108">
        <v>1</v>
      </c>
      <c r="C40" s="108">
        <v>1</v>
      </c>
      <c r="D40" s="108">
        <v>1</v>
      </c>
      <c r="E40" s="108">
        <v>1</v>
      </c>
      <c r="F40" s="108">
        <v>1</v>
      </c>
      <c r="G40" s="108">
        <v>1</v>
      </c>
      <c r="H40" s="108">
        <v>1</v>
      </c>
      <c r="I40" s="108">
        <v>1</v>
      </c>
      <c r="J40" s="108">
        <v>1</v>
      </c>
      <c r="K40" s="108">
        <v>1</v>
      </c>
      <c r="L40" s="4"/>
      <c r="M40" s="4"/>
      <c r="N40" s="21"/>
      <c r="O40" s="4"/>
      <c r="P40" s="15"/>
    </row>
    <row r="41" spans="1:16" customFormat="1" ht="13" x14ac:dyDescent="0.3">
      <c r="A41" s="109">
        <v>42401</v>
      </c>
      <c r="B41" s="108">
        <v>2</v>
      </c>
      <c r="C41" s="108">
        <v>1</v>
      </c>
      <c r="D41" s="108">
        <v>1</v>
      </c>
      <c r="E41" s="108">
        <v>1</v>
      </c>
      <c r="F41" s="108">
        <v>1</v>
      </c>
      <c r="G41" s="108">
        <v>1</v>
      </c>
      <c r="H41" s="108">
        <v>1</v>
      </c>
      <c r="I41" s="108">
        <v>1</v>
      </c>
      <c r="J41" s="108">
        <v>1</v>
      </c>
      <c r="K41" s="108">
        <v>2</v>
      </c>
      <c r="L41" s="4"/>
      <c r="M41" s="4"/>
      <c r="N41" s="21"/>
      <c r="O41" s="4"/>
      <c r="P41" s="15"/>
    </row>
    <row r="42" spans="1:16" customFormat="1" ht="13" x14ac:dyDescent="0.3">
      <c r="A42" s="109">
        <v>42430</v>
      </c>
      <c r="B42" s="108">
        <v>2</v>
      </c>
      <c r="C42" s="108">
        <v>1</v>
      </c>
      <c r="D42" s="108">
        <v>1</v>
      </c>
      <c r="E42" s="108">
        <v>2</v>
      </c>
      <c r="F42" s="108">
        <v>2</v>
      </c>
      <c r="G42" s="108">
        <v>1</v>
      </c>
      <c r="H42" s="108">
        <v>1</v>
      </c>
      <c r="I42" s="108">
        <v>1</v>
      </c>
      <c r="J42" s="108">
        <v>1</v>
      </c>
      <c r="K42" s="108">
        <v>2</v>
      </c>
      <c r="L42" s="4"/>
      <c r="M42" s="4"/>
      <c r="N42" s="21"/>
      <c r="O42" s="4"/>
      <c r="P42" s="15"/>
    </row>
    <row r="43" spans="1:16" customFormat="1" ht="13" x14ac:dyDescent="0.3">
      <c r="A43" s="109">
        <v>42461</v>
      </c>
      <c r="B43" s="108">
        <v>1</v>
      </c>
      <c r="C43" s="108">
        <v>1</v>
      </c>
      <c r="D43" s="108">
        <v>1</v>
      </c>
      <c r="E43" s="108">
        <v>2</v>
      </c>
      <c r="F43" s="108">
        <v>2</v>
      </c>
      <c r="G43" s="108">
        <v>2</v>
      </c>
      <c r="H43" s="108">
        <v>2</v>
      </c>
      <c r="I43" s="108">
        <v>1</v>
      </c>
      <c r="J43" s="108">
        <v>2</v>
      </c>
      <c r="K43" s="108">
        <v>1</v>
      </c>
      <c r="L43" s="4"/>
      <c r="M43" s="4"/>
      <c r="N43" s="21"/>
      <c r="O43" s="4"/>
      <c r="P43" s="15"/>
    </row>
    <row r="44" spans="1:16" customFormat="1" ht="13" x14ac:dyDescent="0.3">
      <c r="A44" s="109">
        <v>42491</v>
      </c>
      <c r="B44" s="108">
        <v>1</v>
      </c>
      <c r="C44" s="108">
        <v>1</v>
      </c>
      <c r="D44" s="108">
        <v>1</v>
      </c>
      <c r="E44" s="108">
        <v>2</v>
      </c>
      <c r="F44" s="108">
        <v>2</v>
      </c>
      <c r="G44" s="108">
        <v>2</v>
      </c>
      <c r="H44" s="108">
        <v>2</v>
      </c>
      <c r="I44" s="108">
        <v>1</v>
      </c>
      <c r="J44" s="108">
        <v>2</v>
      </c>
      <c r="K44" s="108">
        <v>1</v>
      </c>
      <c r="L44" s="4"/>
      <c r="M44" s="4"/>
      <c r="N44" s="21"/>
      <c r="O44" s="4"/>
      <c r="P44" s="15"/>
    </row>
    <row r="45" spans="1:16" customFormat="1" ht="13" x14ac:dyDescent="0.3">
      <c r="A45" s="109">
        <v>42522</v>
      </c>
      <c r="B45" s="108">
        <v>1</v>
      </c>
      <c r="C45" s="108">
        <v>1</v>
      </c>
      <c r="D45" s="108">
        <v>1</v>
      </c>
      <c r="E45" s="108">
        <v>2</v>
      </c>
      <c r="F45" s="108">
        <v>2</v>
      </c>
      <c r="G45" s="108">
        <v>1</v>
      </c>
      <c r="H45" s="108">
        <v>2</v>
      </c>
      <c r="I45" s="108">
        <v>1</v>
      </c>
      <c r="J45" s="108">
        <v>1</v>
      </c>
      <c r="K45" s="108">
        <v>1</v>
      </c>
      <c r="L45" s="4"/>
      <c r="M45" s="4"/>
      <c r="N45" s="21"/>
      <c r="O45" s="4"/>
      <c r="P45" s="15"/>
    </row>
    <row r="46" spans="1:16" customFormat="1" ht="13" x14ac:dyDescent="0.3">
      <c r="A46" s="109">
        <v>42552</v>
      </c>
      <c r="B46" s="108">
        <v>1</v>
      </c>
      <c r="C46" s="108">
        <v>1</v>
      </c>
      <c r="D46" s="108">
        <v>2</v>
      </c>
      <c r="E46" s="108">
        <v>2</v>
      </c>
      <c r="F46" s="108">
        <v>2</v>
      </c>
      <c r="G46" s="108">
        <v>2</v>
      </c>
      <c r="H46" s="108">
        <v>2</v>
      </c>
      <c r="I46" s="108">
        <v>1</v>
      </c>
      <c r="J46" s="108">
        <v>2</v>
      </c>
      <c r="K46" s="108">
        <v>1</v>
      </c>
      <c r="L46" s="4"/>
      <c r="M46" s="4"/>
      <c r="N46" s="21"/>
      <c r="O46" s="4"/>
      <c r="P46" s="15"/>
    </row>
    <row r="47" spans="1:16" customFormat="1" ht="13" x14ac:dyDescent="0.3">
      <c r="A47" s="109">
        <v>42583</v>
      </c>
      <c r="B47" s="108">
        <v>1</v>
      </c>
      <c r="C47" s="108">
        <v>2</v>
      </c>
      <c r="D47" s="108">
        <v>2</v>
      </c>
      <c r="E47" s="108">
        <v>2</v>
      </c>
      <c r="F47" s="108">
        <v>2</v>
      </c>
      <c r="G47" s="108">
        <v>2</v>
      </c>
      <c r="H47" s="108">
        <v>1</v>
      </c>
      <c r="I47" s="108">
        <v>2</v>
      </c>
      <c r="J47" s="108">
        <v>2</v>
      </c>
      <c r="K47" s="108">
        <v>1</v>
      </c>
      <c r="L47" s="4"/>
      <c r="M47" s="4"/>
      <c r="N47" s="21"/>
      <c r="O47" s="4"/>
      <c r="P47" s="15"/>
    </row>
    <row r="48" spans="1:16" customFormat="1" ht="13" x14ac:dyDescent="0.3">
      <c r="A48" s="109">
        <v>42614</v>
      </c>
      <c r="B48" s="108">
        <v>1</v>
      </c>
      <c r="C48" s="108">
        <v>2</v>
      </c>
      <c r="D48" s="108">
        <v>1</v>
      </c>
      <c r="E48" s="108">
        <v>3</v>
      </c>
      <c r="F48" s="108">
        <v>3</v>
      </c>
      <c r="G48" s="108">
        <v>2</v>
      </c>
      <c r="H48" s="108">
        <v>3</v>
      </c>
      <c r="I48" s="108">
        <v>2</v>
      </c>
      <c r="J48" s="108">
        <v>2</v>
      </c>
      <c r="K48" s="108">
        <v>1</v>
      </c>
      <c r="L48" s="4"/>
      <c r="M48" s="4"/>
      <c r="N48" s="21"/>
      <c r="O48" s="4"/>
      <c r="P48" s="15"/>
    </row>
    <row r="49" spans="1:16" customFormat="1" ht="13" x14ac:dyDescent="0.3">
      <c r="A49" s="109">
        <v>42644</v>
      </c>
      <c r="B49" s="108">
        <v>1</v>
      </c>
      <c r="C49" s="108">
        <v>2</v>
      </c>
      <c r="D49" s="108">
        <v>1</v>
      </c>
      <c r="E49" s="108">
        <v>3</v>
      </c>
      <c r="F49" s="108">
        <v>2</v>
      </c>
      <c r="G49" s="108">
        <v>2</v>
      </c>
      <c r="H49" s="108">
        <v>2</v>
      </c>
      <c r="I49" s="108">
        <v>1</v>
      </c>
      <c r="J49" s="108">
        <v>1</v>
      </c>
      <c r="K49" s="108">
        <v>1</v>
      </c>
      <c r="L49" s="4"/>
      <c r="M49" s="4"/>
      <c r="N49" s="21"/>
      <c r="O49" s="4"/>
      <c r="P49" s="15"/>
    </row>
    <row r="50" spans="1:16" customFormat="1" ht="13" x14ac:dyDescent="0.3">
      <c r="A50" s="109">
        <v>42675</v>
      </c>
      <c r="B50" s="108">
        <v>1</v>
      </c>
      <c r="C50" s="108">
        <v>1</v>
      </c>
      <c r="D50" s="108">
        <v>1</v>
      </c>
      <c r="E50" s="108">
        <v>2</v>
      </c>
      <c r="F50" s="108">
        <v>1</v>
      </c>
      <c r="G50" s="108">
        <v>1</v>
      </c>
      <c r="H50" s="108">
        <v>1</v>
      </c>
      <c r="I50" s="108">
        <v>1</v>
      </c>
      <c r="J50" s="108">
        <v>1</v>
      </c>
      <c r="K50" s="108">
        <v>1</v>
      </c>
      <c r="L50" s="4"/>
      <c r="M50" s="4"/>
      <c r="N50" s="21"/>
      <c r="O50" s="4"/>
      <c r="P50" s="15"/>
    </row>
    <row r="51" spans="1:16" customFormat="1" ht="13" x14ac:dyDescent="0.3">
      <c r="A51" s="109">
        <v>42705</v>
      </c>
      <c r="B51" s="108">
        <v>1</v>
      </c>
      <c r="C51" s="108">
        <v>1</v>
      </c>
      <c r="D51" s="108">
        <v>1</v>
      </c>
      <c r="E51" s="108">
        <v>1</v>
      </c>
      <c r="F51" s="108">
        <v>1</v>
      </c>
      <c r="G51" s="108">
        <v>1</v>
      </c>
      <c r="H51" s="108">
        <v>1</v>
      </c>
      <c r="I51" s="108">
        <v>1</v>
      </c>
      <c r="J51" s="108">
        <v>1</v>
      </c>
      <c r="K51" s="108">
        <v>1</v>
      </c>
      <c r="L51" s="4"/>
      <c r="M51" s="4"/>
      <c r="N51" s="21"/>
      <c r="O51" s="4"/>
      <c r="P51" s="15"/>
    </row>
    <row r="52" spans="1:16" customFormat="1" ht="13" x14ac:dyDescent="0.3">
      <c r="A52" s="109">
        <v>42736</v>
      </c>
      <c r="B52" s="108">
        <v>1</v>
      </c>
      <c r="C52" s="108">
        <v>1</v>
      </c>
      <c r="D52" s="108">
        <v>1</v>
      </c>
      <c r="E52" s="108">
        <v>2</v>
      </c>
      <c r="F52" s="108">
        <v>2</v>
      </c>
      <c r="G52" s="108">
        <v>1</v>
      </c>
      <c r="H52" s="108">
        <v>1</v>
      </c>
      <c r="I52" s="108">
        <v>1</v>
      </c>
      <c r="J52" s="108">
        <v>1</v>
      </c>
      <c r="K52" s="108">
        <v>1</v>
      </c>
      <c r="L52" s="4"/>
      <c r="M52" s="4"/>
      <c r="N52" s="21"/>
      <c r="O52" s="4"/>
      <c r="P52" s="15"/>
    </row>
    <row r="53" spans="1:16" customFormat="1" ht="13" x14ac:dyDescent="0.3">
      <c r="A53" s="109">
        <v>42767</v>
      </c>
      <c r="B53" s="108">
        <v>2</v>
      </c>
      <c r="C53" s="108">
        <v>1</v>
      </c>
      <c r="D53" s="108">
        <v>1</v>
      </c>
      <c r="E53" s="108">
        <v>1</v>
      </c>
      <c r="F53" s="108">
        <v>1</v>
      </c>
      <c r="G53" s="108">
        <v>1</v>
      </c>
      <c r="H53" s="108">
        <v>1</v>
      </c>
      <c r="I53" s="108">
        <v>1</v>
      </c>
      <c r="J53" s="108">
        <v>1</v>
      </c>
      <c r="K53" s="108">
        <v>2</v>
      </c>
      <c r="L53" s="4"/>
      <c r="M53" s="4"/>
      <c r="N53" s="21"/>
      <c r="O53" s="4"/>
      <c r="P53" s="15"/>
    </row>
    <row r="54" spans="1:16" customFormat="1" ht="13" x14ac:dyDescent="0.3">
      <c r="A54" s="109">
        <v>42795</v>
      </c>
      <c r="B54" s="108">
        <v>1</v>
      </c>
      <c r="C54" s="108">
        <v>1</v>
      </c>
      <c r="D54" s="108">
        <v>1</v>
      </c>
      <c r="E54" s="108">
        <v>1</v>
      </c>
      <c r="F54" s="108">
        <v>1</v>
      </c>
      <c r="G54" s="108">
        <v>1</v>
      </c>
      <c r="H54" s="108">
        <v>1</v>
      </c>
      <c r="I54" s="108">
        <v>1</v>
      </c>
      <c r="J54" s="108">
        <v>1</v>
      </c>
      <c r="K54" s="108">
        <v>1</v>
      </c>
      <c r="L54" s="4"/>
      <c r="M54" s="4"/>
      <c r="N54" s="21"/>
      <c r="O54" s="4"/>
      <c r="P54" s="15"/>
    </row>
    <row r="55" spans="1:16" customFormat="1" ht="13" x14ac:dyDescent="0.3">
      <c r="A55" s="109">
        <v>42826</v>
      </c>
      <c r="B55" s="108">
        <v>1</v>
      </c>
      <c r="C55" s="108">
        <v>1</v>
      </c>
      <c r="D55" s="108">
        <v>1</v>
      </c>
      <c r="E55" s="108">
        <v>1</v>
      </c>
      <c r="F55" s="108">
        <v>1</v>
      </c>
      <c r="G55" s="108">
        <v>1</v>
      </c>
      <c r="H55" s="108">
        <v>1</v>
      </c>
      <c r="I55" s="108">
        <v>1</v>
      </c>
      <c r="J55" s="108">
        <v>1</v>
      </c>
      <c r="K55" s="108">
        <v>1</v>
      </c>
      <c r="L55" s="4"/>
      <c r="M55" s="4"/>
      <c r="N55" s="21"/>
      <c r="O55" s="4"/>
      <c r="P55" s="15"/>
    </row>
    <row r="56" spans="1:16" customFormat="1" ht="13" x14ac:dyDescent="0.3">
      <c r="A56" s="109">
        <v>42856</v>
      </c>
      <c r="B56" s="108">
        <v>2</v>
      </c>
      <c r="C56" s="108">
        <v>2</v>
      </c>
      <c r="D56" s="108">
        <v>2</v>
      </c>
      <c r="E56" s="108">
        <v>1</v>
      </c>
      <c r="F56" s="108">
        <v>1</v>
      </c>
      <c r="G56" s="108">
        <v>2</v>
      </c>
      <c r="H56" s="108">
        <v>2</v>
      </c>
      <c r="I56" s="108">
        <v>2</v>
      </c>
      <c r="J56" s="108">
        <v>2</v>
      </c>
      <c r="K56" s="108">
        <v>3</v>
      </c>
      <c r="L56" s="4"/>
      <c r="M56" s="4"/>
      <c r="N56" s="21"/>
      <c r="O56" s="4"/>
      <c r="P56" s="15"/>
    </row>
    <row r="57" spans="1:16" customFormat="1" ht="13" x14ac:dyDescent="0.3">
      <c r="A57" s="109">
        <v>42887</v>
      </c>
      <c r="B57" s="108">
        <v>2</v>
      </c>
      <c r="C57" s="108">
        <v>2</v>
      </c>
      <c r="D57" s="108">
        <v>2</v>
      </c>
      <c r="E57" s="108">
        <v>1</v>
      </c>
      <c r="F57" s="108">
        <v>1</v>
      </c>
      <c r="G57" s="108">
        <v>2</v>
      </c>
      <c r="H57" s="108">
        <v>2</v>
      </c>
      <c r="I57" s="108">
        <v>2</v>
      </c>
      <c r="J57" s="108">
        <v>1</v>
      </c>
      <c r="K57" s="108">
        <v>2</v>
      </c>
      <c r="L57" s="4"/>
      <c r="M57" s="4"/>
      <c r="N57" s="21"/>
      <c r="O57" s="4"/>
      <c r="P57" s="15"/>
    </row>
    <row r="58" spans="1:16" customFormat="1" ht="13" x14ac:dyDescent="0.3">
      <c r="A58" s="109">
        <v>42917</v>
      </c>
      <c r="B58" s="108">
        <v>3</v>
      </c>
      <c r="C58" s="108">
        <v>3</v>
      </c>
      <c r="D58" s="108">
        <v>2</v>
      </c>
      <c r="E58" s="108">
        <v>2</v>
      </c>
      <c r="F58" s="108">
        <v>2</v>
      </c>
      <c r="G58" s="108">
        <v>2</v>
      </c>
      <c r="H58" s="108">
        <v>2</v>
      </c>
      <c r="I58" s="108">
        <v>2</v>
      </c>
      <c r="J58" s="108">
        <v>2</v>
      </c>
      <c r="K58" s="108">
        <v>3</v>
      </c>
      <c r="L58" s="4"/>
      <c r="M58" s="4"/>
      <c r="N58" s="21"/>
      <c r="O58" s="4"/>
      <c r="P58" s="15"/>
    </row>
    <row r="59" spans="1:16" customFormat="1" ht="13" x14ac:dyDescent="0.3">
      <c r="A59" s="109">
        <v>42948</v>
      </c>
      <c r="B59" s="108">
        <v>2</v>
      </c>
      <c r="C59" s="108">
        <v>2</v>
      </c>
      <c r="D59" s="108">
        <v>2</v>
      </c>
      <c r="E59" s="108">
        <v>2</v>
      </c>
      <c r="F59" s="108">
        <v>2</v>
      </c>
      <c r="G59" s="108">
        <v>2</v>
      </c>
      <c r="H59" s="108">
        <v>2</v>
      </c>
      <c r="I59" s="108">
        <v>2</v>
      </c>
      <c r="J59" s="108">
        <v>2</v>
      </c>
      <c r="K59" s="108">
        <v>2</v>
      </c>
      <c r="L59" s="4"/>
      <c r="M59" s="4"/>
      <c r="N59" s="21"/>
      <c r="O59" s="4"/>
      <c r="P59" s="15"/>
    </row>
    <row r="60" spans="1:16" customFormat="1" ht="13" x14ac:dyDescent="0.3">
      <c r="A60" s="109">
        <v>42979</v>
      </c>
      <c r="B60" s="108">
        <v>2</v>
      </c>
      <c r="C60" s="108">
        <v>2</v>
      </c>
      <c r="D60" s="108">
        <v>2</v>
      </c>
      <c r="E60" s="108">
        <v>2</v>
      </c>
      <c r="F60" s="108">
        <v>2</v>
      </c>
      <c r="G60" s="108">
        <v>2</v>
      </c>
      <c r="H60" s="108">
        <v>2</v>
      </c>
      <c r="I60" s="108">
        <v>2</v>
      </c>
      <c r="J60" s="108">
        <v>2</v>
      </c>
      <c r="K60" s="108">
        <v>2</v>
      </c>
      <c r="L60" s="4"/>
      <c r="M60" s="4"/>
      <c r="N60" s="21"/>
      <c r="O60" s="4"/>
      <c r="P60" s="15"/>
    </row>
    <row r="61" spans="1:16" customFormat="1" ht="13" x14ac:dyDescent="0.3">
      <c r="A61" s="109">
        <v>43009</v>
      </c>
      <c r="B61" s="108">
        <v>2</v>
      </c>
      <c r="C61" s="108">
        <v>2</v>
      </c>
      <c r="D61" s="108">
        <v>2</v>
      </c>
      <c r="E61" s="108">
        <v>2</v>
      </c>
      <c r="F61" s="108">
        <v>2</v>
      </c>
      <c r="G61" s="108">
        <v>2</v>
      </c>
      <c r="H61" s="108">
        <v>2</v>
      </c>
      <c r="I61" s="108">
        <v>2</v>
      </c>
      <c r="J61" s="108">
        <v>2</v>
      </c>
      <c r="K61" s="108">
        <v>2</v>
      </c>
      <c r="L61" s="4"/>
      <c r="M61" s="4"/>
      <c r="N61" s="21"/>
      <c r="O61" s="4"/>
      <c r="P61" s="15"/>
    </row>
    <row r="62" spans="1:16" customFormat="1" ht="13" x14ac:dyDescent="0.3">
      <c r="A62" s="109">
        <v>43040</v>
      </c>
      <c r="B62" s="108">
        <v>1</v>
      </c>
      <c r="C62" s="108">
        <v>1</v>
      </c>
      <c r="D62" s="108">
        <v>2</v>
      </c>
      <c r="E62" s="108">
        <v>1</v>
      </c>
      <c r="F62" s="108">
        <v>1</v>
      </c>
      <c r="G62" s="108">
        <v>1</v>
      </c>
      <c r="H62" s="108">
        <v>2</v>
      </c>
      <c r="I62" s="108">
        <v>1</v>
      </c>
      <c r="J62" s="108">
        <v>1</v>
      </c>
      <c r="K62" s="108">
        <v>1</v>
      </c>
      <c r="L62" s="4"/>
      <c r="M62" s="4"/>
      <c r="N62" s="21"/>
      <c r="O62" s="4"/>
      <c r="P62" s="15"/>
    </row>
    <row r="63" spans="1:16" customFormat="1" ht="13" x14ac:dyDescent="0.3">
      <c r="A63" s="109">
        <v>43070</v>
      </c>
      <c r="B63" s="108">
        <v>2</v>
      </c>
      <c r="C63" s="108">
        <v>2</v>
      </c>
      <c r="D63" s="108">
        <v>2</v>
      </c>
      <c r="E63" s="108">
        <v>1</v>
      </c>
      <c r="F63" s="108">
        <v>2</v>
      </c>
      <c r="G63" s="108">
        <v>2</v>
      </c>
      <c r="H63" s="108">
        <v>2</v>
      </c>
      <c r="I63" s="108">
        <v>2</v>
      </c>
      <c r="J63" s="108">
        <v>2</v>
      </c>
      <c r="K63" s="108">
        <v>2</v>
      </c>
      <c r="L63" s="4"/>
      <c r="M63" s="4"/>
      <c r="N63" s="21"/>
      <c r="O63" s="4"/>
      <c r="P63" s="15"/>
    </row>
    <row r="64" spans="1:16" customFormat="1" ht="13" x14ac:dyDescent="0.3">
      <c r="A64" s="109">
        <v>43101</v>
      </c>
      <c r="B64" s="108">
        <v>2</v>
      </c>
      <c r="C64" s="108">
        <v>2</v>
      </c>
      <c r="D64" s="108">
        <v>2</v>
      </c>
      <c r="E64" s="108">
        <v>2</v>
      </c>
      <c r="F64" s="108">
        <v>2</v>
      </c>
      <c r="G64" s="108">
        <v>2</v>
      </c>
      <c r="H64" s="108">
        <v>2</v>
      </c>
      <c r="I64" s="108">
        <v>2</v>
      </c>
      <c r="J64" s="108">
        <v>2</v>
      </c>
      <c r="K64" s="108">
        <v>2</v>
      </c>
      <c r="L64" s="4"/>
      <c r="M64" s="4"/>
      <c r="N64" s="21"/>
      <c r="O64" s="4"/>
      <c r="P64" s="15"/>
    </row>
    <row r="65" spans="1:16" customFormat="1" ht="13" x14ac:dyDescent="0.3">
      <c r="A65" s="109">
        <v>43132</v>
      </c>
      <c r="B65" s="108">
        <v>1</v>
      </c>
      <c r="C65" s="108">
        <v>2</v>
      </c>
      <c r="D65" s="108">
        <v>2</v>
      </c>
      <c r="E65" s="108">
        <v>2</v>
      </c>
      <c r="F65" s="108">
        <v>2</v>
      </c>
      <c r="G65" s="108">
        <v>1</v>
      </c>
      <c r="H65" s="108">
        <v>1</v>
      </c>
      <c r="I65" s="108">
        <v>2</v>
      </c>
      <c r="J65" s="108">
        <v>1</v>
      </c>
      <c r="K65" s="108">
        <v>1</v>
      </c>
      <c r="L65" s="4"/>
      <c r="M65" s="4"/>
      <c r="N65" s="21"/>
      <c r="O65" s="4"/>
      <c r="P65" s="15"/>
    </row>
    <row r="66" spans="1:16" customFormat="1" ht="13" x14ac:dyDescent="0.3">
      <c r="A66" s="109">
        <v>43160</v>
      </c>
      <c r="B66" s="108">
        <v>2</v>
      </c>
      <c r="C66" s="108">
        <v>1</v>
      </c>
      <c r="D66" s="108">
        <v>2</v>
      </c>
      <c r="E66" s="108">
        <v>2</v>
      </c>
      <c r="F66" s="108">
        <v>2</v>
      </c>
      <c r="G66" s="108">
        <v>1</v>
      </c>
      <c r="H66" s="108">
        <v>1</v>
      </c>
      <c r="I66" s="108">
        <v>2</v>
      </c>
      <c r="J66" s="108">
        <v>2</v>
      </c>
      <c r="K66" s="108">
        <v>2</v>
      </c>
      <c r="L66" s="4"/>
      <c r="M66" s="4"/>
      <c r="N66" s="21"/>
      <c r="O66" s="4"/>
      <c r="P66" s="15"/>
    </row>
    <row r="67" spans="1:16" customFormat="1" ht="13" x14ac:dyDescent="0.3">
      <c r="A67" s="109">
        <v>43191</v>
      </c>
      <c r="B67" s="108">
        <v>2</v>
      </c>
      <c r="C67" s="108">
        <v>2</v>
      </c>
      <c r="D67" s="108">
        <v>2</v>
      </c>
      <c r="E67" s="108">
        <v>2</v>
      </c>
      <c r="F67" s="108">
        <v>2</v>
      </c>
      <c r="G67" s="108">
        <v>2</v>
      </c>
      <c r="H67" s="108">
        <v>2</v>
      </c>
      <c r="I67" s="108">
        <v>2</v>
      </c>
      <c r="J67" s="108">
        <v>2</v>
      </c>
      <c r="K67" s="108">
        <v>2</v>
      </c>
      <c r="L67" s="4"/>
      <c r="M67" s="4"/>
      <c r="N67" s="21"/>
      <c r="O67" s="4"/>
      <c r="P67" s="15"/>
    </row>
    <row r="68" spans="1:16" customFormat="1" ht="13" x14ac:dyDescent="0.3">
      <c r="A68" s="109">
        <v>43221</v>
      </c>
      <c r="B68" s="108">
        <v>2</v>
      </c>
      <c r="C68" s="108">
        <v>2</v>
      </c>
      <c r="D68" s="108">
        <v>2</v>
      </c>
      <c r="E68" s="108">
        <v>3</v>
      </c>
      <c r="F68" s="108">
        <v>3</v>
      </c>
      <c r="G68" s="108">
        <v>2</v>
      </c>
      <c r="H68" s="108">
        <v>2</v>
      </c>
      <c r="I68" s="108">
        <v>2</v>
      </c>
      <c r="J68" s="108">
        <v>2</v>
      </c>
      <c r="K68" s="108">
        <v>3</v>
      </c>
      <c r="L68" s="4"/>
      <c r="M68" s="4"/>
      <c r="N68" s="21"/>
      <c r="O68" s="4"/>
      <c r="P68" s="15"/>
    </row>
    <row r="69" spans="1:16" customFormat="1" ht="13" x14ac:dyDescent="0.3">
      <c r="A69" s="109">
        <v>43252</v>
      </c>
      <c r="B69" s="108">
        <v>3</v>
      </c>
      <c r="C69" s="108">
        <v>2</v>
      </c>
      <c r="D69" s="108">
        <v>2</v>
      </c>
      <c r="E69" s="108">
        <v>3</v>
      </c>
      <c r="F69" s="108">
        <v>3</v>
      </c>
      <c r="G69" s="108">
        <v>2</v>
      </c>
      <c r="H69" s="108">
        <v>2</v>
      </c>
      <c r="I69" s="108">
        <v>2</v>
      </c>
      <c r="J69" s="108">
        <v>2</v>
      </c>
      <c r="K69" s="108">
        <v>3</v>
      </c>
      <c r="L69" s="4"/>
      <c r="M69" s="4"/>
      <c r="N69" s="21"/>
      <c r="O69" s="4"/>
      <c r="P69" s="15"/>
    </row>
    <row r="70" spans="1:16" customFormat="1" ht="13" x14ac:dyDescent="0.3">
      <c r="A70" s="109">
        <v>43282</v>
      </c>
      <c r="B70" s="108">
        <v>3</v>
      </c>
      <c r="C70" s="108">
        <v>2</v>
      </c>
      <c r="D70" s="108">
        <v>2</v>
      </c>
      <c r="E70" s="108">
        <v>4</v>
      </c>
      <c r="F70" s="108">
        <v>4</v>
      </c>
      <c r="G70" s="108">
        <v>2</v>
      </c>
      <c r="H70" s="108">
        <v>2</v>
      </c>
      <c r="I70" s="108">
        <v>2</v>
      </c>
      <c r="J70" s="108">
        <v>3</v>
      </c>
      <c r="K70" s="108">
        <v>4</v>
      </c>
      <c r="L70" s="4"/>
      <c r="M70" s="4"/>
      <c r="N70" s="21"/>
      <c r="O70" s="4"/>
      <c r="P70" s="15"/>
    </row>
    <row r="71" spans="1:16" customFormat="1" ht="13" x14ac:dyDescent="0.3">
      <c r="A71" s="109">
        <v>43313</v>
      </c>
      <c r="B71" s="108">
        <v>3</v>
      </c>
      <c r="C71" s="108">
        <v>3</v>
      </c>
      <c r="D71" s="108">
        <v>3</v>
      </c>
      <c r="E71" s="108">
        <v>3</v>
      </c>
      <c r="F71" s="108">
        <v>3</v>
      </c>
      <c r="G71" s="108">
        <v>3</v>
      </c>
      <c r="H71" s="108">
        <v>3</v>
      </c>
      <c r="I71" s="108">
        <v>3</v>
      </c>
      <c r="J71" s="108">
        <v>3</v>
      </c>
      <c r="K71" s="108">
        <v>3</v>
      </c>
      <c r="L71" s="4"/>
      <c r="M71" s="4"/>
      <c r="N71" s="21"/>
      <c r="O71" s="4"/>
      <c r="P71" s="15"/>
    </row>
    <row r="72" spans="1:16" customFormat="1" ht="13" x14ac:dyDescent="0.3">
      <c r="A72" s="109">
        <v>43344</v>
      </c>
      <c r="B72" s="108">
        <v>2</v>
      </c>
      <c r="C72" s="108">
        <v>2</v>
      </c>
      <c r="D72" s="108">
        <v>2</v>
      </c>
      <c r="E72" s="108">
        <v>2</v>
      </c>
      <c r="F72" s="108">
        <v>2</v>
      </c>
      <c r="G72" s="108">
        <v>2</v>
      </c>
      <c r="H72" s="108">
        <v>2</v>
      </c>
      <c r="I72" s="108">
        <v>2</v>
      </c>
      <c r="J72" s="108">
        <v>2</v>
      </c>
      <c r="K72" s="108">
        <v>2</v>
      </c>
      <c r="L72" s="4"/>
      <c r="M72" s="4"/>
      <c r="N72" s="21"/>
      <c r="O72" s="4"/>
      <c r="P72" s="15"/>
    </row>
    <row r="73" spans="1:16" customFormat="1" ht="13" x14ac:dyDescent="0.3">
      <c r="A73" s="109">
        <v>43374</v>
      </c>
      <c r="B73" s="108">
        <v>2</v>
      </c>
      <c r="C73" s="108">
        <v>2</v>
      </c>
      <c r="D73" s="108">
        <v>2</v>
      </c>
      <c r="E73" s="108">
        <v>1</v>
      </c>
      <c r="F73" s="108">
        <v>2</v>
      </c>
      <c r="G73" s="108">
        <v>2</v>
      </c>
      <c r="H73" s="108">
        <v>2</v>
      </c>
      <c r="I73" s="108">
        <v>2</v>
      </c>
      <c r="J73" s="108">
        <v>2</v>
      </c>
      <c r="K73" s="108">
        <v>2</v>
      </c>
      <c r="L73" s="4"/>
      <c r="M73" s="4"/>
      <c r="N73" s="21"/>
      <c r="O73" s="4"/>
      <c r="P73" s="15"/>
    </row>
    <row r="74" spans="1:16" customFormat="1" ht="13" x14ac:dyDescent="0.3">
      <c r="A74" s="109">
        <v>43405</v>
      </c>
      <c r="B74" s="108">
        <v>2</v>
      </c>
      <c r="C74" s="108">
        <v>2</v>
      </c>
      <c r="D74" s="108">
        <v>2</v>
      </c>
      <c r="E74" s="108">
        <v>1</v>
      </c>
      <c r="F74" s="108">
        <v>1</v>
      </c>
      <c r="G74" s="108">
        <v>2</v>
      </c>
      <c r="H74" s="108">
        <v>2</v>
      </c>
      <c r="I74" s="108">
        <v>2</v>
      </c>
      <c r="J74" s="108">
        <v>2</v>
      </c>
      <c r="K74" s="108">
        <v>2</v>
      </c>
      <c r="L74" s="4"/>
      <c r="M74" s="4"/>
      <c r="N74" s="21"/>
      <c r="O74" s="4"/>
      <c r="P74" s="15"/>
    </row>
    <row r="75" spans="1:16" customFormat="1" ht="13" x14ac:dyDescent="0.3">
      <c r="A75" s="109">
        <v>43435</v>
      </c>
      <c r="B75" s="108">
        <v>2</v>
      </c>
      <c r="C75" s="108">
        <v>2</v>
      </c>
      <c r="D75" s="108">
        <v>2</v>
      </c>
      <c r="E75" s="108">
        <v>2</v>
      </c>
      <c r="F75" s="108">
        <v>2</v>
      </c>
      <c r="G75" s="108">
        <v>2</v>
      </c>
      <c r="H75" s="108">
        <v>2</v>
      </c>
      <c r="I75" s="108">
        <v>2</v>
      </c>
      <c r="J75" s="108">
        <v>2</v>
      </c>
      <c r="K75" s="108">
        <v>2</v>
      </c>
      <c r="L75" s="4"/>
      <c r="M75" s="4"/>
      <c r="N75" s="21"/>
      <c r="O75" s="4"/>
      <c r="P75" s="15"/>
    </row>
    <row r="76" spans="1:16" customFormat="1" ht="13" x14ac:dyDescent="0.3">
      <c r="A76" s="109">
        <v>43466</v>
      </c>
      <c r="B76" s="108">
        <v>2</v>
      </c>
      <c r="C76" s="108">
        <v>2</v>
      </c>
      <c r="D76" s="108">
        <v>2</v>
      </c>
      <c r="E76" s="108">
        <v>2</v>
      </c>
      <c r="F76" s="108">
        <v>2</v>
      </c>
      <c r="G76" s="108">
        <v>2</v>
      </c>
      <c r="H76" s="108">
        <v>2</v>
      </c>
      <c r="I76" s="108">
        <v>2</v>
      </c>
      <c r="J76" s="108">
        <v>2</v>
      </c>
      <c r="K76" s="108">
        <v>2</v>
      </c>
      <c r="L76" s="4"/>
      <c r="M76" s="4"/>
      <c r="N76" s="21"/>
      <c r="O76" s="4"/>
      <c r="P76" s="15"/>
    </row>
    <row r="77" spans="1:16" customFormat="1" ht="13" x14ac:dyDescent="0.3">
      <c r="A77" s="109">
        <v>43497</v>
      </c>
      <c r="B77" s="108">
        <v>2</v>
      </c>
      <c r="C77" s="108">
        <v>2</v>
      </c>
      <c r="D77" s="108">
        <v>2</v>
      </c>
      <c r="E77" s="108">
        <v>1</v>
      </c>
      <c r="F77" s="108">
        <v>1</v>
      </c>
      <c r="G77" s="108">
        <v>2</v>
      </c>
      <c r="H77" s="108">
        <v>2</v>
      </c>
      <c r="I77" s="108">
        <v>2</v>
      </c>
      <c r="J77" s="108">
        <v>2</v>
      </c>
      <c r="K77" s="108">
        <v>2</v>
      </c>
      <c r="L77" s="4"/>
      <c r="M77" s="4"/>
      <c r="N77" s="21"/>
      <c r="O77" s="4"/>
      <c r="P77" s="15"/>
    </row>
    <row r="78" spans="1:16" customFormat="1" ht="13" x14ac:dyDescent="0.3">
      <c r="A78" s="109">
        <v>43525</v>
      </c>
      <c r="B78" s="108">
        <v>2</v>
      </c>
      <c r="C78" s="108">
        <v>2</v>
      </c>
      <c r="D78" s="108">
        <v>2</v>
      </c>
      <c r="E78" s="108">
        <v>1</v>
      </c>
      <c r="F78" s="108">
        <v>1</v>
      </c>
      <c r="G78" s="108">
        <v>2</v>
      </c>
      <c r="H78" s="108">
        <v>2</v>
      </c>
      <c r="I78" s="108">
        <v>2</v>
      </c>
      <c r="J78" s="108">
        <v>1</v>
      </c>
      <c r="K78" s="108">
        <v>2</v>
      </c>
      <c r="L78" s="4"/>
      <c r="M78" s="4"/>
      <c r="N78" s="21"/>
      <c r="O78" s="4"/>
      <c r="P78" s="15"/>
    </row>
    <row r="79" spans="1:16" customFormat="1" ht="13" x14ac:dyDescent="0.3">
      <c r="A79" s="109">
        <v>43556</v>
      </c>
      <c r="B79" s="108">
        <v>2</v>
      </c>
      <c r="C79" s="108">
        <v>2</v>
      </c>
      <c r="D79" s="108">
        <v>2</v>
      </c>
      <c r="E79" s="108">
        <v>1</v>
      </c>
      <c r="F79" s="108">
        <v>2</v>
      </c>
      <c r="G79" s="108">
        <v>2</v>
      </c>
      <c r="H79" s="108">
        <v>2</v>
      </c>
      <c r="I79" s="108">
        <v>2</v>
      </c>
      <c r="J79" s="108">
        <v>2</v>
      </c>
      <c r="K79" s="108">
        <v>2</v>
      </c>
      <c r="L79" s="4"/>
      <c r="M79" s="4"/>
      <c r="N79" s="21"/>
      <c r="O79" s="4"/>
      <c r="P79" s="15"/>
    </row>
    <row r="80" spans="1:16" customFormat="1" ht="13" x14ac:dyDescent="0.3">
      <c r="A80" s="109">
        <v>43586</v>
      </c>
      <c r="B80" s="108">
        <v>3</v>
      </c>
      <c r="C80" s="108">
        <v>3</v>
      </c>
      <c r="D80" s="108">
        <v>2</v>
      </c>
      <c r="E80" s="108">
        <v>2</v>
      </c>
      <c r="F80" s="108">
        <v>2</v>
      </c>
      <c r="G80" s="108">
        <v>3</v>
      </c>
      <c r="H80" s="108">
        <v>2</v>
      </c>
      <c r="I80" s="108">
        <v>3</v>
      </c>
      <c r="J80" s="108">
        <v>3</v>
      </c>
      <c r="K80" s="108">
        <v>2</v>
      </c>
      <c r="L80" s="4"/>
      <c r="M80" s="4"/>
      <c r="N80" s="21"/>
      <c r="O80" s="4"/>
      <c r="P80" s="15"/>
    </row>
    <row r="81" spans="1:16" customFormat="1" ht="13" x14ac:dyDescent="0.3">
      <c r="A81" s="109">
        <v>43617</v>
      </c>
      <c r="B81" s="108">
        <v>4</v>
      </c>
      <c r="C81" s="108">
        <v>3</v>
      </c>
      <c r="D81" s="108">
        <v>3</v>
      </c>
      <c r="E81" s="108">
        <v>3</v>
      </c>
      <c r="F81" s="108">
        <v>3</v>
      </c>
      <c r="G81" s="108">
        <v>3</v>
      </c>
      <c r="H81" s="108">
        <v>3</v>
      </c>
      <c r="I81" s="108">
        <v>4</v>
      </c>
      <c r="J81" s="108">
        <v>3</v>
      </c>
      <c r="K81" s="108">
        <v>4</v>
      </c>
      <c r="L81" s="4"/>
      <c r="M81" s="4"/>
      <c r="N81" s="21"/>
      <c r="O81" s="4"/>
      <c r="P81" s="15"/>
    </row>
    <row r="82" spans="1:16" customFormat="1" ht="13" x14ac:dyDescent="0.3">
      <c r="A82" s="109">
        <v>43647</v>
      </c>
      <c r="B82" s="108">
        <v>5</v>
      </c>
      <c r="C82" s="108">
        <v>4</v>
      </c>
      <c r="D82" s="108">
        <v>4</v>
      </c>
      <c r="E82" s="108">
        <v>3</v>
      </c>
      <c r="F82" s="108">
        <v>4</v>
      </c>
      <c r="G82" s="108">
        <v>3</v>
      </c>
      <c r="H82" s="108">
        <v>4</v>
      </c>
      <c r="I82" s="108">
        <v>4</v>
      </c>
      <c r="J82" s="108">
        <v>4</v>
      </c>
      <c r="K82" s="108">
        <v>4</v>
      </c>
      <c r="L82" s="4"/>
      <c r="M82" s="4"/>
      <c r="N82" s="21"/>
      <c r="O82" s="4"/>
      <c r="P82" s="15"/>
    </row>
    <row r="83" spans="1:16" customFormat="1" ht="13" x14ac:dyDescent="0.3">
      <c r="A83" s="109">
        <v>43678</v>
      </c>
      <c r="B83" s="108">
        <v>4</v>
      </c>
      <c r="C83" s="108">
        <v>4</v>
      </c>
      <c r="D83" s="108">
        <v>4</v>
      </c>
      <c r="E83" s="108">
        <v>3</v>
      </c>
      <c r="F83" s="108">
        <v>3</v>
      </c>
      <c r="G83" s="108">
        <v>4</v>
      </c>
      <c r="H83" s="108">
        <v>4</v>
      </c>
      <c r="I83" s="108">
        <v>4</v>
      </c>
      <c r="J83" s="108">
        <v>4</v>
      </c>
      <c r="K83" s="108">
        <v>4</v>
      </c>
      <c r="L83" s="4"/>
      <c r="M83" s="4"/>
      <c r="N83" s="21"/>
      <c r="O83" s="4"/>
      <c r="P83" s="15"/>
    </row>
    <row r="84" spans="1:16" customFormat="1" ht="13" x14ac:dyDescent="0.3">
      <c r="A84" s="109">
        <v>43709</v>
      </c>
      <c r="B84" s="108">
        <v>3</v>
      </c>
      <c r="C84" s="108">
        <v>3</v>
      </c>
      <c r="D84" s="108">
        <v>3</v>
      </c>
      <c r="E84" s="108">
        <v>1</v>
      </c>
      <c r="F84" s="108">
        <v>2</v>
      </c>
      <c r="G84" s="108">
        <v>3</v>
      </c>
      <c r="H84" s="108">
        <v>3</v>
      </c>
      <c r="I84" s="108">
        <v>3</v>
      </c>
      <c r="J84" s="108">
        <v>3</v>
      </c>
      <c r="K84" s="108">
        <v>3</v>
      </c>
      <c r="L84" s="4"/>
      <c r="M84" s="4"/>
      <c r="N84" s="21"/>
      <c r="O84" s="4"/>
      <c r="P84" s="15"/>
    </row>
    <row r="85" spans="1:16" customFormat="1" ht="13" x14ac:dyDescent="0.3">
      <c r="A85" s="109">
        <v>43739</v>
      </c>
      <c r="B85" s="108">
        <v>2</v>
      </c>
      <c r="C85" s="108">
        <v>2</v>
      </c>
      <c r="D85" s="108">
        <v>2</v>
      </c>
      <c r="E85" s="108">
        <v>1</v>
      </c>
      <c r="F85" s="108">
        <v>1</v>
      </c>
      <c r="G85" s="108">
        <v>2</v>
      </c>
      <c r="H85" s="108">
        <v>2</v>
      </c>
      <c r="I85" s="108">
        <v>2</v>
      </c>
      <c r="J85" s="108">
        <v>2</v>
      </c>
      <c r="K85" s="108">
        <v>2</v>
      </c>
      <c r="L85" s="4"/>
      <c r="M85" s="4"/>
      <c r="N85" s="21"/>
      <c r="O85" s="4"/>
      <c r="P85" s="15"/>
    </row>
    <row r="86" spans="1:16" customFormat="1" ht="13" x14ac:dyDescent="0.3">
      <c r="A86" s="109">
        <v>43770</v>
      </c>
      <c r="B86" s="108">
        <v>2</v>
      </c>
      <c r="C86" s="108">
        <v>2</v>
      </c>
      <c r="D86" s="108">
        <v>2</v>
      </c>
      <c r="E86" s="108">
        <v>1</v>
      </c>
      <c r="F86" s="108">
        <v>1</v>
      </c>
      <c r="G86" s="108">
        <v>2</v>
      </c>
      <c r="H86" s="108">
        <v>2</v>
      </c>
      <c r="I86" s="108">
        <v>2</v>
      </c>
      <c r="J86" s="108">
        <v>2</v>
      </c>
      <c r="K86" s="108">
        <v>2</v>
      </c>
      <c r="L86" s="4"/>
      <c r="M86" s="4"/>
      <c r="N86" s="21"/>
      <c r="O86" s="4"/>
      <c r="P86" s="15"/>
    </row>
    <row r="87" spans="1:16" customFormat="1" ht="13" x14ac:dyDescent="0.3">
      <c r="A87" s="109">
        <v>43800</v>
      </c>
      <c r="B87" s="108">
        <v>3</v>
      </c>
      <c r="C87" s="108">
        <v>3</v>
      </c>
      <c r="D87" s="108">
        <v>3</v>
      </c>
      <c r="E87" s="108">
        <v>3</v>
      </c>
      <c r="F87" s="108">
        <v>3</v>
      </c>
      <c r="G87" s="108">
        <v>3</v>
      </c>
      <c r="H87" s="108">
        <v>3</v>
      </c>
      <c r="I87" s="108">
        <v>4</v>
      </c>
      <c r="J87" s="108">
        <v>3</v>
      </c>
      <c r="K87" s="108">
        <v>2</v>
      </c>
      <c r="L87" s="4"/>
      <c r="M87" s="4"/>
      <c r="N87" s="21"/>
      <c r="O87" s="4"/>
      <c r="P87" s="15"/>
    </row>
    <row r="88" spans="1:16" customFormat="1" ht="13" x14ac:dyDescent="0.3">
      <c r="A88" s="109">
        <v>43831</v>
      </c>
      <c r="B88" s="108">
        <v>5</v>
      </c>
      <c r="C88" s="108">
        <v>5</v>
      </c>
      <c r="D88" s="108">
        <v>5</v>
      </c>
      <c r="E88" s="108">
        <v>5</v>
      </c>
      <c r="F88" s="108">
        <v>5</v>
      </c>
      <c r="G88" s="108">
        <v>5</v>
      </c>
      <c r="H88" s="108">
        <v>5</v>
      </c>
      <c r="I88" s="108">
        <v>5</v>
      </c>
      <c r="J88" s="108">
        <v>5</v>
      </c>
      <c r="K88" s="108">
        <v>5</v>
      </c>
      <c r="L88" s="4"/>
      <c r="M88" s="4"/>
      <c r="N88" s="21"/>
      <c r="O88" s="4"/>
      <c r="P88" s="15"/>
    </row>
    <row r="89" spans="1:16" customFormat="1" ht="13" x14ac:dyDescent="0.3">
      <c r="A89" s="109">
        <v>43862</v>
      </c>
      <c r="B89" s="108">
        <v>4</v>
      </c>
      <c r="C89" s="108">
        <v>5</v>
      </c>
      <c r="D89" s="108">
        <v>4</v>
      </c>
      <c r="E89" s="108">
        <v>4</v>
      </c>
      <c r="F89" s="108">
        <v>4</v>
      </c>
      <c r="G89" s="108">
        <v>5</v>
      </c>
      <c r="H89" s="108">
        <v>4</v>
      </c>
      <c r="I89" s="108">
        <v>4</v>
      </c>
      <c r="J89" s="108">
        <v>4</v>
      </c>
      <c r="K89" s="108">
        <v>4</v>
      </c>
      <c r="L89" s="4"/>
      <c r="M89" s="4"/>
      <c r="N89" s="21"/>
      <c r="O89" s="4"/>
      <c r="P89" s="15"/>
    </row>
    <row r="90" spans="1:16" customFormat="1" ht="13" x14ac:dyDescent="0.3">
      <c r="A90" s="109">
        <v>43891</v>
      </c>
      <c r="B90" s="108">
        <v>4</v>
      </c>
      <c r="C90" s="108">
        <v>4</v>
      </c>
      <c r="D90" s="108">
        <v>3</v>
      </c>
      <c r="E90" s="108">
        <v>4</v>
      </c>
      <c r="F90" s="108">
        <v>3</v>
      </c>
      <c r="G90" s="108">
        <v>4</v>
      </c>
      <c r="H90" s="108">
        <v>3</v>
      </c>
      <c r="I90" s="108">
        <v>4</v>
      </c>
      <c r="J90" s="108">
        <v>4</v>
      </c>
      <c r="K90" s="108">
        <v>4</v>
      </c>
      <c r="L90" s="4"/>
      <c r="M90" s="4"/>
      <c r="N90" s="21"/>
      <c r="O90" s="4"/>
      <c r="P90" s="15"/>
    </row>
    <row r="91" spans="1:16" customFormat="1" ht="13" x14ac:dyDescent="0.3">
      <c r="A91" s="109">
        <v>43922</v>
      </c>
      <c r="B91" s="108">
        <v>2</v>
      </c>
      <c r="C91" s="108">
        <v>1</v>
      </c>
      <c r="D91" s="108">
        <v>1</v>
      </c>
      <c r="E91" s="108">
        <v>2</v>
      </c>
      <c r="F91" s="108">
        <v>2</v>
      </c>
      <c r="G91" s="108">
        <v>1</v>
      </c>
      <c r="H91" s="108">
        <v>1</v>
      </c>
      <c r="I91" s="108">
        <v>1</v>
      </c>
      <c r="J91" s="108">
        <v>2</v>
      </c>
      <c r="K91" s="108">
        <v>2</v>
      </c>
      <c r="L91" s="4"/>
      <c r="M91" s="4"/>
      <c r="N91" s="21"/>
      <c r="O91" s="4"/>
      <c r="P91" s="15"/>
    </row>
    <row r="92" spans="1:16" customFormat="1" ht="13" x14ac:dyDescent="0.3">
      <c r="A92" s="109">
        <v>43952</v>
      </c>
      <c r="B92" s="108">
        <v>1</v>
      </c>
      <c r="C92" s="108">
        <v>1</v>
      </c>
      <c r="D92" s="108">
        <v>1</v>
      </c>
      <c r="E92" s="108">
        <v>1</v>
      </c>
      <c r="F92" s="108">
        <v>1</v>
      </c>
      <c r="G92" s="108">
        <v>1</v>
      </c>
      <c r="H92" s="108">
        <v>1</v>
      </c>
      <c r="I92" s="108">
        <v>1</v>
      </c>
      <c r="J92" s="108">
        <v>1</v>
      </c>
      <c r="K92" s="108">
        <v>1</v>
      </c>
      <c r="L92" s="4"/>
      <c r="M92" s="4"/>
      <c r="N92" s="21"/>
      <c r="O92" s="4"/>
      <c r="P92" s="15"/>
    </row>
    <row r="93" spans="1:16" customFormat="1" ht="13" x14ac:dyDescent="0.3">
      <c r="A93" s="109">
        <v>43983</v>
      </c>
      <c r="B93" s="108">
        <v>1</v>
      </c>
      <c r="C93" s="108">
        <v>1</v>
      </c>
      <c r="D93" s="108">
        <v>1</v>
      </c>
      <c r="E93" s="108">
        <v>1</v>
      </c>
      <c r="F93" s="108">
        <v>1</v>
      </c>
      <c r="G93" s="108">
        <v>1</v>
      </c>
      <c r="H93" s="108">
        <v>1</v>
      </c>
      <c r="I93" s="108">
        <v>1</v>
      </c>
      <c r="J93" s="108">
        <v>1</v>
      </c>
      <c r="K93" s="108">
        <v>1</v>
      </c>
      <c r="L93" s="4"/>
      <c r="M93" s="4"/>
      <c r="N93" s="21"/>
      <c r="O93" s="4"/>
      <c r="P93" s="15"/>
    </row>
    <row r="94" spans="1:16" customFormat="1" ht="13" x14ac:dyDescent="0.3">
      <c r="A94" s="109">
        <v>44013</v>
      </c>
      <c r="B94" s="108">
        <v>1</v>
      </c>
      <c r="C94" s="108">
        <v>1</v>
      </c>
      <c r="D94" s="108">
        <v>1</v>
      </c>
      <c r="E94" s="108">
        <v>1</v>
      </c>
      <c r="F94" s="108">
        <v>1</v>
      </c>
      <c r="G94" s="108">
        <v>1</v>
      </c>
      <c r="H94" s="108">
        <v>1</v>
      </c>
      <c r="I94" s="108">
        <v>1</v>
      </c>
      <c r="J94" s="108">
        <v>1</v>
      </c>
      <c r="K94" s="108">
        <v>1</v>
      </c>
      <c r="L94" s="4"/>
      <c r="M94" s="4"/>
      <c r="N94" s="21"/>
      <c r="O94" s="4"/>
      <c r="P94" s="15"/>
    </row>
    <row r="95" spans="1:16" customFormat="1" ht="13" x14ac:dyDescent="0.3">
      <c r="A95" s="109">
        <v>44044</v>
      </c>
      <c r="B95" s="108">
        <v>2</v>
      </c>
      <c r="C95" s="108">
        <v>1</v>
      </c>
      <c r="D95" s="108">
        <v>1</v>
      </c>
      <c r="E95" s="108">
        <v>1</v>
      </c>
      <c r="F95" s="108">
        <v>1</v>
      </c>
      <c r="G95" s="108">
        <v>1</v>
      </c>
      <c r="H95" s="108">
        <v>1</v>
      </c>
      <c r="I95" s="108">
        <v>1</v>
      </c>
      <c r="J95" s="108">
        <v>2</v>
      </c>
      <c r="K95" s="108">
        <v>1</v>
      </c>
      <c r="L95" s="4"/>
      <c r="M95" s="4"/>
      <c r="N95" s="21"/>
      <c r="O95" s="4"/>
      <c r="P95" s="15"/>
    </row>
    <row r="96" spans="1:16" customFormat="1" ht="13" x14ac:dyDescent="0.3">
      <c r="A96" s="109">
        <v>44075</v>
      </c>
      <c r="B96" s="108">
        <v>2</v>
      </c>
      <c r="C96" s="108">
        <v>2</v>
      </c>
      <c r="D96" s="108">
        <v>1</v>
      </c>
      <c r="E96" s="108">
        <v>2</v>
      </c>
      <c r="F96" s="108">
        <v>2</v>
      </c>
      <c r="G96" s="108">
        <v>2</v>
      </c>
      <c r="H96" s="108">
        <v>2</v>
      </c>
      <c r="I96" s="108">
        <v>1</v>
      </c>
      <c r="J96" s="108">
        <v>2</v>
      </c>
      <c r="K96" s="108">
        <v>2</v>
      </c>
      <c r="L96" s="4"/>
      <c r="M96" s="4"/>
      <c r="N96" s="21"/>
      <c r="O96" s="4"/>
      <c r="P96" s="15"/>
    </row>
    <row r="97" spans="1:16" customFormat="1" ht="13" x14ac:dyDescent="0.3">
      <c r="A97" s="109">
        <v>44105</v>
      </c>
      <c r="B97" s="108">
        <v>1</v>
      </c>
      <c r="C97" s="108">
        <v>1</v>
      </c>
      <c r="D97" s="108">
        <v>1</v>
      </c>
      <c r="E97" s="108">
        <v>1</v>
      </c>
      <c r="F97" s="108">
        <v>1</v>
      </c>
      <c r="G97" s="108">
        <v>1</v>
      </c>
      <c r="H97" s="108">
        <v>1</v>
      </c>
      <c r="I97" s="108">
        <v>1</v>
      </c>
      <c r="J97" s="108">
        <v>1</v>
      </c>
      <c r="K97" s="108">
        <v>1</v>
      </c>
      <c r="L97" s="4"/>
      <c r="M97" s="4"/>
      <c r="N97" s="21"/>
      <c r="O97" s="4"/>
      <c r="P97" s="15"/>
    </row>
    <row r="98" spans="1:16" customFormat="1" ht="13" x14ac:dyDescent="0.3">
      <c r="A98" s="109">
        <v>44136</v>
      </c>
      <c r="B98" s="108">
        <v>1</v>
      </c>
      <c r="C98" s="108">
        <v>1</v>
      </c>
      <c r="D98" s="108">
        <v>1</v>
      </c>
      <c r="E98" s="108">
        <v>1</v>
      </c>
      <c r="F98" s="108">
        <v>1</v>
      </c>
      <c r="G98" s="108">
        <v>1</v>
      </c>
      <c r="H98" s="108">
        <v>1</v>
      </c>
      <c r="I98" s="108">
        <v>1</v>
      </c>
      <c r="J98" s="108">
        <v>1</v>
      </c>
      <c r="K98" s="108">
        <v>1</v>
      </c>
      <c r="L98" s="4"/>
      <c r="M98" s="4"/>
      <c r="N98" s="21"/>
      <c r="O98" s="4"/>
      <c r="P98" s="15"/>
    </row>
    <row r="99" spans="1:16" customFormat="1" ht="13" x14ac:dyDescent="0.3">
      <c r="A99" s="109">
        <v>44166</v>
      </c>
      <c r="B99" s="108">
        <v>2</v>
      </c>
      <c r="C99" s="108">
        <v>2</v>
      </c>
      <c r="D99" s="108">
        <v>2</v>
      </c>
      <c r="E99" s="108">
        <v>2</v>
      </c>
      <c r="F99" s="108">
        <v>2</v>
      </c>
      <c r="G99" s="108">
        <v>2</v>
      </c>
      <c r="H99" s="108">
        <v>2</v>
      </c>
      <c r="I99" s="108">
        <v>2</v>
      </c>
      <c r="J99" s="108">
        <v>2</v>
      </c>
      <c r="K99" s="108">
        <v>2</v>
      </c>
      <c r="L99" s="4"/>
      <c r="M99" s="4"/>
      <c r="N99" s="21"/>
      <c r="O99" s="4"/>
      <c r="P99" s="15"/>
    </row>
    <row r="100" spans="1:16" customFormat="1" ht="13" x14ac:dyDescent="0.3">
      <c r="A100" s="109">
        <v>44197</v>
      </c>
      <c r="B100" s="108">
        <v>3</v>
      </c>
      <c r="C100" s="108">
        <v>3</v>
      </c>
      <c r="D100" s="108">
        <v>3</v>
      </c>
      <c r="E100" s="108">
        <v>3</v>
      </c>
      <c r="F100" s="108">
        <v>3</v>
      </c>
      <c r="G100" s="108">
        <v>2</v>
      </c>
      <c r="H100" s="108">
        <v>2</v>
      </c>
      <c r="I100" s="108">
        <v>3</v>
      </c>
      <c r="J100" s="108">
        <v>3</v>
      </c>
      <c r="K100" s="108">
        <v>3</v>
      </c>
      <c r="L100" s="4"/>
      <c r="M100" s="4"/>
      <c r="N100" s="21"/>
      <c r="O100" s="4"/>
      <c r="P100" s="15"/>
    </row>
    <row r="101" spans="1:16" customFormat="1" ht="13" x14ac:dyDescent="0.3">
      <c r="A101" s="109">
        <v>44228</v>
      </c>
      <c r="B101" s="108">
        <v>2</v>
      </c>
      <c r="C101" s="108">
        <v>2</v>
      </c>
      <c r="D101" s="108">
        <v>2</v>
      </c>
      <c r="E101" s="108">
        <v>2</v>
      </c>
      <c r="F101" s="108">
        <v>2</v>
      </c>
      <c r="G101" s="108">
        <v>2</v>
      </c>
      <c r="H101" s="108">
        <v>2</v>
      </c>
      <c r="I101" s="108">
        <v>2</v>
      </c>
      <c r="J101" s="108">
        <v>2</v>
      </c>
      <c r="K101" s="108">
        <v>2</v>
      </c>
      <c r="L101" s="4"/>
      <c r="M101" s="4"/>
      <c r="N101" s="21"/>
      <c r="O101" s="4"/>
      <c r="P101" s="15"/>
    </row>
    <row r="102" spans="1:16" customFormat="1" ht="13" x14ac:dyDescent="0.3">
      <c r="A102" s="109">
        <v>44256</v>
      </c>
      <c r="B102" s="108">
        <v>2</v>
      </c>
      <c r="C102" s="108">
        <v>1</v>
      </c>
      <c r="D102" s="108">
        <v>1</v>
      </c>
      <c r="E102" s="108">
        <v>1</v>
      </c>
      <c r="F102" s="108">
        <v>1</v>
      </c>
      <c r="G102" s="108">
        <v>1</v>
      </c>
      <c r="H102" s="108">
        <v>1</v>
      </c>
      <c r="I102" s="108">
        <v>1</v>
      </c>
      <c r="J102" s="108">
        <v>1</v>
      </c>
      <c r="K102" s="108">
        <v>1</v>
      </c>
      <c r="L102" s="4"/>
      <c r="M102" s="4"/>
      <c r="N102" s="21"/>
      <c r="O102" s="4"/>
      <c r="P102" s="15"/>
    </row>
    <row r="103" spans="1:16" customFormat="1" ht="13" x14ac:dyDescent="0.3">
      <c r="A103" s="109">
        <v>44287</v>
      </c>
      <c r="B103" s="108">
        <v>2</v>
      </c>
      <c r="C103" s="108">
        <v>2</v>
      </c>
      <c r="D103" s="108">
        <v>1</v>
      </c>
      <c r="E103" s="108">
        <v>1</v>
      </c>
      <c r="F103" s="108">
        <v>1</v>
      </c>
      <c r="G103" s="108">
        <v>2</v>
      </c>
      <c r="H103" s="108">
        <v>2</v>
      </c>
      <c r="I103" s="108">
        <v>2</v>
      </c>
      <c r="J103" s="108">
        <v>2</v>
      </c>
      <c r="K103" s="108">
        <v>2</v>
      </c>
      <c r="L103" s="4"/>
      <c r="M103" s="4"/>
      <c r="N103" s="21"/>
      <c r="O103" s="4"/>
      <c r="P103" s="15"/>
    </row>
    <row r="104" spans="1:16" customFormat="1" ht="13" x14ac:dyDescent="0.3">
      <c r="A104" s="109">
        <v>44317</v>
      </c>
      <c r="B104" s="108">
        <v>2</v>
      </c>
      <c r="C104" s="108">
        <v>2</v>
      </c>
      <c r="D104" s="108">
        <v>2</v>
      </c>
      <c r="E104" s="108">
        <v>2</v>
      </c>
      <c r="F104" s="108">
        <v>2</v>
      </c>
      <c r="G104" s="108">
        <v>2</v>
      </c>
      <c r="H104" s="108">
        <v>2</v>
      </c>
      <c r="I104" s="108">
        <v>1</v>
      </c>
      <c r="J104" s="108">
        <v>1</v>
      </c>
      <c r="K104" s="108">
        <v>2</v>
      </c>
      <c r="L104" s="4"/>
      <c r="M104" s="4"/>
      <c r="N104" s="21"/>
      <c r="O104" s="4"/>
      <c r="P104" s="15"/>
    </row>
    <row r="105" spans="1:16" customFormat="1" ht="13" x14ac:dyDescent="0.3">
      <c r="A105" s="109">
        <v>44348</v>
      </c>
      <c r="B105" s="108">
        <v>2</v>
      </c>
      <c r="C105" s="108">
        <v>2</v>
      </c>
      <c r="D105" s="108">
        <v>2</v>
      </c>
      <c r="E105" s="108">
        <v>2</v>
      </c>
      <c r="F105" s="108">
        <v>2</v>
      </c>
      <c r="G105" s="108">
        <v>2</v>
      </c>
      <c r="H105" s="108">
        <v>2</v>
      </c>
      <c r="I105" s="108">
        <v>2</v>
      </c>
      <c r="J105" s="108">
        <v>2</v>
      </c>
      <c r="K105" s="108">
        <v>2</v>
      </c>
      <c r="L105" s="4"/>
      <c r="M105" s="4"/>
      <c r="N105" s="21"/>
      <c r="O105" s="4"/>
      <c r="P105" s="15"/>
    </row>
    <row r="106" spans="1:16" customFormat="1" ht="13" x14ac:dyDescent="0.3">
      <c r="A106" s="109">
        <v>44378</v>
      </c>
      <c r="B106" s="108">
        <v>2</v>
      </c>
      <c r="C106" s="108">
        <v>2</v>
      </c>
      <c r="D106" s="108">
        <v>1</v>
      </c>
      <c r="E106" s="108">
        <v>2</v>
      </c>
      <c r="F106" s="108">
        <v>2</v>
      </c>
      <c r="G106" s="108">
        <v>2</v>
      </c>
      <c r="H106" s="108">
        <v>2</v>
      </c>
      <c r="I106" s="108">
        <v>1</v>
      </c>
      <c r="J106" s="108">
        <v>1</v>
      </c>
      <c r="K106" s="108">
        <v>2</v>
      </c>
      <c r="L106" s="4"/>
      <c r="M106" s="4"/>
      <c r="N106" s="21"/>
      <c r="O106" s="4"/>
      <c r="P106" s="15"/>
    </row>
    <row r="107" spans="1:16" customFormat="1" ht="13" x14ac:dyDescent="0.3">
      <c r="A107" s="109">
        <v>44409</v>
      </c>
      <c r="B107" s="108">
        <v>2</v>
      </c>
      <c r="C107" s="108">
        <v>2</v>
      </c>
      <c r="D107" s="108">
        <v>2</v>
      </c>
      <c r="E107" s="108">
        <v>3</v>
      </c>
      <c r="F107" s="108">
        <v>3</v>
      </c>
      <c r="G107" s="108">
        <v>2</v>
      </c>
      <c r="H107" s="108">
        <v>2</v>
      </c>
      <c r="I107" s="108">
        <v>2</v>
      </c>
      <c r="J107" s="108">
        <v>2</v>
      </c>
      <c r="K107" s="108">
        <v>2</v>
      </c>
      <c r="L107" s="4"/>
      <c r="M107" s="4"/>
      <c r="N107" s="21"/>
      <c r="O107" s="4"/>
      <c r="P107" s="15"/>
    </row>
    <row r="108" spans="1:16" customFormat="1" ht="13" x14ac:dyDescent="0.3">
      <c r="A108" s="109">
        <v>44440</v>
      </c>
      <c r="B108" s="108">
        <v>2</v>
      </c>
      <c r="C108" s="108">
        <v>3</v>
      </c>
      <c r="D108" s="108">
        <v>2</v>
      </c>
      <c r="E108" s="108">
        <v>2</v>
      </c>
      <c r="F108" s="108">
        <v>2</v>
      </c>
      <c r="G108" s="108">
        <v>2</v>
      </c>
      <c r="H108" s="108">
        <v>2</v>
      </c>
      <c r="I108" s="108">
        <v>2</v>
      </c>
      <c r="J108" s="108">
        <v>2</v>
      </c>
      <c r="K108" s="108">
        <v>3</v>
      </c>
      <c r="L108" s="4"/>
      <c r="M108" s="4"/>
      <c r="N108" s="21"/>
      <c r="O108" s="4"/>
      <c r="P108" s="15"/>
    </row>
    <row r="109" spans="1:16" customFormat="1" ht="13" x14ac:dyDescent="0.3">
      <c r="A109" s="109">
        <v>44470</v>
      </c>
      <c r="B109" s="108">
        <v>2</v>
      </c>
      <c r="C109" s="108">
        <v>2</v>
      </c>
      <c r="D109" s="108">
        <v>2</v>
      </c>
      <c r="E109" s="108">
        <v>2</v>
      </c>
      <c r="F109" s="108">
        <v>2</v>
      </c>
      <c r="G109" s="108">
        <v>2</v>
      </c>
      <c r="H109" s="108">
        <v>2</v>
      </c>
      <c r="I109" s="108">
        <v>2</v>
      </c>
      <c r="J109" s="108">
        <v>2</v>
      </c>
      <c r="K109" s="108">
        <v>2</v>
      </c>
      <c r="L109" s="4"/>
      <c r="M109" s="4"/>
      <c r="N109" s="21"/>
      <c r="O109" s="4"/>
      <c r="P109" s="15"/>
    </row>
    <row r="110" spans="1:16" customFormat="1" ht="13" x14ac:dyDescent="0.3">
      <c r="A110" s="109">
        <v>44501</v>
      </c>
      <c r="B110" s="108">
        <v>2</v>
      </c>
      <c r="C110" s="108">
        <v>2</v>
      </c>
      <c r="D110" s="108">
        <v>2</v>
      </c>
      <c r="E110" s="108">
        <v>3</v>
      </c>
      <c r="F110" s="108">
        <v>3</v>
      </c>
      <c r="G110" s="108">
        <v>2</v>
      </c>
      <c r="H110" s="108">
        <v>2</v>
      </c>
      <c r="I110" s="108">
        <v>2</v>
      </c>
      <c r="J110" s="108">
        <v>2</v>
      </c>
      <c r="K110" s="108">
        <v>2</v>
      </c>
      <c r="L110" s="4"/>
      <c r="M110" s="4"/>
      <c r="N110" s="21"/>
      <c r="O110" s="4"/>
      <c r="P110" s="15"/>
    </row>
    <row r="111" spans="1:16" customFormat="1" ht="13" x14ac:dyDescent="0.3">
      <c r="A111" s="109">
        <v>44531</v>
      </c>
      <c r="B111" s="108">
        <v>2</v>
      </c>
      <c r="C111" s="108">
        <v>2</v>
      </c>
      <c r="D111" s="108">
        <v>2</v>
      </c>
      <c r="E111" s="108">
        <v>2</v>
      </c>
      <c r="F111" s="108">
        <v>2</v>
      </c>
      <c r="G111" s="108">
        <v>2</v>
      </c>
      <c r="H111" s="108">
        <v>2</v>
      </c>
      <c r="I111" s="108">
        <v>2</v>
      </c>
      <c r="J111" s="108">
        <v>2</v>
      </c>
      <c r="K111" s="108">
        <v>2</v>
      </c>
      <c r="L111" s="4"/>
      <c r="M111" s="4"/>
      <c r="N111" s="21"/>
      <c r="O111" s="4"/>
      <c r="P111" s="15"/>
    </row>
    <row r="112" spans="1:16" customFormat="1" ht="13" x14ac:dyDescent="0.3">
      <c r="A112" s="109">
        <v>44562</v>
      </c>
      <c r="B112" s="108">
        <v>2</v>
      </c>
      <c r="C112" s="108">
        <v>2</v>
      </c>
      <c r="D112" s="108">
        <v>2</v>
      </c>
      <c r="E112" s="108">
        <v>2</v>
      </c>
      <c r="F112" s="108">
        <v>2</v>
      </c>
      <c r="G112" s="108">
        <v>2</v>
      </c>
      <c r="H112" s="108">
        <v>2</v>
      </c>
      <c r="I112" s="108">
        <v>1</v>
      </c>
      <c r="J112" s="108">
        <v>2</v>
      </c>
      <c r="K112" s="108">
        <v>3</v>
      </c>
      <c r="L112" s="4"/>
      <c r="M112" s="4"/>
      <c r="N112" s="21"/>
      <c r="O112" s="4"/>
      <c r="P112" s="15"/>
    </row>
    <row r="113" spans="1:16" s="63" customFormat="1" ht="13" x14ac:dyDescent="0.3">
      <c r="A113" s="109">
        <v>44593</v>
      </c>
      <c r="B113" s="108">
        <v>2</v>
      </c>
      <c r="C113" s="108">
        <v>2</v>
      </c>
      <c r="D113" s="108">
        <v>2</v>
      </c>
      <c r="E113" s="108">
        <v>2</v>
      </c>
      <c r="F113" s="108">
        <v>2</v>
      </c>
      <c r="G113" s="108">
        <v>2</v>
      </c>
      <c r="H113" s="108">
        <v>2</v>
      </c>
      <c r="I113" s="108">
        <v>1</v>
      </c>
      <c r="J113" s="108">
        <v>2</v>
      </c>
      <c r="K113" s="108">
        <v>2</v>
      </c>
      <c r="L113" s="64"/>
      <c r="M113" s="64"/>
      <c r="N113" s="68"/>
      <c r="O113" s="64"/>
      <c r="P113" s="67"/>
    </row>
    <row r="114" spans="1:16" s="63" customFormat="1" ht="13" x14ac:dyDescent="0.3">
      <c r="A114" s="109">
        <v>44621</v>
      </c>
      <c r="B114" s="108">
        <v>2</v>
      </c>
      <c r="C114" s="108">
        <v>2</v>
      </c>
      <c r="D114" s="108">
        <v>2</v>
      </c>
      <c r="E114" s="108">
        <v>1</v>
      </c>
      <c r="F114" s="108">
        <v>2</v>
      </c>
      <c r="G114" s="108">
        <v>2</v>
      </c>
      <c r="H114" s="108">
        <v>2</v>
      </c>
      <c r="I114" s="108">
        <v>2</v>
      </c>
      <c r="J114" s="108">
        <v>2</v>
      </c>
      <c r="K114" s="108">
        <v>2</v>
      </c>
      <c r="L114" s="64"/>
      <c r="M114" s="64"/>
      <c r="N114" s="68"/>
      <c r="O114" s="64"/>
      <c r="P114" s="67"/>
    </row>
    <row r="115" spans="1:16" s="63" customFormat="1" ht="13" x14ac:dyDescent="0.3">
      <c r="A115" s="109">
        <v>44652</v>
      </c>
      <c r="B115" s="108">
        <v>2</v>
      </c>
      <c r="C115" s="108">
        <v>2</v>
      </c>
      <c r="D115" s="108">
        <v>2</v>
      </c>
      <c r="E115" s="108">
        <v>1</v>
      </c>
      <c r="F115" s="108">
        <v>1</v>
      </c>
      <c r="G115" s="108">
        <v>1</v>
      </c>
      <c r="H115" s="108">
        <v>1</v>
      </c>
      <c r="I115" s="108">
        <v>2</v>
      </c>
      <c r="J115" s="108">
        <v>1</v>
      </c>
      <c r="K115" s="108">
        <v>2</v>
      </c>
      <c r="L115" s="64"/>
      <c r="M115" s="64"/>
      <c r="N115" s="68"/>
      <c r="O115" s="64"/>
      <c r="P115" s="67"/>
    </row>
    <row r="116" spans="1:16" customFormat="1" ht="13" x14ac:dyDescent="0.3">
      <c r="A116" s="109">
        <v>44682</v>
      </c>
      <c r="B116" s="108">
        <v>2</v>
      </c>
      <c r="C116" s="108">
        <v>2</v>
      </c>
      <c r="D116" s="108">
        <v>2</v>
      </c>
      <c r="E116" s="108">
        <v>2</v>
      </c>
      <c r="F116" s="108">
        <v>2</v>
      </c>
      <c r="G116" s="108">
        <v>1</v>
      </c>
      <c r="H116" s="108">
        <v>1</v>
      </c>
      <c r="I116" s="108">
        <v>2</v>
      </c>
      <c r="J116" s="108">
        <v>2</v>
      </c>
      <c r="K116" s="108">
        <v>2</v>
      </c>
      <c r="L116" s="4"/>
      <c r="M116" s="4"/>
      <c r="N116" s="21"/>
      <c r="O116" s="4"/>
      <c r="P116" s="15"/>
    </row>
    <row r="117" spans="1:16" customFormat="1" ht="13" x14ac:dyDescent="0.3">
      <c r="A117" s="109">
        <v>44713</v>
      </c>
      <c r="B117" s="108">
        <v>2</v>
      </c>
      <c r="C117" s="108">
        <v>2</v>
      </c>
      <c r="D117" s="108">
        <v>2</v>
      </c>
      <c r="E117" s="108">
        <v>2</v>
      </c>
      <c r="F117" s="108">
        <v>2</v>
      </c>
      <c r="G117" s="108">
        <v>2</v>
      </c>
      <c r="H117" s="108">
        <v>2</v>
      </c>
      <c r="I117" s="108">
        <v>2</v>
      </c>
      <c r="J117" s="108">
        <v>2</v>
      </c>
      <c r="K117" s="108">
        <v>2</v>
      </c>
      <c r="L117" s="4"/>
      <c r="M117" s="4"/>
      <c r="N117" s="21"/>
      <c r="O117" s="4"/>
      <c r="P117" s="15"/>
    </row>
    <row r="118" spans="1:16" s="63" customFormat="1" ht="13" x14ac:dyDescent="0.3">
      <c r="A118" s="109">
        <v>44743</v>
      </c>
      <c r="B118" s="108">
        <v>2</v>
      </c>
      <c r="C118" s="108">
        <v>2</v>
      </c>
      <c r="D118" s="108">
        <v>2</v>
      </c>
      <c r="E118" s="108">
        <v>2</v>
      </c>
      <c r="F118" s="108">
        <v>2</v>
      </c>
      <c r="G118" s="108">
        <v>1</v>
      </c>
      <c r="H118" s="108">
        <v>1</v>
      </c>
      <c r="I118" s="108">
        <v>2</v>
      </c>
      <c r="J118" s="108">
        <v>2</v>
      </c>
      <c r="K118" s="108">
        <v>2</v>
      </c>
      <c r="L118" s="64"/>
      <c r="M118" s="64"/>
      <c r="N118" s="68"/>
      <c r="O118" s="64"/>
      <c r="P118" s="67"/>
    </row>
    <row r="119" spans="1:16" s="63" customFormat="1" ht="13" x14ac:dyDescent="0.3">
      <c r="A119" s="109">
        <v>44774</v>
      </c>
      <c r="B119" s="108">
        <v>2</v>
      </c>
      <c r="C119" s="108">
        <v>2</v>
      </c>
      <c r="D119" s="108">
        <v>2</v>
      </c>
      <c r="E119" s="108">
        <v>2</v>
      </c>
      <c r="F119" s="108">
        <v>2</v>
      </c>
      <c r="G119" s="108">
        <v>1</v>
      </c>
      <c r="H119" s="108">
        <v>1</v>
      </c>
      <c r="I119" s="108">
        <v>1</v>
      </c>
      <c r="J119" s="108">
        <v>2</v>
      </c>
      <c r="K119" s="108">
        <v>2</v>
      </c>
      <c r="L119" s="64"/>
      <c r="M119" s="64"/>
      <c r="N119" s="68"/>
      <c r="O119" s="64"/>
      <c r="P119" s="67"/>
    </row>
    <row r="120" spans="1:16" s="63" customFormat="1" ht="13" x14ac:dyDescent="0.3">
      <c r="A120" s="109">
        <v>44805</v>
      </c>
      <c r="B120" s="108">
        <v>2</v>
      </c>
      <c r="C120" s="108">
        <v>2</v>
      </c>
      <c r="D120" s="108">
        <v>2</v>
      </c>
      <c r="E120" s="108">
        <v>2</v>
      </c>
      <c r="F120" s="108">
        <v>2</v>
      </c>
      <c r="G120" s="108">
        <v>2</v>
      </c>
      <c r="H120" s="108">
        <v>2</v>
      </c>
      <c r="I120" s="108">
        <v>2</v>
      </c>
      <c r="J120" s="108">
        <v>2</v>
      </c>
      <c r="K120" s="108">
        <v>2</v>
      </c>
      <c r="L120" s="64"/>
      <c r="M120" s="64"/>
      <c r="N120" s="68"/>
      <c r="O120" s="64"/>
      <c r="P120" s="67"/>
    </row>
    <row r="121" spans="1:16" customFormat="1" ht="13" x14ac:dyDescent="0.3">
      <c r="A121" s="109">
        <v>44835</v>
      </c>
      <c r="B121" s="108">
        <v>2</v>
      </c>
      <c r="C121" s="108">
        <v>2</v>
      </c>
      <c r="D121" s="108">
        <v>2</v>
      </c>
      <c r="E121" s="108">
        <v>2</v>
      </c>
      <c r="F121" s="108">
        <v>2</v>
      </c>
      <c r="G121" s="108">
        <v>2</v>
      </c>
      <c r="H121" s="108">
        <v>2</v>
      </c>
      <c r="I121" s="108">
        <v>2</v>
      </c>
      <c r="J121" s="108">
        <v>2</v>
      </c>
      <c r="K121" s="108">
        <v>2</v>
      </c>
      <c r="L121" s="4"/>
      <c r="M121" s="4"/>
      <c r="N121" s="21"/>
      <c r="O121" s="4"/>
      <c r="P121" s="15"/>
    </row>
    <row r="122" spans="1:16" s="63" customFormat="1" ht="13" x14ac:dyDescent="0.3">
      <c r="A122" s="94">
        <v>44866</v>
      </c>
      <c r="B122" s="93">
        <v>2</v>
      </c>
      <c r="C122" s="93">
        <v>2</v>
      </c>
      <c r="D122" s="93">
        <v>2</v>
      </c>
      <c r="E122" s="93">
        <v>2</v>
      </c>
      <c r="F122" s="93">
        <v>2</v>
      </c>
      <c r="G122" s="93">
        <v>2</v>
      </c>
      <c r="H122" s="93">
        <v>2</v>
      </c>
      <c r="I122" s="93">
        <v>2</v>
      </c>
      <c r="J122" s="93">
        <v>2</v>
      </c>
      <c r="K122" s="93">
        <v>2</v>
      </c>
      <c r="L122" s="64"/>
      <c r="M122" s="64"/>
      <c r="N122" s="68"/>
      <c r="O122" s="64"/>
      <c r="P122" s="67"/>
    </row>
    <row r="123" spans="1:16" s="63" customFormat="1" ht="13" x14ac:dyDescent="0.3">
      <c r="A123" s="94">
        <v>44896</v>
      </c>
      <c r="B123" s="93">
        <v>2</v>
      </c>
      <c r="C123" s="93">
        <v>2</v>
      </c>
      <c r="D123" s="93">
        <v>2</v>
      </c>
      <c r="E123" s="93">
        <v>2</v>
      </c>
      <c r="F123" s="93">
        <v>2</v>
      </c>
      <c r="G123" s="93">
        <v>2</v>
      </c>
      <c r="H123" s="93">
        <v>2</v>
      </c>
      <c r="I123" s="93">
        <v>2</v>
      </c>
      <c r="J123" s="93">
        <v>2</v>
      </c>
      <c r="K123" s="93">
        <v>2</v>
      </c>
      <c r="L123" s="64"/>
      <c r="M123" s="64"/>
      <c r="N123" s="68"/>
      <c r="O123" s="64"/>
      <c r="P123" s="67"/>
    </row>
    <row r="124" spans="1:16" s="63" customFormat="1" ht="13" x14ac:dyDescent="0.3">
      <c r="A124" s="94">
        <v>44927</v>
      </c>
      <c r="B124" s="93">
        <v>2</v>
      </c>
      <c r="C124" s="93">
        <v>2</v>
      </c>
      <c r="D124" s="93">
        <v>2</v>
      </c>
      <c r="E124" s="93">
        <v>2</v>
      </c>
      <c r="F124" s="93">
        <v>2</v>
      </c>
      <c r="G124" s="93">
        <v>2</v>
      </c>
      <c r="H124" s="93">
        <v>2</v>
      </c>
      <c r="I124" s="93">
        <v>2</v>
      </c>
      <c r="J124" s="93">
        <v>2</v>
      </c>
      <c r="K124" s="93">
        <v>3</v>
      </c>
      <c r="L124" s="64"/>
      <c r="M124" s="64"/>
      <c r="N124" s="68"/>
      <c r="O124" s="64"/>
      <c r="P124" s="67"/>
    </row>
    <row r="125" spans="1:16" customFormat="1" x14ac:dyDescent="0.25">
      <c r="A125" s="217">
        <v>44958</v>
      </c>
      <c r="B125" s="4">
        <v>1</v>
      </c>
      <c r="C125" s="4">
        <v>1</v>
      </c>
      <c r="D125" s="4">
        <v>1</v>
      </c>
      <c r="E125" s="4">
        <v>1</v>
      </c>
      <c r="F125" s="4">
        <v>1</v>
      </c>
      <c r="G125" s="4">
        <v>1</v>
      </c>
      <c r="H125" s="4">
        <v>1</v>
      </c>
      <c r="I125" s="4">
        <v>1</v>
      </c>
      <c r="J125" s="4">
        <v>1</v>
      </c>
      <c r="K125" s="4">
        <v>1</v>
      </c>
      <c r="L125" s="4"/>
      <c r="M125" s="4"/>
      <c r="N125" s="4"/>
      <c r="O125" s="4"/>
      <c r="P125" s="4"/>
    </row>
    <row r="126" spans="1:16" s="19" customFormat="1" x14ac:dyDescent="0.25">
      <c r="A126" s="219">
        <v>44986</v>
      </c>
      <c r="B126" s="220">
        <v>1</v>
      </c>
      <c r="C126" s="220">
        <v>1</v>
      </c>
      <c r="D126" s="220">
        <v>1</v>
      </c>
      <c r="E126" s="220">
        <v>1</v>
      </c>
      <c r="F126" s="220">
        <v>1</v>
      </c>
      <c r="G126" s="220">
        <v>1</v>
      </c>
      <c r="H126" s="220">
        <v>1</v>
      </c>
      <c r="I126" s="220">
        <v>1</v>
      </c>
      <c r="J126" s="220">
        <v>1</v>
      </c>
      <c r="K126" s="220">
        <v>1</v>
      </c>
    </row>
    <row r="127" spans="1:16" x14ac:dyDescent="0.25">
      <c r="A127" s="218">
        <v>45017</v>
      </c>
      <c r="B127" s="4">
        <v>1</v>
      </c>
      <c r="C127" s="4">
        <v>2</v>
      </c>
      <c r="D127" s="4">
        <v>2</v>
      </c>
      <c r="E127" s="4">
        <v>2</v>
      </c>
      <c r="F127" s="4">
        <v>2</v>
      </c>
      <c r="G127" s="4">
        <v>2</v>
      </c>
      <c r="H127" s="4">
        <v>2</v>
      </c>
      <c r="I127" s="4">
        <v>2</v>
      </c>
      <c r="J127" s="4">
        <v>2</v>
      </c>
      <c r="K127" s="4">
        <v>2</v>
      </c>
    </row>
    <row r="128" spans="1:16" customFormat="1" x14ac:dyDescent="0.25">
      <c r="A128" s="8"/>
      <c r="B128" s="4"/>
      <c r="C128" s="4"/>
      <c r="D128" s="4"/>
      <c r="E128" s="4"/>
      <c r="F128" s="4"/>
      <c r="G128" s="4"/>
      <c r="H128" s="4"/>
      <c r="I128" s="4"/>
      <c r="J128" s="4"/>
      <c r="K128" s="4"/>
      <c r="L128" s="4"/>
      <c r="M128" s="4"/>
      <c r="N128" s="4"/>
      <c r="O128" s="4"/>
      <c r="P128" s="4"/>
    </row>
    <row r="129" spans="1:16" customFormat="1" x14ac:dyDescent="0.25">
      <c r="A129" s="30" t="s">
        <v>80</v>
      </c>
      <c r="B129" s="4"/>
      <c r="C129" s="4"/>
      <c r="D129" s="4"/>
      <c r="E129" s="4"/>
      <c r="F129" s="4"/>
      <c r="G129" s="4"/>
      <c r="H129" s="4"/>
      <c r="I129" s="4"/>
      <c r="J129" s="4"/>
      <c r="K129" s="4"/>
      <c r="L129" s="4"/>
      <c r="M129" s="4"/>
      <c r="N129" s="4"/>
      <c r="O129" s="4"/>
      <c r="P129" s="4"/>
    </row>
    <row r="130" spans="1:16" customFormat="1" x14ac:dyDescent="0.25">
      <c r="A130" s="30" t="s">
        <v>81</v>
      </c>
      <c r="B130" s="4"/>
      <c r="C130" s="4"/>
      <c r="D130" s="4"/>
      <c r="E130" s="4"/>
      <c r="F130" s="4"/>
      <c r="G130" s="4"/>
      <c r="H130" s="4"/>
      <c r="I130" s="4"/>
      <c r="J130" s="4"/>
      <c r="K130" s="4"/>
      <c r="L130" s="4"/>
      <c r="M130" s="4"/>
      <c r="N130" s="4"/>
      <c r="O130" s="4"/>
      <c r="P130" s="4"/>
    </row>
    <row r="131" spans="1:16" customFormat="1" x14ac:dyDescent="0.25">
      <c r="A131" s="30" t="s">
        <v>82</v>
      </c>
      <c r="B131" s="4"/>
      <c r="C131" s="4"/>
      <c r="D131" s="4"/>
      <c r="E131" s="4"/>
      <c r="F131" s="4"/>
      <c r="G131" s="4"/>
      <c r="H131" s="4"/>
      <c r="I131" s="4"/>
      <c r="J131" s="4"/>
      <c r="K131" s="4"/>
      <c r="L131" s="4"/>
      <c r="M131" s="4"/>
      <c r="N131" s="4"/>
      <c r="O131" s="4"/>
      <c r="P131" s="4"/>
    </row>
    <row r="132" spans="1:16" customFormat="1" x14ac:dyDescent="0.25">
      <c r="A132" s="30" t="s">
        <v>1086</v>
      </c>
      <c r="B132" s="4"/>
      <c r="C132" s="4"/>
      <c r="D132" s="4"/>
      <c r="E132" s="4"/>
      <c r="F132" s="4"/>
      <c r="G132" s="4"/>
      <c r="H132" s="4"/>
      <c r="I132" s="4"/>
      <c r="J132" s="4"/>
      <c r="K132" s="4"/>
      <c r="L132" s="4"/>
      <c r="M132" s="4"/>
      <c r="N132" s="4"/>
      <c r="O132" s="4"/>
      <c r="P132" s="4"/>
    </row>
    <row r="133" spans="1:16" x14ac:dyDescent="0.25">
      <c r="A133" s="30" t="s">
        <v>1068</v>
      </c>
    </row>
    <row r="134" spans="1:16" x14ac:dyDescent="0.25">
      <c r="A134" s="31" t="s">
        <v>1053</v>
      </c>
    </row>
    <row r="135" spans="1:16" s="64" customFormat="1" x14ac:dyDescent="0.25">
      <c r="A135" s="30" t="s">
        <v>1054</v>
      </c>
    </row>
    <row r="136" spans="1:16" x14ac:dyDescent="0.25">
      <c r="A136" s="30" t="s">
        <v>1069</v>
      </c>
    </row>
    <row r="137" spans="1:16" x14ac:dyDescent="0.25">
      <c r="A137" s="30" t="s">
        <v>1065</v>
      </c>
    </row>
    <row r="138" spans="1:16" x14ac:dyDescent="0.25">
      <c r="A138" s="31" t="s">
        <v>1102</v>
      </c>
    </row>
    <row r="139" spans="1:16" x14ac:dyDescent="0.25">
      <c r="A139" s="31" t="s">
        <v>1103</v>
      </c>
    </row>
    <row r="144" spans="1:16" customFormat="1" ht="13" x14ac:dyDescent="0.3">
      <c r="A144" s="15"/>
      <c r="B144" s="4"/>
      <c r="C144" s="4"/>
      <c r="D144" s="4"/>
      <c r="E144" s="4"/>
      <c r="F144" s="4"/>
      <c r="G144" s="4"/>
      <c r="H144" s="4"/>
      <c r="I144" s="4"/>
      <c r="J144" s="4"/>
      <c r="K144" s="4"/>
      <c r="L144" s="4"/>
      <c r="M144" s="4"/>
      <c r="N144" s="4"/>
      <c r="O144" s="4"/>
      <c r="P144" s="4"/>
    </row>
    <row r="145" spans="1:16" customFormat="1" x14ac:dyDescent="0.25">
      <c r="A145" s="4"/>
      <c r="B145" s="4"/>
      <c r="C145" s="4"/>
      <c r="D145" s="4"/>
      <c r="E145" s="4"/>
      <c r="F145" s="4"/>
      <c r="G145" s="4"/>
      <c r="H145" s="4"/>
      <c r="I145" s="4"/>
      <c r="J145" s="4"/>
      <c r="K145" s="4"/>
      <c r="L145" s="4"/>
      <c r="M145" s="4"/>
      <c r="N145" s="4"/>
      <c r="O145" s="4"/>
      <c r="P145" s="4"/>
    </row>
    <row r="146" spans="1:16" customFormat="1" x14ac:dyDescent="0.25">
      <c r="A146" s="4"/>
      <c r="B146" s="4"/>
      <c r="C146" s="4"/>
      <c r="D146" s="4"/>
      <c r="E146" s="4"/>
      <c r="F146" s="4"/>
      <c r="G146" s="4"/>
      <c r="H146" s="4"/>
      <c r="I146" s="4"/>
      <c r="J146" s="4"/>
      <c r="K146" s="4"/>
      <c r="L146" s="4"/>
      <c r="M146" s="4"/>
      <c r="N146" s="4"/>
      <c r="O146" s="4"/>
      <c r="P146" s="4"/>
    </row>
    <row r="147" spans="1:16" customFormat="1" x14ac:dyDescent="0.25">
      <c r="A147" s="4"/>
      <c r="B147" s="4"/>
      <c r="C147" s="4"/>
      <c r="D147" s="4"/>
      <c r="E147" s="4"/>
      <c r="F147" s="4"/>
      <c r="G147" s="4"/>
      <c r="H147" s="4"/>
      <c r="I147" s="4"/>
      <c r="J147" s="4"/>
      <c r="K147" s="4"/>
      <c r="L147" s="4"/>
      <c r="M147" s="4"/>
      <c r="N147" s="4"/>
      <c r="O147" s="4"/>
      <c r="P147" s="4"/>
    </row>
    <row r="148" spans="1:16" customFormat="1" x14ac:dyDescent="0.25">
      <c r="A148" s="20"/>
      <c r="B148" s="4"/>
      <c r="C148" s="4"/>
      <c r="D148" s="4"/>
      <c r="E148" s="4"/>
      <c r="F148" s="4"/>
      <c r="G148" s="4"/>
      <c r="H148" s="4"/>
      <c r="I148" s="4"/>
      <c r="J148" s="4"/>
      <c r="K148" s="4"/>
      <c r="L148" s="4"/>
      <c r="M148" s="4"/>
      <c r="N148" s="4"/>
      <c r="O148" s="4"/>
      <c r="P148" s="4"/>
    </row>
    <row r="149" spans="1:16" customFormat="1" x14ac:dyDescent="0.25">
      <c r="A149" s="20"/>
      <c r="B149" s="4"/>
      <c r="C149" s="4"/>
      <c r="D149" s="4"/>
      <c r="E149" s="4"/>
      <c r="F149" s="4"/>
      <c r="G149" s="4"/>
      <c r="H149" s="4"/>
      <c r="I149" s="4"/>
      <c r="J149" s="4"/>
      <c r="K149" s="4"/>
      <c r="L149" s="4"/>
      <c r="M149" s="4"/>
      <c r="N149" s="4"/>
      <c r="O149" s="4"/>
      <c r="P149" s="4"/>
    </row>
    <row r="150" spans="1:16" customFormat="1" x14ac:dyDescent="0.25">
      <c r="A150" s="20"/>
      <c r="B150" s="4"/>
      <c r="C150" s="4"/>
      <c r="D150" s="4"/>
      <c r="E150" s="4"/>
      <c r="F150" s="4"/>
      <c r="G150" s="4"/>
      <c r="H150" s="4"/>
      <c r="I150" s="4"/>
      <c r="J150" s="4"/>
      <c r="K150" s="4"/>
      <c r="L150" s="4"/>
      <c r="M150" s="4"/>
      <c r="N150" s="4"/>
      <c r="O150" s="4"/>
      <c r="P150" s="4"/>
    </row>
    <row r="151" spans="1:16" customFormat="1" x14ac:dyDescent="0.25">
      <c r="A151" s="20"/>
      <c r="B151" s="4"/>
      <c r="C151" s="4"/>
      <c r="D151" s="4"/>
      <c r="E151" s="4"/>
      <c r="F151" s="4"/>
      <c r="G151" s="4"/>
      <c r="H151" s="4"/>
      <c r="I151" s="4"/>
      <c r="J151" s="4"/>
      <c r="K151" s="4"/>
      <c r="L151" s="4"/>
      <c r="M151" s="4"/>
      <c r="N151" s="4"/>
      <c r="O151" s="4"/>
      <c r="P151" s="4"/>
    </row>
  </sheetData>
  <hyperlinks>
    <hyperlink ref="A2" location="Contents!A1" display="Return to Contents" xr:uid="{00000000-0004-0000-0900-000000000000}"/>
  </hyperlinks>
  <pageMargins left="0.75000000000000011" right="0.75000000000000011" top="1" bottom="1" header="0.5" footer="0.5"/>
  <pageSetup paperSize="0" scale="46" fitToWidth="0" fitToHeight="0" orientation="landscape" horizontalDpi="0" verticalDpi="0" copies="0"/>
  <headerFooter alignWithMargin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F6D3-D7F3-4456-9456-0DD33811F486}">
  <dimension ref="A1:P144"/>
  <sheetViews>
    <sheetView topLeftCell="A60" zoomScale="70" zoomScaleNormal="70" workbookViewId="0">
      <selection activeCell="B7" sqref="B7:K121"/>
    </sheetView>
  </sheetViews>
  <sheetFormatPr defaultColWidth="8.54296875" defaultRowHeight="12.5" x14ac:dyDescent="0.25"/>
  <cols>
    <col min="1" max="1" width="20.453125" style="8" customWidth="1"/>
    <col min="2" max="11" width="11.81640625" style="4" customWidth="1"/>
    <col min="12" max="16384" width="8.54296875" style="4"/>
  </cols>
  <sheetData>
    <row r="1" spans="1:16" ht="13" x14ac:dyDescent="0.3">
      <c r="A1" s="10" t="s">
        <v>108</v>
      </c>
    </row>
    <row r="2" spans="1:16" x14ac:dyDescent="0.25">
      <c r="A2" s="9" t="s">
        <v>71</v>
      </c>
    </row>
    <row r="3" spans="1:16" x14ac:dyDescent="0.25">
      <c r="A3" s="8" t="s">
        <v>107</v>
      </c>
    </row>
    <row r="4" spans="1:16" x14ac:dyDescent="0.25">
      <c r="A4" s="8" t="s">
        <v>1092</v>
      </c>
    </row>
    <row r="5" spans="1:16" ht="15" customHeight="1" thickBot="1" x14ac:dyDescent="0.3">
      <c r="A5" s="91" t="s">
        <v>1134</v>
      </c>
    </row>
    <row r="6" spans="1:16" ht="37.5" x14ac:dyDescent="0.25">
      <c r="A6" s="57" t="s">
        <v>72</v>
      </c>
      <c r="B6" s="17" t="s">
        <v>88</v>
      </c>
      <c r="C6" s="17" t="s">
        <v>89</v>
      </c>
      <c r="D6" s="17" t="s">
        <v>90</v>
      </c>
      <c r="E6" s="17" t="s">
        <v>91</v>
      </c>
      <c r="F6" s="17" t="s">
        <v>92</v>
      </c>
      <c r="G6" s="17" t="s">
        <v>93</v>
      </c>
      <c r="H6" s="17" t="s">
        <v>94</v>
      </c>
      <c r="I6" s="17" t="s">
        <v>95</v>
      </c>
      <c r="J6" s="17" t="s">
        <v>96</v>
      </c>
      <c r="K6" s="17" t="s">
        <v>97</v>
      </c>
    </row>
    <row r="7" spans="1:16" customFormat="1" x14ac:dyDescent="0.25">
      <c r="A7" s="94">
        <v>41548</v>
      </c>
      <c r="B7" s="93" t="s">
        <v>79</v>
      </c>
      <c r="C7" s="93" t="s">
        <v>79</v>
      </c>
      <c r="D7" s="93" t="s">
        <v>79</v>
      </c>
      <c r="E7" s="93" t="s">
        <v>79</v>
      </c>
      <c r="F7" s="93" t="s">
        <v>79</v>
      </c>
      <c r="G7" s="93" t="s">
        <v>79</v>
      </c>
      <c r="H7" s="93" t="s">
        <v>79</v>
      </c>
      <c r="I7" s="93" t="s">
        <v>79</v>
      </c>
      <c r="J7" s="93" t="s">
        <v>79</v>
      </c>
      <c r="K7" s="93" t="s">
        <v>79</v>
      </c>
      <c r="L7" s="4"/>
      <c r="M7" s="4"/>
      <c r="N7" s="4"/>
      <c r="O7" s="4"/>
      <c r="P7" s="4"/>
    </row>
    <row r="8" spans="1:16" customFormat="1" x14ac:dyDescent="0.25">
      <c r="A8" s="94">
        <v>41579</v>
      </c>
      <c r="B8" s="93" t="s">
        <v>79</v>
      </c>
      <c r="C8" s="93" t="s">
        <v>79</v>
      </c>
      <c r="D8" s="93" t="s">
        <v>79</v>
      </c>
      <c r="E8" s="93" t="s">
        <v>79</v>
      </c>
      <c r="F8" s="93" t="s">
        <v>79</v>
      </c>
      <c r="G8" s="93" t="s">
        <v>79</v>
      </c>
      <c r="H8" s="93" t="s">
        <v>79</v>
      </c>
      <c r="I8" s="93" t="s">
        <v>79</v>
      </c>
      <c r="J8" s="93" t="s">
        <v>79</v>
      </c>
      <c r="K8" s="93" t="s">
        <v>79</v>
      </c>
      <c r="L8" s="4"/>
      <c r="M8" s="4"/>
      <c r="N8" s="4"/>
      <c r="O8" s="4"/>
      <c r="P8" s="4"/>
    </row>
    <row r="9" spans="1:16" customFormat="1" x14ac:dyDescent="0.25">
      <c r="A9" s="94">
        <v>41609</v>
      </c>
      <c r="B9" s="93" t="s">
        <v>79</v>
      </c>
      <c r="C9" s="93" t="s">
        <v>79</v>
      </c>
      <c r="D9" s="93" t="s">
        <v>79</v>
      </c>
      <c r="E9" s="93" t="s">
        <v>79</v>
      </c>
      <c r="F9" s="93" t="s">
        <v>79</v>
      </c>
      <c r="G9" s="93" t="s">
        <v>79</v>
      </c>
      <c r="H9" s="93" t="s">
        <v>79</v>
      </c>
      <c r="I9" s="93" t="s">
        <v>79</v>
      </c>
      <c r="J9" s="93" t="s">
        <v>79</v>
      </c>
      <c r="K9" s="93" t="s">
        <v>79</v>
      </c>
      <c r="L9" s="4"/>
      <c r="M9" s="4"/>
      <c r="N9" s="4"/>
      <c r="O9" s="4"/>
      <c r="P9" s="4"/>
    </row>
    <row r="10" spans="1:16" customFormat="1" x14ac:dyDescent="0.25">
      <c r="A10" s="94">
        <v>41640</v>
      </c>
      <c r="B10" s="93" t="s">
        <v>79</v>
      </c>
      <c r="C10" s="93" t="s">
        <v>79</v>
      </c>
      <c r="D10" s="93" t="s">
        <v>79</v>
      </c>
      <c r="E10" s="93" t="s">
        <v>79</v>
      </c>
      <c r="F10" s="93" t="s">
        <v>79</v>
      </c>
      <c r="G10" s="93" t="s">
        <v>79</v>
      </c>
      <c r="H10" s="93" t="s">
        <v>79</v>
      </c>
      <c r="I10" s="93" t="s">
        <v>79</v>
      </c>
      <c r="J10" s="93" t="s">
        <v>79</v>
      </c>
      <c r="K10" s="93" t="s">
        <v>79</v>
      </c>
      <c r="L10" s="4"/>
      <c r="M10" s="4"/>
      <c r="N10" s="4"/>
      <c r="O10" s="4"/>
      <c r="P10" s="4"/>
    </row>
    <row r="11" spans="1:16" customFormat="1" x14ac:dyDescent="0.25">
      <c r="A11" s="94">
        <v>41671</v>
      </c>
      <c r="B11" s="93" t="s">
        <v>79</v>
      </c>
      <c r="C11" s="93" t="s">
        <v>79</v>
      </c>
      <c r="D11" s="93" t="s">
        <v>79</v>
      </c>
      <c r="E11" s="93" t="s">
        <v>79</v>
      </c>
      <c r="F11" s="93" t="s">
        <v>79</v>
      </c>
      <c r="G11" s="93" t="s">
        <v>79</v>
      </c>
      <c r="H11" s="93" t="s">
        <v>79</v>
      </c>
      <c r="I11" s="93" t="s">
        <v>79</v>
      </c>
      <c r="J11" s="93" t="s">
        <v>79</v>
      </c>
      <c r="K11" s="93" t="s">
        <v>79</v>
      </c>
      <c r="L11" s="4"/>
      <c r="M11" s="4"/>
      <c r="N11" s="4"/>
      <c r="O11" s="4"/>
      <c r="P11" s="4"/>
    </row>
    <row r="12" spans="1:16" customFormat="1" x14ac:dyDescent="0.25">
      <c r="A12" s="94">
        <v>41699</v>
      </c>
      <c r="B12" s="93">
        <v>2</v>
      </c>
      <c r="C12" s="93">
        <v>1</v>
      </c>
      <c r="D12" s="93" t="s">
        <v>79</v>
      </c>
      <c r="E12" s="93" t="s">
        <v>79</v>
      </c>
      <c r="F12" s="93" t="s">
        <v>79</v>
      </c>
      <c r="G12" s="93" t="s">
        <v>79</v>
      </c>
      <c r="H12" s="93" t="s">
        <v>79</v>
      </c>
      <c r="I12" s="93">
        <v>2</v>
      </c>
      <c r="J12" s="93">
        <v>2</v>
      </c>
      <c r="K12" s="93" t="s">
        <v>79</v>
      </c>
      <c r="L12" s="4"/>
      <c r="M12" s="4"/>
      <c r="N12" s="4"/>
      <c r="O12" s="4"/>
      <c r="P12" s="4"/>
    </row>
    <row r="13" spans="1:16" customFormat="1" x14ac:dyDescent="0.25">
      <c r="A13" s="94">
        <v>41730</v>
      </c>
      <c r="B13" s="93">
        <v>2</v>
      </c>
      <c r="C13" s="93">
        <v>2</v>
      </c>
      <c r="D13" s="93" t="s">
        <v>79</v>
      </c>
      <c r="E13" s="93" t="s">
        <v>79</v>
      </c>
      <c r="F13" s="93" t="s">
        <v>79</v>
      </c>
      <c r="G13" s="93" t="s">
        <v>79</v>
      </c>
      <c r="H13" s="93" t="s">
        <v>79</v>
      </c>
      <c r="I13" s="93">
        <v>2</v>
      </c>
      <c r="J13" s="93">
        <v>2</v>
      </c>
      <c r="K13" s="93" t="s">
        <v>79</v>
      </c>
      <c r="L13" s="4"/>
      <c r="M13" s="4"/>
      <c r="N13" s="4"/>
      <c r="O13" s="4"/>
      <c r="P13" s="4"/>
    </row>
    <row r="14" spans="1:16" customFormat="1" x14ac:dyDescent="0.25">
      <c r="A14" s="94">
        <v>41760</v>
      </c>
      <c r="B14" s="93">
        <v>2</v>
      </c>
      <c r="C14" s="93">
        <v>2</v>
      </c>
      <c r="D14" s="93" t="s">
        <v>79</v>
      </c>
      <c r="E14" s="93" t="s">
        <v>79</v>
      </c>
      <c r="F14" s="93" t="s">
        <v>79</v>
      </c>
      <c r="G14" s="93" t="s">
        <v>79</v>
      </c>
      <c r="H14" s="93" t="s">
        <v>79</v>
      </c>
      <c r="I14" s="93">
        <v>2</v>
      </c>
      <c r="J14" s="93">
        <v>2</v>
      </c>
      <c r="K14" s="93" t="s">
        <v>79</v>
      </c>
      <c r="L14" s="4"/>
      <c r="M14" s="4"/>
      <c r="N14" s="4"/>
      <c r="O14" s="4"/>
      <c r="P14" s="4"/>
    </row>
    <row r="15" spans="1:16" customFormat="1" x14ac:dyDescent="0.25">
      <c r="A15" s="94">
        <v>41791</v>
      </c>
      <c r="B15" s="93">
        <v>4</v>
      </c>
      <c r="C15" s="93">
        <v>4</v>
      </c>
      <c r="D15" s="93" t="s">
        <v>79</v>
      </c>
      <c r="E15" s="93" t="s">
        <v>79</v>
      </c>
      <c r="F15" s="93" t="s">
        <v>79</v>
      </c>
      <c r="G15" s="93" t="s">
        <v>79</v>
      </c>
      <c r="H15" s="93" t="s">
        <v>79</v>
      </c>
      <c r="I15" s="93">
        <v>4</v>
      </c>
      <c r="J15" s="93">
        <v>4</v>
      </c>
      <c r="K15" s="93" t="s">
        <v>79</v>
      </c>
      <c r="L15" s="4"/>
      <c r="M15" s="4"/>
      <c r="N15" s="4"/>
      <c r="O15" s="4"/>
      <c r="P15" s="4"/>
    </row>
    <row r="16" spans="1:16" customFormat="1" x14ac:dyDescent="0.25">
      <c r="A16" s="94">
        <v>41821</v>
      </c>
      <c r="B16" s="93">
        <v>6</v>
      </c>
      <c r="C16" s="93">
        <v>4</v>
      </c>
      <c r="D16" s="93" t="s">
        <v>79</v>
      </c>
      <c r="E16" s="93" t="s">
        <v>79</v>
      </c>
      <c r="F16" s="93" t="s">
        <v>79</v>
      </c>
      <c r="G16" s="93" t="s">
        <v>79</v>
      </c>
      <c r="H16" s="93" t="s">
        <v>79</v>
      </c>
      <c r="I16" s="93">
        <v>6</v>
      </c>
      <c r="J16" s="93">
        <v>6</v>
      </c>
      <c r="K16" s="93" t="s">
        <v>79</v>
      </c>
      <c r="L16" s="4"/>
      <c r="M16" s="4"/>
      <c r="N16" s="4"/>
      <c r="O16" s="4"/>
      <c r="P16" s="4"/>
    </row>
    <row r="17" spans="1:16" customFormat="1" x14ac:dyDescent="0.25">
      <c r="A17" s="94">
        <v>41852</v>
      </c>
      <c r="B17" s="93">
        <v>5</v>
      </c>
      <c r="C17" s="93">
        <v>3</v>
      </c>
      <c r="D17" s="93" t="s">
        <v>79</v>
      </c>
      <c r="E17" s="93" t="s">
        <v>79</v>
      </c>
      <c r="F17" s="93" t="s">
        <v>79</v>
      </c>
      <c r="G17" s="93" t="s">
        <v>79</v>
      </c>
      <c r="H17" s="93" t="s">
        <v>79</v>
      </c>
      <c r="I17" s="93">
        <v>5</v>
      </c>
      <c r="J17" s="93">
        <v>4</v>
      </c>
      <c r="K17" s="93" t="s">
        <v>79</v>
      </c>
      <c r="L17" s="4"/>
      <c r="M17" s="4"/>
      <c r="N17" s="4"/>
      <c r="O17" s="4"/>
      <c r="P17" s="4"/>
    </row>
    <row r="18" spans="1:16" customFormat="1" x14ac:dyDescent="0.25">
      <c r="A18" s="94">
        <v>41883</v>
      </c>
      <c r="B18" s="93">
        <v>3</v>
      </c>
      <c r="C18" s="93">
        <v>2</v>
      </c>
      <c r="D18" s="93" t="s">
        <v>79</v>
      </c>
      <c r="E18" s="93">
        <v>1</v>
      </c>
      <c r="F18" s="93">
        <v>1</v>
      </c>
      <c r="G18" s="93" t="s">
        <v>79</v>
      </c>
      <c r="H18" s="93" t="s">
        <v>79</v>
      </c>
      <c r="I18" s="93">
        <v>3</v>
      </c>
      <c r="J18" s="93">
        <v>3</v>
      </c>
      <c r="K18" s="93">
        <v>1</v>
      </c>
      <c r="L18" s="4"/>
      <c r="M18" s="4"/>
      <c r="N18" s="4"/>
      <c r="O18" s="4"/>
      <c r="P18" s="4"/>
    </row>
    <row r="19" spans="1:16" customFormat="1" x14ac:dyDescent="0.25">
      <c r="A19" s="94">
        <v>41913</v>
      </c>
      <c r="B19" s="93">
        <v>3</v>
      </c>
      <c r="C19" s="93">
        <v>2</v>
      </c>
      <c r="D19" s="93" t="s">
        <v>79</v>
      </c>
      <c r="E19" s="93">
        <v>1</v>
      </c>
      <c r="F19" s="93">
        <v>1</v>
      </c>
      <c r="G19" s="93" t="s">
        <v>79</v>
      </c>
      <c r="H19" s="93" t="s">
        <v>79</v>
      </c>
      <c r="I19" s="93">
        <v>3</v>
      </c>
      <c r="J19" s="93">
        <v>3</v>
      </c>
      <c r="K19" s="93">
        <v>1</v>
      </c>
      <c r="L19" s="4"/>
      <c r="M19" s="4"/>
      <c r="N19" s="4"/>
      <c r="O19" s="4"/>
      <c r="P19" s="4"/>
    </row>
    <row r="20" spans="1:16" customFormat="1" x14ac:dyDescent="0.25">
      <c r="A20" s="94">
        <v>41944</v>
      </c>
      <c r="B20" s="93">
        <v>4</v>
      </c>
      <c r="C20" s="93">
        <v>4</v>
      </c>
      <c r="D20" s="93" t="s">
        <v>79</v>
      </c>
      <c r="E20" s="93">
        <v>3</v>
      </c>
      <c r="F20" s="93">
        <v>3</v>
      </c>
      <c r="G20" s="93" t="s">
        <v>79</v>
      </c>
      <c r="H20" s="93" t="s">
        <v>79</v>
      </c>
      <c r="I20" s="93">
        <v>4</v>
      </c>
      <c r="J20" s="93">
        <v>3</v>
      </c>
      <c r="K20" s="93">
        <v>4</v>
      </c>
      <c r="L20" s="4"/>
      <c r="M20" s="4"/>
      <c r="N20" s="4"/>
      <c r="O20" s="4"/>
      <c r="P20" s="4"/>
    </row>
    <row r="21" spans="1:16" customFormat="1" x14ac:dyDescent="0.25">
      <c r="A21" s="94">
        <v>41974</v>
      </c>
      <c r="B21" s="93">
        <v>4</v>
      </c>
      <c r="C21" s="93">
        <v>4</v>
      </c>
      <c r="D21" s="93" t="s">
        <v>79</v>
      </c>
      <c r="E21" s="93">
        <v>2</v>
      </c>
      <c r="F21" s="93">
        <v>2</v>
      </c>
      <c r="G21" s="93" t="s">
        <v>79</v>
      </c>
      <c r="H21" s="93" t="s">
        <v>79</v>
      </c>
      <c r="I21" s="93">
        <v>4</v>
      </c>
      <c r="J21" s="93">
        <v>4</v>
      </c>
      <c r="K21" s="93">
        <v>3</v>
      </c>
      <c r="L21" s="4"/>
      <c r="M21" s="4"/>
      <c r="N21" s="4"/>
      <c r="O21" s="4"/>
      <c r="P21" s="4"/>
    </row>
    <row r="22" spans="1:16" customFormat="1" ht="13" x14ac:dyDescent="0.3">
      <c r="A22" s="94">
        <v>42005</v>
      </c>
      <c r="B22" s="93">
        <v>4</v>
      </c>
      <c r="C22" s="93">
        <v>3</v>
      </c>
      <c r="D22" s="93" t="s">
        <v>79</v>
      </c>
      <c r="E22" s="93">
        <v>2</v>
      </c>
      <c r="F22" s="93">
        <v>2</v>
      </c>
      <c r="G22" s="93" t="s">
        <v>79</v>
      </c>
      <c r="H22" s="93" t="s">
        <v>79</v>
      </c>
      <c r="I22" s="93">
        <v>4</v>
      </c>
      <c r="J22" s="93">
        <v>4</v>
      </c>
      <c r="K22" s="93">
        <v>2</v>
      </c>
      <c r="L22" s="4"/>
      <c r="M22" s="4"/>
      <c r="N22" s="4"/>
      <c r="O22" s="4"/>
      <c r="P22" s="15"/>
    </row>
    <row r="23" spans="1:16" customFormat="1" ht="13" x14ac:dyDescent="0.3">
      <c r="A23" s="94">
        <v>42036</v>
      </c>
      <c r="B23" s="93">
        <v>2</v>
      </c>
      <c r="C23" s="93">
        <v>2</v>
      </c>
      <c r="D23" s="93" t="s">
        <v>79</v>
      </c>
      <c r="E23" s="93">
        <v>2</v>
      </c>
      <c r="F23" s="93">
        <v>2</v>
      </c>
      <c r="G23" s="93" t="s">
        <v>79</v>
      </c>
      <c r="H23" s="93" t="s">
        <v>79</v>
      </c>
      <c r="I23" s="93">
        <v>2</v>
      </c>
      <c r="J23" s="93">
        <v>2</v>
      </c>
      <c r="K23" s="93">
        <v>2</v>
      </c>
      <c r="L23" s="4"/>
      <c r="M23" s="4"/>
      <c r="N23" s="4"/>
      <c r="O23" s="4"/>
      <c r="P23" s="15"/>
    </row>
    <row r="24" spans="1:16" customFormat="1" ht="13" x14ac:dyDescent="0.3">
      <c r="A24" s="94">
        <v>42064</v>
      </c>
      <c r="B24" s="93">
        <v>2</v>
      </c>
      <c r="C24" s="93">
        <v>2</v>
      </c>
      <c r="D24" s="93" t="s">
        <v>79</v>
      </c>
      <c r="E24" s="93">
        <v>2</v>
      </c>
      <c r="F24" s="93">
        <v>2</v>
      </c>
      <c r="G24" s="93" t="s">
        <v>79</v>
      </c>
      <c r="H24" s="93" t="s">
        <v>79</v>
      </c>
      <c r="I24" s="93">
        <v>2</v>
      </c>
      <c r="J24" s="93">
        <v>2</v>
      </c>
      <c r="K24" s="93">
        <v>2</v>
      </c>
      <c r="L24" s="4"/>
      <c r="M24" s="4"/>
      <c r="N24" s="4"/>
      <c r="O24" s="4"/>
      <c r="P24" s="15"/>
    </row>
    <row r="25" spans="1:16" customFormat="1" ht="13" x14ac:dyDescent="0.3">
      <c r="A25" s="94">
        <v>42095</v>
      </c>
      <c r="B25" s="93">
        <v>1</v>
      </c>
      <c r="C25" s="93">
        <v>2</v>
      </c>
      <c r="D25" s="93" t="s">
        <v>79</v>
      </c>
      <c r="E25" s="93">
        <v>2</v>
      </c>
      <c r="F25" s="93">
        <v>2</v>
      </c>
      <c r="G25" s="93">
        <v>1</v>
      </c>
      <c r="H25" s="93">
        <v>1</v>
      </c>
      <c r="I25" s="93">
        <v>2</v>
      </c>
      <c r="J25" s="93">
        <v>2</v>
      </c>
      <c r="K25" s="93">
        <v>1</v>
      </c>
      <c r="L25" s="4"/>
      <c r="M25" s="4"/>
      <c r="N25" s="4"/>
      <c r="O25" s="4"/>
      <c r="P25" s="15"/>
    </row>
    <row r="26" spans="1:16" customFormat="1" ht="13" x14ac:dyDescent="0.3">
      <c r="A26" s="94">
        <v>42125</v>
      </c>
      <c r="B26" s="93">
        <v>1</v>
      </c>
      <c r="C26" s="93">
        <v>1</v>
      </c>
      <c r="D26" s="93" t="s">
        <v>79</v>
      </c>
      <c r="E26" s="93">
        <v>1</v>
      </c>
      <c r="F26" s="93">
        <v>1</v>
      </c>
      <c r="G26" s="93">
        <v>1</v>
      </c>
      <c r="H26" s="93">
        <v>1</v>
      </c>
      <c r="I26" s="93">
        <v>1</v>
      </c>
      <c r="J26" s="93">
        <v>1</v>
      </c>
      <c r="K26" s="93">
        <v>1</v>
      </c>
      <c r="L26" s="4"/>
      <c r="M26" s="4"/>
      <c r="N26" s="4"/>
      <c r="O26" s="4"/>
      <c r="P26" s="15"/>
    </row>
    <row r="27" spans="1:16" customFormat="1" ht="13" x14ac:dyDescent="0.3">
      <c r="A27" s="94">
        <v>42156</v>
      </c>
      <c r="B27" s="93">
        <v>1</v>
      </c>
      <c r="C27" s="93">
        <v>1</v>
      </c>
      <c r="D27" s="93" t="s">
        <v>79</v>
      </c>
      <c r="E27" s="93">
        <v>2</v>
      </c>
      <c r="F27" s="93">
        <v>2</v>
      </c>
      <c r="G27" s="93">
        <v>2</v>
      </c>
      <c r="H27" s="93">
        <v>2</v>
      </c>
      <c r="I27" s="93">
        <v>1</v>
      </c>
      <c r="J27" s="93">
        <v>1</v>
      </c>
      <c r="K27" s="93">
        <v>2</v>
      </c>
      <c r="L27" s="4"/>
      <c r="M27" s="4"/>
      <c r="N27" s="4"/>
      <c r="O27" s="4"/>
      <c r="P27" s="15"/>
    </row>
    <row r="28" spans="1:16" customFormat="1" ht="13" x14ac:dyDescent="0.3">
      <c r="A28" s="94">
        <v>42186</v>
      </c>
      <c r="B28" s="93">
        <v>1</v>
      </c>
      <c r="C28" s="93">
        <v>1</v>
      </c>
      <c r="D28" s="93">
        <v>1</v>
      </c>
      <c r="E28" s="93">
        <v>1</v>
      </c>
      <c r="F28" s="93">
        <v>1</v>
      </c>
      <c r="G28" s="93">
        <v>1</v>
      </c>
      <c r="H28" s="93">
        <v>2</v>
      </c>
      <c r="I28" s="93">
        <v>2</v>
      </c>
      <c r="J28" s="93">
        <v>2</v>
      </c>
      <c r="K28" s="93">
        <v>1</v>
      </c>
      <c r="L28" s="4"/>
      <c r="M28" s="4"/>
      <c r="N28" s="4"/>
      <c r="O28" s="4"/>
      <c r="P28" s="15"/>
    </row>
    <row r="29" spans="1:16" customFormat="1" ht="13" x14ac:dyDescent="0.3">
      <c r="A29" s="94">
        <v>42217</v>
      </c>
      <c r="B29" s="93">
        <v>1</v>
      </c>
      <c r="C29" s="93">
        <v>1</v>
      </c>
      <c r="D29" s="93">
        <v>1</v>
      </c>
      <c r="E29" s="93">
        <v>1</v>
      </c>
      <c r="F29" s="93">
        <v>1</v>
      </c>
      <c r="G29" s="93">
        <v>1</v>
      </c>
      <c r="H29" s="93">
        <v>1</v>
      </c>
      <c r="I29" s="93">
        <v>1</v>
      </c>
      <c r="J29" s="93">
        <v>1</v>
      </c>
      <c r="K29" s="93">
        <v>1</v>
      </c>
      <c r="L29" s="4"/>
      <c r="M29" s="4"/>
      <c r="N29" s="4"/>
      <c r="O29" s="4"/>
      <c r="P29" s="15"/>
    </row>
    <row r="30" spans="1:16" customFormat="1" ht="13" x14ac:dyDescent="0.3">
      <c r="A30" s="94">
        <v>42248</v>
      </c>
      <c r="B30" s="93">
        <v>1</v>
      </c>
      <c r="C30" s="93">
        <v>1</v>
      </c>
      <c r="D30" s="93">
        <v>1</v>
      </c>
      <c r="E30" s="93">
        <v>1</v>
      </c>
      <c r="F30" s="93">
        <v>1</v>
      </c>
      <c r="G30" s="93">
        <v>1</v>
      </c>
      <c r="H30" s="93">
        <v>1</v>
      </c>
      <c r="I30" s="93">
        <v>1</v>
      </c>
      <c r="J30" s="93">
        <v>1</v>
      </c>
      <c r="K30" s="93">
        <v>1</v>
      </c>
      <c r="L30" s="4"/>
      <c r="M30" s="4"/>
      <c r="N30" s="4"/>
      <c r="O30" s="4"/>
      <c r="P30" s="15"/>
    </row>
    <row r="31" spans="1:16" customFormat="1" ht="13" x14ac:dyDescent="0.3">
      <c r="A31" s="94">
        <v>42278</v>
      </c>
      <c r="B31" s="93">
        <v>1</v>
      </c>
      <c r="C31" s="93">
        <v>1</v>
      </c>
      <c r="D31" s="93">
        <v>1</v>
      </c>
      <c r="E31" s="93">
        <v>1</v>
      </c>
      <c r="F31" s="93">
        <v>1</v>
      </c>
      <c r="G31" s="93">
        <v>1</v>
      </c>
      <c r="H31" s="93">
        <v>1</v>
      </c>
      <c r="I31" s="93">
        <v>1</v>
      </c>
      <c r="J31" s="93">
        <v>1</v>
      </c>
      <c r="K31" s="93">
        <v>1</v>
      </c>
      <c r="L31" s="4"/>
      <c r="M31" s="4"/>
      <c r="N31" s="4"/>
      <c r="O31" s="4"/>
      <c r="P31" s="15"/>
    </row>
    <row r="32" spans="1:16" customFormat="1" ht="13" x14ac:dyDescent="0.3">
      <c r="A32" s="94">
        <v>42309</v>
      </c>
      <c r="B32" s="93">
        <v>1</v>
      </c>
      <c r="C32" s="93">
        <v>1</v>
      </c>
      <c r="D32" s="93">
        <v>1</v>
      </c>
      <c r="E32" s="93">
        <v>2</v>
      </c>
      <c r="F32" s="93">
        <v>1</v>
      </c>
      <c r="G32" s="93">
        <v>2</v>
      </c>
      <c r="H32" s="93">
        <v>1</v>
      </c>
      <c r="I32" s="93">
        <v>1</v>
      </c>
      <c r="J32" s="93">
        <v>1</v>
      </c>
      <c r="K32" s="93">
        <v>2</v>
      </c>
      <c r="L32" s="4"/>
      <c r="M32" s="4"/>
      <c r="N32" s="4"/>
      <c r="O32" s="4"/>
      <c r="P32" s="15"/>
    </row>
    <row r="33" spans="1:16" customFormat="1" ht="13" x14ac:dyDescent="0.3">
      <c r="A33" s="94">
        <v>42339</v>
      </c>
      <c r="B33" s="93">
        <v>2</v>
      </c>
      <c r="C33" s="93">
        <v>2</v>
      </c>
      <c r="D33" s="93">
        <v>2</v>
      </c>
      <c r="E33" s="93">
        <v>2</v>
      </c>
      <c r="F33" s="93">
        <v>2</v>
      </c>
      <c r="G33" s="93">
        <v>2</v>
      </c>
      <c r="H33" s="93">
        <v>2</v>
      </c>
      <c r="I33" s="93">
        <v>2</v>
      </c>
      <c r="J33" s="93">
        <v>2</v>
      </c>
      <c r="K33" s="93">
        <v>2</v>
      </c>
      <c r="L33" s="4"/>
      <c r="M33" s="4"/>
      <c r="N33" s="4"/>
      <c r="O33" s="4"/>
      <c r="P33" s="15"/>
    </row>
    <row r="34" spans="1:16" customFormat="1" ht="13" x14ac:dyDescent="0.3">
      <c r="A34" s="94">
        <v>42370</v>
      </c>
      <c r="B34" s="93">
        <v>3</v>
      </c>
      <c r="C34" s="93">
        <v>3</v>
      </c>
      <c r="D34" s="93">
        <v>3</v>
      </c>
      <c r="E34" s="93">
        <v>3</v>
      </c>
      <c r="F34" s="93">
        <v>3</v>
      </c>
      <c r="G34" s="93">
        <v>3</v>
      </c>
      <c r="H34" s="93">
        <v>3</v>
      </c>
      <c r="I34" s="93">
        <v>3</v>
      </c>
      <c r="J34" s="93">
        <v>3</v>
      </c>
      <c r="K34" s="93">
        <v>3</v>
      </c>
      <c r="L34" s="4"/>
      <c r="M34" s="4"/>
      <c r="N34" s="4"/>
      <c r="O34" s="4"/>
      <c r="P34" s="15"/>
    </row>
    <row r="35" spans="1:16" customFormat="1" ht="13" x14ac:dyDescent="0.3">
      <c r="A35" s="94">
        <v>42401</v>
      </c>
      <c r="B35" s="93">
        <v>3</v>
      </c>
      <c r="C35" s="93">
        <v>3</v>
      </c>
      <c r="D35" s="93">
        <v>3</v>
      </c>
      <c r="E35" s="93">
        <v>2</v>
      </c>
      <c r="F35" s="93">
        <v>2</v>
      </c>
      <c r="G35" s="93">
        <v>3</v>
      </c>
      <c r="H35" s="93">
        <v>3</v>
      </c>
      <c r="I35" s="93">
        <v>2</v>
      </c>
      <c r="J35" s="93">
        <v>3</v>
      </c>
      <c r="K35" s="93">
        <v>3</v>
      </c>
      <c r="L35" s="4"/>
      <c r="M35" s="4"/>
      <c r="N35" s="4"/>
      <c r="O35" s="4"/>
      <c r="P35" s="15"/>
    </row>
    <row r="36" spans="1:16" customFormat="1" ht="13" x14ac:dyDescent="0.3">
      <c r="A36" s="94">
        <v>42430</v>
      </c>
      <c r="B36" s="93">
        <v>3</v>
      </c>
      <c r="C36" s="93">
        <v>2</v>
      </c>
      <c r="D36" s="93">
        <v>2</v>
      </c>
      <c r="E36" s="93">
        <v>2</v>
      </c>
      <c r="F36" s="93">
        <v>2</v>
      </c>
      <c r="G36" s="93">
        <v>2</v>
      </c>
      <c r="H36" s="93">
        <v>2</v>
      </c>
      <c r="I36" s="93">
        <v>2</v>
      </c>
      <c r="J36" s="93">
        <v>2</v>
      </c>
      <c r="K36" s="93">
        <v>2</v>
      </c>
      <c r="L36" s="4"/>
      <c r="M36" s="4"/>
      <c r="N36" s="4"/>
      <c r="O36" s="4"/>
      <c r="P36" s="15"/>
    </row>
    <row r="37" spans="1:16" customFormat="1" ht="13" x14ac:dyDescent="0.3">
      <c r="A37" s="94">
        <v>42461</v>
      </c>
      <c r="B37" s="93">
        <v>4</v>
      </c>
      <c r="C37" s="93">
        <v>3</v>
      </c>
      <c r="D37" s="93">
        <v>3</v>
      </c>
      <c r="E37" s="93">
        <v>3</v>
      </c>
      <c r="F37" s="93">
        <v>3</v>
      </c>
      <c r="G37" s="93">
        <v>3</v>
      </c>
      <c r="H37" s="93">
        <v>3</v>
      </c>
      <c r="I37" s="93">
        <v>4</v>
      </c>
      <c r="J37" s="93">
        <v>3</v>
      </c>
      <c r="K37" s="93">
        <v>3</v>
      </c>
      <c r="L37" s="4"/>
      <c r="M37" s="4"/>
      <c r="N37" s="4"/>
      <c r="O37" s="4"/>
      <c r="P37" s="15"/>
    </row>
    <row r="38" spans="1:16" customFormat="1" ht="13" x14ac:dyDescent="0.3">
      <c r="A38" s="94">
        <v>42491</v>
      </c>
      <c r="B38" s="93">
        <v>4</v>
      </c>
      <c r="C38" s="93">
        <v>4</v>
      </c>
      <c r="D38" s="93">
        <v>3</v>
      </c>
      <c r="E38" s="93">
        <v>3</v>
      </c>
      <c r="F38" s="93">
        <v>4</v>
      </c>
      <c r="G38" s="93">
        <v>3</v>
      </c>
      <c r="H38" s="93">
        <v>3</v>
      </c>
      <c r="I38" s="93">
        <v>4</v>
      </c>
      <c r="J38" s="93">
        <v>3</v>
      </c>
      <c r="K38" s="93">
        <v>3</v>
      </c>
      <c r="L38" s="4"/>
      <c r="M38" s="4"/>
      <c r="N38" s="4"/>
      <c r="O38" s="4"/>
      <c r="P38" s="15"/>
    </row>
    <row r="39" spans="1:16" customFormat="1" ht="13" x14ac:dyDescent="0.3">
      <c r="A39" s="94">
        <v>42522</v>
      </c>
      <c r="B39" s="93">
        <v>4</v>
      </c>
      <c r="C39" s="93">
        <v>4</v>
      </c>
      <c r="D39" s="93">
        <v>4</v>
      </c>
      <c r="E39" s="93">
        <v>3</v>
      </c>
      <c r="F39" s="93">
        <v>4</v>
      </c>
      <c r="G39" s="93">
        <v>3</v>
      </c>
      <c r="H39" s="93">
        <v>4</v>
      </c>
      <c r="I39" s="93">
        <v>4</v>
      </c>
      <c r="J39" s="93">
        <v>4</v>
      </c>
      <c r="K39" s="93">
        <v>3</v>
      </c>
      <c r="L39" s="4"/>
      <c r="M39" s="4"/>
      <c r="N39" s="4"/>
      <c r="O39" s="4"/>
      <c r="P39" s="15"/>
    </row>
    <row r="40" spans="1:16" customFormat="1" ht="13" x14ac:dyDescent="0.3">
      <c r="A40" s="94">
        <v>42552</v>
      </c>
      <c r="B40" s="93">
        <v>5</v>
      </c>
      <c r="C40" s="93">
        <v>5</v>
      </c>
      <c r="D40" s="93">
        <v>4</v>
      </c>
      <c r="E40" s="93">
        <v>5</v>
      </c>
      <c r="F40" s="93">
        <v>4</v>
      </c>
      <c r="G40" s="93">
        <v>4</v>
      </c>
      <c r="H40" s="93">
        <v>5</v>
      </c>
      <c r="I40" s="93">
        <v>5</v>
      </c>
      <c r="J40" s="93">
        <v>5</v>
      </c>
      <c r="K40" s="93">
        <v>4</v>
      </c>
      <c r="L40" s="4"/>
      <c r="M40" s="4"/>
      <c r="N40" s="4"/>
      <c r="O40" s="4"/>
      <c r="P40" s="15"/>
    </row>
    <row r="41" spans="1:16" customFormat="1" ht="13" x14ac:dyDescent="0.3">
      <c r="A41" s="94">
        <v>42583</v>
      </c>
      <c r="B41" s="93">
        <v>5</v>
      </c>
      <c r="C41" s="93">
        <v>5</v>
      </c>
      <c r="D41" s="93">
        <v>5</v>
      </c>
      <c r="E41" s="93">
        <v>5</v>
      </c>
      <c r="F41" s="93">
        <v>5</v>
      </c>
      <c r="G41" s="93">
        <v>5</v>
      </c>
      <c r="H41" s="93">
        <v>5</v>
      </c>
      <c r="I41" s="93">
        <v>5</v>
      </c>
      <c r="J41" s="93">
        <v>5</v>
      </c>
      <c r="K41" s="93">
        <v>5</v>
      </c>
      <c r="L41" s="4"/>
      <c r="M41" s="4"/>
      <c r="N41" s="4"/>
      <c r="O41" s="4"/>
      <c r="P41" s="15"/>
    </row>
    <row r="42" spans="1:16" customFormat="1" ht="13" x14ac:dyDescent="0.3">
      <c r="A42" s="94">
        <v>42614</v>
      </c>
      <c r="B42" s="93">
        <v>4</v>
      </c>
      <c r="C42" s="93">
        <v>4</v>
      </c>
      <c r="D42" s="93">
        <v>4</v>
      </c>
      <c r="E42" s="93">
        <v>4</v>
      </c>
      <c r="F42" s="93">
        <v>4</v>
      </c>
      <c r="G42" s="93">
        <v>4</v>
      </c>
      <c r="H42" s="93">
        <v>4</v>
      </c>
      <c r="I42" s="93">
        <v>4</v>
      </c>
      <c r="J42" s="93">
        <v>4</v>
      </c>
      <c r="K42" s="93">
        <v>4</v>
      </c>
      <c r="L42" s="4"/>
      <c r="M42" s="4"/>
      <c r="N42" s="4"/>
      <c r="O42" s="4"/>
      <c r="P42" s="15"/>
    </row>
    <row r="43" spans="1:16" customFormat="1" ht="13" x14ac:dyDescent="0.3">
      <c r="A43" s="94">
        <v>42644</v>
      </c>
      <c r="B43" s="93">
        <v>2</v>
      </c>
      <c r="C43" s="93">
        <v>2</v>
      </c>
      <c r="D43" s="93">
        <v>2</v>
      </c>
      <c r="E43" s="93">
        <v>2</v>
      </c>
      <c r="F43" s="93">
        <v>2</v>
      </c>
      <c r="G43" s="93">
        <v>2</v>
      </c>
      <c r="H43" s="93">
        <v>2</v>
      </c>
      <c r="I43" s="93">
        <v>2</v>
      </c>
      <c r="J43" s="93">
        <v>2</v>
      </c>
      <c r="K43" s="93">
        <v>2</v>
      </c>
      <c r="L43" s="4"/>
      <c r="M43" s="4"/>
      <c r="N43" s="4"/>
      <c r="O43" s="4"/>
      <c r="P43" s="15"/>
    </row>
    <row r="44" spans="1:16" customFormat="1" ht="13" x14ac:dyDescent="0.3">
      <c r="A44" s="94">
        <v>42675</v>
      </c>
      <c r="B44" s="93">
        <v>1</v>
      </c>
      <c r="C44" s="93">
        <v>1</v>
      </c>
      <c r="D44" s="93">
        <v>1</v>
      </c>
      <c r="E44" s="93">
        <v>2</v>
      </c>
      <c r="F44" s="93">
        <v>1</v>
      </c>
      <c r="G44" s="93">
        <v>1</v>
      </c>
      <c r="H44" s="93">
        <v>1</v>
      </c>
      <c r="I44" s="93">
        <v>1</v>
      </c>
      <c r="J44" s="93">
        <v>1</v>
      </c>
      <c r="K44" s="93">
        <v>2</v>
      </c>
      <c r="L44" s="4"/>
      <c r="M44" s="4"/>
      <c r="N44" s="4"/>
      <c r="O44" s="4"/>
      <c r="P44" s="15"/>
    </row>
    <row r="45" spans="1:16" customFormat="1" ht="13" x14ac:dyDescent="0.3">
      <c r="A45" s="94">
        <v>42705</v>
      </c>
      <c r="B45" s="93">
        <v>1</v>
      </c>
      <c r="C45" s="93">
        <v>2</v>
      </c>
      <c r="D45" s="93">
        <v>1</v>
      </c>
      <c r="E45" s="93">
        <v>1</v>
      </c>
      <c r="F45" s="93">
        <v>1</v>
      </c>
      <c r="G45" s="93">
        <v>1</v>
      </c>
      <c r="H45" s="93">
        <v>2</v>
      </c>
      <c r="I45" s="93">
        <v>1</v>
      </c>
      <c r="J45" s="93">
        <v>1</v>
      </c>
      <c r="K45" s="93">
        <v>1</v>
      </c>
      <c r="L45" s="4"/>
      <c r="M45" s="4"/>
      <c r="N45" s="4"/>
      <c r="O45" s="4"/>
      <c r="P45" s="15"/>
    </row>
    <row r="46" spans="1:16" customFormat="1" ht="13" x14ac:dyDescent="0.3">
      <c r="A46" s="94">
        <v>42736</v>
      </c>
      <c r="B46" s="93">
        <v>1</v>
      </c>
      <c r="C46" s="93">
        <v>1</v>
      </c>
      <c r="D46" s="93">
        <v>1</v>
      </c>
      <c r="E46" s="93">
        <v>1</v>
      </c>
      <c r="F46" s="93">
        <v>1</v>
      </c>
      <c r="G46" s="93">
        <v>1</v>
      </c>
      <c r="H46" s="93">
        <v>1</v>
      </c>
      <c r="I46" s="93">
        <v>1</v>
      </c>
      <c r="J46" s="93">
        <v>1</v>
      </c>
      <c r="K46" s="93">
        <v>1</v>
      </c>
      <c r="L46" s="4"/>
      <c r="M46" s="4"/>
      <c r="N46" s="4"/>
      <c r="O46" s="4"/>
      <c r="P46" s="15"/>
    </row>
    <row r="47" spans="1:16" customFormat="1" ht="13" x14ac:dyDescent="0.3">
      <c r="A47" s="94">
        <v>42767</v>
      </c>
      <c r="B47" s="93">
        <v>1</v>
      </c>
      <c r="C47" s="93">
        <v>1</v>
      </c>
      <c r="D47" s="93">
        <v>1</v>
      </c>
      <c r="E47" s="93">
        <v>1</v>
      </c>
      <c r="F47" s="93">
        <v>1</v>
      </c>
      <c r="G47" s="93">
        <v>1</v>
      </c>
      <c r="H47" s="93">
        <v>1</v>
      </c>
      <c r="I47" s="93">
        <v>1</v>
      </c>
      <c r="J47" s="93">
        <v>1</v>
      </c>
      <c r="K47" s="93">
        <v>1</v>
      </c>
      <c r="L47" s="4"/>
      <c r="M47" s="4"/>
      <c r="N47" s="4"/>
      <c r="O47" s="4"/>
      <c r="P47" s="15"/>
    </row>
    <row r="48" spans="1:16" customFormat="1" ht="13" x14ac:dyDescent="0.3">
      <c r="A48" s="94">
        <v>42795</v>
      </c>
      <c r="B48" s="93">
        <v>1</v>
      </c>
      <c r="C48" s="93">
        <v>1</v>
      </c>
      <c r="D48" s="93">
        <v>1</v>
      </c>
      <c r="E48" s="93">
        <v>1</v>
      </c>
      <c r="F48" s="93">
        <v>1</v>
      </c>
      <c r="G48" s="93">
        <v>1</v>
      </c>
      <c r="H48" s="93">
        <v>1</v>
      </c>
      <c r="I48" s="93">
        <v>1</v>
      </c>
      <c r="J48" s="93">
        <v>1</v>
      </c>
      <c r="K48" s="93">
        <v>1</v>
      </c>
      <c r="L48" s="4"/>
      <c r="M48" s="4"/>
      <c r="N48" s="4"/>
      <c r="O48" s="4"/>
      <c r="P48" s="15"/>
    </row>
    <row r="49" spans="1:16" customFormat="1" ht="13" x14ac:dyDescent="0.3">
      <c r="A49" s="94">
        <v>42826</v>
      </c>
      <c r="B49" s="93">
        <v>1</v>
      </c>
      <c r="C49" s="93">
        <v>1</v>
      </c>
      <c r="D49" s="93">
        <v>1</v>
      </c>
      <c r="E49" s="93">
        <v>1</v>
      </c>
      <c r="F49" s="93">
        <v>1</v>
      </c>
      <c r="G49" s="93">
        <v>1</v>
      </c>
      <c r="H49" s="93">
        <v>1</v>
      </c>
      <c r="I49" s="93">
        <v>1</v>
      </c>
      <c r="J49" s="93">
        <v>1</v>
      </c>
      <c r="K49" s="93">
        <v>1</v>
      </c>
      <c r="L49" s="4"/>
      <c r="M49" s="4"/>
      <c r="N49" s="4"/>
      <c r="O49" s="4"/>
      <c r="P49" s="15"/>
    </row>
    <row r="50" spans="1:16" customFormat="1" ht="13" x14ac:dyDescent="0.3">
      <c r="A50" s="94">
        <v>42856</v>
      </c>
      <c r="B50" s="93">
        <v>1</v>
      </c>
      <c r="C50" s="93">
        <v>1</v>
      </c>
      <c r="D50" s="93">
        <v>1</v>
      </c>
      <c r="E50" s="93">
        <v>1</v>
      </c>
      <c r="F50" s="93">
        <v>1</v>
      </c>
      <c r="G50" s="93">
        <v>1</v>
      </c>
      <c r="H50" s="93">
        <v>2</v>
      </c>
      <c r="I50" s="93">
        <v>1</v>
      </c>
      <c r="J50" s="93">
        <v>1</v>
      </c>
      <c r="K50" s="93">
        <v>1</v>
      </c>
      <c r="L50" s="4"/>
      <c r="M50" s="4"/>
      <c r="N50" s="4"/>
      <c r="O50" s="4"/>
      <c r="P50" s="15"/>
    </row>
    <row r="51" spans="1:16" customFormat="1" ht="13" x14ac:dyDescent="0.3">
      <c r="A51" s="94">
        <v>42887</v>
      </c>
      <c r="B51" s="93">
        <v>1</v>
      </c>
      <c r="C51" s="93">
        <v>1</v>
      </c>
      <c r="D51" s="93">
        <v>1</v>
      </c>
      <c r="E51" s="93">
        <v>1</v>
      </c>
      <c r="F51" s="93">
        <v>1</v>
      </c>
      <c r="G51" s="93">
        <v>1</v>
      </c>
      <c r="H51" s="93">
        <v>1</v>
      </c>
      <c r="I51" s="93">
        <v>1</v>
      </c>
      <c r="J51" s="93">
        <v>1</v>
      </c>
      <c r="K51" s="93">
        <v>1</v>
      </c>
      <c r="L51" s="4"/>
      <c r="M51" s="4"/>
      <c r="N51" s="4"/>
      <c r="O51" s="4"/>
      <c r="P51" s="15"/>
    </row>
    <row r="52" spans="1:16" customFormat="1" ht="13" x14ac:dyDescent="0.3">
      <c r="A52" s="94">
        <v>42917</v>
      </c>
      <c r="B52" s="93">
        <v>2</v>
      </c>
      <c r="C52" s="93">
        <v>2</v>
      </c>
      <c r="D52" s="93">
        <v>2</v>
      </c>
      <c r="E52" s="93">
        <v>2</v>
      </c>
      <c r="F52" s="93">
        <v>2</v>
      </c>
      <c r="G52" s="93">
        <v>2</v>
      </c>
      <c r="H52" s="93">
        <v>2</v>
      </c>
      <c r="I52" s="93">
        <v>2</v>
      </c>
      <c r="J52" s="93">
        <v>2</v>
      </c>
      <c r="K52" s="93">
        <v>2</v>
      </c>
      <c r="L52" s="4"/>
      <c r="M52" s="4"/>
      <c r="N52" s="4"/>
      <c r="O52" s="4"/>
      <c r="P52" s="15"/>
    </row>
    <row r="53" spans="1:16" customFormat="1" ht="13" x14ac:dyDescent="0.3">
      <c r="A53" s="94">
        <v>42948</v>
      </c>
      <c r="B53" s="93">
        <v>2</v>
      </c>
      <c r="C53" s="93">
        <v>2</v>
      </c>
      <c r="D53" s="93">
        <v>2</v>
      </c>
      <c r="E53" s="93">
        <v>2</v>
      </c>
      <c r="F53" s="93">
        <v>2</v>
      </c>
      <c r="G53" s="93">
        <v>2</v>
      </c>
      <c r="H53" s="93">
        <v>2</v>
      </c>
      <c r="I53" s="93">
        <v>2</v>
      </c>
      <c r="J53" s="93">
        <v>2</v>
      </c>
      <c r="K53" s="93">
        <v>2</v>
      </c>
      <c r="L53" s="4"/>
      <c r="M53" s="4"/>
      <c r="N53" s="4"/>
      <c r="O53" s="4"/>
      <c r="P53" s="15"/>
    </row>
    <row r="54" spans="1:16" customFormat="1" ht="13" x14ac:dyDescent="0.3">
      <c r="A54" s="94">
        <v>42979</v>
      </c>
      <c r="B54" s="93">
        <v>3</v>
      </c>
      <c r="C54" s="93">
        <v>3</v>
      </c>
      <c r="D54" s="93">
        <v>3</v>
      </c>
      <c r="E54" s="93">
        <v>3</v>
      </c>
      <c r="F54" s="93">
        <v>3</v>
      </c>
      <c r="G54" s="93">
        <v>3</v>
      </c>
      <c r="H54" s="93">
        <v>3</v>
      </c>
      <c r="I54" s="93">
        <v>3</v>
      </c>
      <c r="J54" s="93">
        <v>3</v>
      </c>
      <c r="K54" s="93">
        <v>3</v>
      </c>
      <c r="L54" s="4"/>
      <c r="M54" s="4"/>
      <c r="N54" s="4"/>
      <c r="O54" s="4"/>
      <c r="P54" s="15"/>
    </row>
    <row r="55" spans="1:16" customFormat="1" ht="13" x14ac:dyDescent="0.3">
      <c r="A55" s="94">
        <v>43009</v>
      </c>
      <c r="B55" s="93">
        <v>3</v>
      </c>
      <c r="C55" s="93">
        <v>3</v>
      </c>
      <c r="D55" s="93">
        <v>3</v>
      </c>
      <c r="E55" s="93">
        <v>3</v>
      </c>
      <c r="F55" s="93">
        <v>3</v>
      </c>
      <c r="G55" s="93">
        <v>3</v>
      </c>
      <c r="H55" s="93">
        <v>3</v>
      </c>
      <c r="I55" s="93">
        <v>3</v>
      </c>
      <c r="J55" s="93">
        <v>3</v>
      </c>
      <c r="K55" s="93">
        <v>3</v>
      </c>
      <c r="L55" s="4"/>
      <c r="M55" s="4"/>
      <c r="N55" s="4"/>
      <c r="O55" s="4"/>
      <c r="P55" s="15"/>
    </row>
    <row r="56" spans="1:16" customFormat="1" ht="13" x14ac:dyDescent="0.3">
      <c r="A56" s="94">
        <v>43040</v>
      </c>
      <c r="B56" s="93">
        <v>2</v>
      </c>
      <c r="C56" s="93">
        <v>2</v>
      </c>
      <c r="D56" s="93">
        <v>2</v>
      </c>
      <c r="E56" s="93">
        <v>2</v>
      </c>
      <c r="F56" s="93">
        <v>2</v>
      </c>
      <c r="G56" s="93">
        <v>2</v>
      </c>
      <c r="H56" s="93">
        <v>2</v>
      </c>
      <c r="I56" s="93">
        <v>2</v>
      </c>
      <c r="J56" s="93">
        <v>2</v>
      </c>
      <c r="K56" s="93">
        <v>2</v>
      </c>
      <c r="L56" s="4"/>
      <c r="M56" s="4"/>
      <c r="N56" s="4"/>
      <c r="O56" s="4"/>
      <c r="P56" s="15"/>
    </row>
    <row r="57" spans="1:16" customFormat="1" ht="13" x14ac:dyDescent="0.3">
      <c r="A57" s="94">
        <v>43070</v>
      </c>
      <c r="B57" s="93">
        <v>2</v>
      </c>
      <c r="C57" s="93">
        <v>2</v>
      </c>
      <c r="D57" s="93">
        <v>2</v>
      </c>
      <c r="E57" s="93">
        <v>2</v>
      </c>
      <c r="F57" s="93">
        <v>2</v>
      </c>
      <c r="G57" s="93">
        <v>2</v>
      </c>
      <c r="H57" s="93">
        <v>2</v>
      </c>
      <c r="I57" s="93">
        <v>2</v>
      </c>
      <c r="J57" s="93">
        <v>2</v>
      </c>
      <c r="K57" s="93">
        <v>2</v>
      </c>
      <c r="L57" s="4"/>
      <c r="M57" s="4"/>
      <c r="N57" s="4"/>
      <c r="O57" s="4"/>
      <c r="P57" s="15"/>
    </row>
    <row r="58" spans="1:16" customFormat="1" ht="13" x14ac:dyDescent="0.3">
      <c r="A58" s="94">
        <v>43101</v>
      </c>
      <c r="B58" s="93">
        <v>3</v>
      </c>
      <c r="C58" s="93">
        <v>2</v>
      </c>
      <c r="D58" s="93">
        <v>3</v>
      </c>
      <c r="E58" s="93">
        <v>3</v>
      </c>
      <c r="F58" s="93">
        <v>3</v>
      </c>
      <c r="G58" s="93">
        <v>2</v>
      </c>
      <c r="H58" s="93">
        <v>3</v>
      </c>
      <c r="I58" s="93">
        <v>3</v>
      </c>
      <c r="J58" s="93">
        <v>3</v>
      </c>
      <c r="K58" s="93">
        <v>3</v>
      </c>
      <c r="L58" s="4"/>
      <c r="M58" s="4"/>
      <c r="N58" s="4"/>
      <c r="O58" s="4"/>
      <c r="P58" s="15"/>
    </row>
    <row r="59" spans="1:16" customFormat="1" ht="13" x14ac:dyDescent="0.3">
      <c r="A59" s="94">
        <v>43132</v>
      </c>
      <c r="B59" s="93">
        <v>3</v>
      </c>
      <c r="C59" s="93">
        <v>3</v>
      </c>
      <c r="D59" s="93">
        <v>3</v>
      </c>
      <c r="E59" s="93">
        <v>3</v>
      </c>
      <c r="F59" s="93">
        <v>3</v>
      </c>
      <c r="G59" s="93">
        <v>3</v>
      </c>
      <c r="H59" s="93">
        <v>3</v>
      </c>
      <c r="I59" s="93">
        <v>3</v>
      </c>
      <c r="J59" s="93">
        <v>3</v>
      </c>
      <c r="K59" s="93">
        <v>3</v>
      </c>
      <c r="L59" s="4"/>
      <c r="M59" s="4"/>
      <c r="N59" s="4"/>
      <c r="O59" s="4"/>
      <c r="P59" s="15"/>
    </row>
    <row r="60" spans="1:16" customFormat="1" ht="13" x14ac:dyDescent="0.3">
      <c r="A60" s="94">
        <v>43160</v>
      </c>
      <c r="B60" s="93">
        <v>3</v>
      </c>
      <c r="C60" s="93">
        <v>3</v>
      </c>
      <c r="D60" s="93">
        <v>3</v>
      </c>
      <c r="E60" s="93">
        <v>3</v>
      </c>
      <c r="F60" s="93">
        <v>3</v>
      </c>
      <c r="G60" s="93">
        <v>3</v>
      </c>
      <c r="H60" s="93">
        <v>3</v>
      </c>
      <c r="I60" s="93">
        <v>3</v>
      </c>
      <c r="J60" s="93">
        <v>3</v>
      </c>
      <c r="K60" s="93">
        <v>3</v>
      </c>
      <c r="L60" s="4"/>
      <c r="M60" s="4"/>
      <c r="N60" s="4"/>
      <c r="O60" s="4"/>
      <c r="P60" s="15"/>
    </row>
    <row r="61" spans="1:16" customFormat="1" ht="13" x14ac:dyDescent="0.3">
      <c r="A61" s="94">
        <v>43191</v>
      </c>
      <c r="B61" s="93">
        <v>3</v>
      </c>
      <c r="C61" s="93">
        <v>3</v>
      </c>
      <c r="D61" s="93">
        <v>3</v>
      </c>
      <c r="E61" s="93">
        <v>3</v>
      </c>
      <c r="F61" s="93">
        <v>3</v>
      </c>
      <c r="G61" s="93">
        <v>3</v>
      </c>
      <c r="H61" s="93">
        <v>3</v>
      </c>
      <c r="I61" s="93">
        <v>3</v>
      </c>
      <c r="J61" s="93">
        <v>3</v>
      </c>
      <c r="K61" s="93">
        <v>3</v>
      </c>
      <c r="L61" s="4"/>
      <c r="M61" s="4"/>
      <c r="N61" s="4"/>
      <c r="O61" s="4"/>
      <c r="P61" s="15"/>
    </row>
    <row r="62" spans="1:16" customFormat="1" ht="13" x14ac:dyDescent="0.3">
      <c r="A62" s="94">
        <v>43221</v>
      </c>
      <c r="B62" s="93">
        <v>3</v>
      </c>
      <c r="C62" s="93">
        <v>3</v>
      </c>
      <c r="D62" s="93">
        <v>3</v>
      </c>
      <c r="E62" s="93">
        <v>3</v>
      </c>
      <c r="F62" s="93">
        <v>3</v>
      </c>
      <c r="G62" s="93">
        <v>3</v>
      </c>
      <c r="H62" s="93">
        <v>3</v>
      </c>
      <c r="I62" s="93">
        <v>3</v>
      </c>
      <c r="J62" s="93">
        <v>3</v>
      </c>
      <c r="K62" s="93">
        <v>3</v>
      </c>
      <c r="L62" s="4"/>
      <c r="M62" s="4"/>
      <c r="N62" s="4"/>
      <c r="O62" s="4"/>
      <c r="P62" s="15"/>
    </row>
    <row r="63" spans="1:16" customFormat="1" ht="13" x14ac:dyDescent="0.3">
      <c r="A63" s="94">
        <v>43252</v>
      </c>
      <c r="B63" s="93">
        <v>3</v>
      </c>
      <c r="C63" s="93">
        <v>3</v>
      </c>
      <c r="D63" s="93">
        <v>3</v>
      </c>
      <c r="E63" s="93">
        <v>3</v>
      </c>
      <c r="F63" s="93">
        <v>3</v>
      </c>
      <c r="G63" s="93">
        <v>3</v>
      </c>
      <c r="H63" s="93">
        <v>3</v>
      </c>
      <c r="I63" s="93">
        <v>3</v>
      </c>
      <c r="J63" s="93">
        <v>3</v>
      </c>
      <c r="K63" s="93">
        <v>3</v>
      </c>
      <c r="L63" s="4"/>
      <c r="M63" s="4"/>
      <c r="N63" s="4"/>
      <c r="O63" s="4"/>
      <c r="P63" s="15"/>
    </row>
    <row r="64" spans="1:16" customFormat="1" ht="13" x14ac:dyDescent="0.3">
      <c r="A64" s="94">
        <v>43282</v>
      </c>
      <c r="B64" s="93">
        <v>3</v>
      </c>
      <c r="C64" s="93">
        <v>3</v>
      </c>
      <c r="D64" s="93">
        <v>3</v>
      </c>
      <c r="E64" s="93">
        <v>3</v>
      </c>
      <c r="F64" s="93">
        <v>3</v>
      </c>
      <c r="G64" s="93">
        <v>3</v>
      </c>
      <c r="H64" s="93">
        <v>3</v>
      </c>
      <c r="I64" s="93">
        <v>3</v>
      </c>
      <c r="J64" s="93">
        <v>3</v>
      </c>
      <c r="K64" s="93">
        <v>3</v>
      </c>
      <c r="L64" s="4"/>
      <c r="M64" s="4"/>
      <c r="N64" s="4"/>
      <c r="O64" s="4"/>
      <c r="P64" s="15"/>
    </row>
    <row r="65" spans="1:16" customFormat="1" ht="13" x14ac:dyDescent="0.3">
      <c r="A65" s="94">
        <v>43313</v>
      </c>
      <c r="B65" s="93">
        <v>3</v>
      </c>
      <c r="C65" s="93">
        <v>3</v>
      </c>
      <c r="D65" s="93">
        <v>3</v>
      </c>
      <c r="E65" s="93">
        <v>3</v>
      </c>
      <c r="F65" s="93">
        <v>3</v>
      </c>
      <c r="G65" s="93">
        <v>3</v>
      </c>
      <c r="H65" s="93">
        <v>3</v>
      </c>
      <c r="I65" s="93">
        <v>3</v>
      </c>
      <c r="J65" s="93">
        <v>3</v>
      </c>
      <c r="K65" s="93">
        <v>3</v>
      </c>
      <c r="L65" s="4"/>
      <c r="M65" s="4"/>
      <c r="N65" s="4"/>
      <c r="O65" s="4"/>
      <c r="P65" s="15"/>
    </row>
    <row r="66" spans="1:16" customFormat="1" ht="13" x14ac:dyDescent="0.3">
      <c r="A66" s="94">
        <v>43344</v>
      </c>
      <c r="B66" s="93">
        <v>3</v>
      </c>
      <c r="C66" s="93">
        <v>3</v>
      </c>
      <c r="D66" s="93">
        <v>3</v>
      </c>
      <c r="E66" s="93">
        <v>3</v>
      </c>
      <c r="F66" s="93">
        <v>3</v>
      </c>
      <c r="G66" s="93">
        <v>3</v>
      </c>
      <c r="H66" s="93">
        <v>3</v>
      </c>
      <c r="I66" s="93">
        <v>2</v>
      </c>
      <c r="J66" s="93">
        <v>3</v>
      </c>
      <c r="K66" s="93">
        <v>3</v>
      </c>
      <c r="L66" s="4"/>
      <c r="M66" s="4"/>
      <c r="N66" s="4"/>
      <c r="O66" s="4"/>
      <c r="P66" s="15"/>
    </row>
    <row r="67" spans="1:16" customFormat="1" ht="13" x14ac:dyDescent="0.3">
      <c r="A67" s="94">
        <v>43374</v>
      </c>
      <c r="B67" s="93">
        <v>3</v>
      </c>
      <c r="C67" s="93">
        <v>3</v>
      </c>
      <c r="D67" s="93">
        <v>4</v>
      </c>
      <c r="E67" s="93">
        <v>4</v>
      </c>
      <c r="F67" s="93">
        <v>3</v>
      </c>
      <c r="G67" s="93">
        <v>4</v>
      </c>
      <c r="H67" s="93">
        <v>4</v>
      </c>
      <c r="I67" s="93">
        <v>3</v>
      </c>
      <c r="J67" s="93">
        <v>3</v>
      </c>
      <c r="K67" s="93">
        <v>3</v>
      </c>
      <c r="L67" s="4"/>
      <c r="M67" s="4"/>
      <c r="N67" s="4"/>
      <c r="O67" s="4"/>
      <c r="P67" s="15"/>
    </row>
    <row r="68" spans="1:16" customFormat="1" ht="13" x14ac:dyDescent="0.3">
      <c r="A68" s="94">
        <v>43405</v>
      </c>
      <c r="B68" s="93">
        <v>4</v>
      </c>
      <c r="C68" s="93">
        <v>5</v>
      </c>
      <c r="D68" s="93">
        <v>5</v>
      </c>
      <c r="E68" s="93">
        <v>5</v>
      </c>
      <c r="F68" s="93">
        <v>4</v>
      </c>
      <c r="G68" s="93">
        <v>5</v>
      </c>
      <c r="H68" s="93">
        <v>5</v>
      </c>
      <c r="I68" s="93">
        <v>5</v>
      </c>
      <c r="J68" s="93">
        <v>5</v>
      </c>
      <c r="K68" s="93">
        <v>5</v>
      </c>
      <c r="L68" s="4"/>
      <c r="M68" s="4"/>
      <c r="N68" s="4"/>
      <c r="O68" s="4"/>
      <c r="P68" s="15"/>
    </row>
    <row r="69" spans="1:16" customFormat="1" ht="13" x14ac:dyDescent="0.3">
      <c r="A69" s="94">
        <v>43435</v>
      </c>
      <c r="B69" s="93">
        <v>6</v>
      </c>
      <c r="C69" s="93">
        <v>6</v>
      </c>
      <c r="D69" s="93">
        <v>6</v>
      </c>
      <c r="E69" s="93">
        <v>6</v>
      </c>
      <c r="F69" s="93">
        <v>6</v>
      </c>
      <c r="G69" s="93">
        <v>6</v>
      </c>
      <c r="H69" s="93">
        <v>6</v>
      </c>
      <c r="I69" s="93">
        <v>6</v>
      </c>
      <c r="J69" s="93">
        <v>6</v>
      </c>
      <c r="K69" s="93">
        <v>6</v>
      </c>
      <c r="L69" s="4"/>
      <c r="M69" s="4"/>
      <c r="N69" s="4"/>
      <c r="O69" s="4"/>
      <c r="P69" s="15"/>
    </row>
    <row r="70" spans="1:16" customFormat="1" ht="13" x14ac:dyDescent="0.3">
      <c r="A70" s="94">
        <v>43466</v>
      </c>
      <c r="B70" s="93">
        <v>8</v>
      </c>
      <c r="C70" s="93">
        <v>8</v>
      </c>
      <c r="D70" s="93">
        <v>8</v>
      </c>
      <c r="E70" s="93">
        <v>8</v>
      </c>
      <c r="F70" s="93">
        <v>8</v>
      </c>
      <c r="G70" s="93">
        <v>8</v>
      </c>
      <c r="H70" s="93">
        <v>8</v>
      </c>
      <c r="I70" s="93">
        <v>8</v>
      </c>
      <c r="J70" s="93">
        <v>8</v>
      </c>
      <c r="K70" s="93">
        <v>8</v>
      </c>
      <c r="L70" s="4"/>
      <c r="M70" s="4"/>
      <c r="N70" s="4"/>
      <c r="O70" s="4"/>
      <c r="P70" s="15"/>
    </row>
    <row r="71" spans="1:16" customFormat="1" ht="13" x14ac:dyDescent="0.3">
      <c r="A71" s="94">
        <v>43497</v>
      </c>
      <c r="B71" s="93">
        <v>5</v>
      </c>
      <c r="C71" s="93">
        <v>5</v>
      </c>
      <c r="D71" s="93">
        <v>5</v>
      </c>
      <c r="E71" s="93">
        <v>5</v>
      </c>
      <c r="F71" s="93">
        <v>5</v>
      </c>
      <c r="G71" s="93">
        <v>5</v>
      </c>
      <c r="H71" s="93">
        <v>5</v>
      </c>
      <c r="I71" s="93">
        <v>5</v>
      </c>
      <c r="J71" s="93">
        <v>5</v>
      </c>
      <c r="K71" s="93">
        <v>5</v>
      </c>
      <c r="L71" s="4"/>
      <c r="M71" s="4"/>
      <c r="N71" s="4"/>
      <c r="O71" s="4"/>
      <c r="P71" s="15"/>
    </row>
    <row r="72" spans="1:16" customFormat="1" ht="13" x14ac:dyDescent="0.3">
      <c r="A72" s="94">
        <v>43525</v>
      </c>
      <c r="B72" s="93">
        <v>2</v>
      </c>
      <c r="C72" s="93">
        <v>2</v>
      </c>
      <c r="D72" s="93">
        <v>2</v>
      </c>
      <c r="E72" s="93">
        <v>2</v>
      </c>
      <c r="F72" s="93">
        <v>2</v>
      </c>
      <c r="G72" s="93">
        <v>2</v>
      </c>
      <c r="H72" s="93">
        <v>2</v>
      </c>
      <c r="I72" s="93">
        <v>2</v>
      </c>
      <c r="J72" s="93">
        <v>2</v>
      </c>
      <c r="K72" s="93">
        <v>2</v>
      </c>
      <c r="L72" s="4"/>
      <c r="M72" s="4"/>
      <c r="N72" s="4"/>
      <c r="O72" s="4"/>
      <c r="P72" s="15"/>
    </row>
    <row r="73" spans="1:16" customFormat="1" ht="13" x14ac:dyDescent="0.3">
      <c r="A73" s="94">
        <v>43556</v>
      </c>
      <c r="B73" s="93">
        <v>2</v>
      </c>
      <c r="C73" s="93">
        <v>2</v>
      </c>
      <c r="D73" s="93">
        <v>2</v>
      </c>
      <c r="E73" s="93">
        <v>1</v>
      </c>
      <c r="F73" s="93">
        <v>2</v>
      </c>
      <c r="G73" s="93">
        <v>2</v>
      </c>
      <c r="H73" s="93">
        <v>2</v>
      </c>
      <c r="I73" s="93">
        <v>2</v>
      </c>
      <c r="J73" s="93">
        <v>2</v>
      </c>
      <c r="K73" s="93">
        <v>1</v>
      </c>
      <c r="L73" s="4"/>
      <c r="M73" s="4"/>
      <c r="N73" s="4"/>
      <c r="O73" s="4"/>
      <c r="P73" s="15"/>
    </row>
    <row r="74" spans="1:16" customFormat="1" ht="13" x14ac:dyDescent="0.3">
      <c r="A74" s="94">
        <v>43586</v>
      </c>
      <c r="B74" s="93">
        <v>3</v>
      </c>
      <c r="C74" s="93">
        <v>3</v>
      </c>
      <c r="D74" s="93">
        <v>3</v>
      </c>
      <c r="E74" s="93">
        <v>3</v>
      </c>
      <c r="F74" s="93">
        <v>3</v>
      </c>
      <c r="G74" s="93">
        <v>3</v>
      </c>
      <c r="H74" s="93">
        <v>4</v>
      </c>
      <c r="I74" s="93">
        <v>3</v>
      </c>
      <c r="J74" s="93">
        <v>3</v>
      </c>
      <c r="K74" s="93">
        <v>3</v>
      </c>
      <c r="L74" s="4"/>
      <c r="M74" s="4"/>
      <c r="N74" s="4"/>
      <c r="O74" s="4"/>
      <c r="P74" s="15"/>
    </row>
    <row r="75" spans="1:16" customFormat="1" ht="13" x14ac:dyDescent="0.3">
      <c r="A75" s="94">
        <v>43617</v>
      </c>
      <c r="B75" s="93">
        <v>3</v>
      </c>
      <c r="C75" s="93">
        <v>3</v>
      </c>
      <c r="D75" s="93">
        <v>3</v>
      </c>
      <c r="E75" s="93">
        <v>3</v>
      </c>
      <c r="F75" s="93">
        <v>3</v>
      </c>
      <c r="G75" s="93">
        <v>3</v>
      </c>
      <c r="H75" s="93">
        <v>3</v>
      </c>
      <c r="I75" s="93">
        <v>3</v>
      </c>
      <c r="J75" s="93">
        <v>3</v>
      </c>
      <c r="K75" s="93">
        <v>3</v>
      </c>
      <c r="L75" s="4"/>
      <c r="M75" s="4"/>
      <c r="N75" s="4"/>
      <c r="O75" s="4"/>
      <c r="P75" s="15"/>
    </row>
    <row r="76" spans="1:16" customFormat="1" ht="13" x14ac:dyDescent="0.3">
      <c r="A76" s="94">
        <v>43647</v>
      </c>
      <c r="B76" s="93">
        <v>3</v>
      </c>
      <c r="C76" s="93">
        <v>3</v>
      </c>
      <c r="D76" s="93">
        <v>3</v>
      </c>
      <c r="E76" s="93">
        <v>3</v>
      </c>
      <c r="F76" s="93">
        <v>3</v>
      </c>
      <c r="G76" s="93">
        <v>3</v>
      </c>
      <c r="H76" s="93">
        <v>3</v>
      </c>
      <c r="I76" s="93">
        <v>3</v>
      </c>
      <c r="J76" s="93">
        <v>3</v>
      </c>
      <c r="K76" s="93">
        <v>3</v>
      </c>
      <c r="L76" s="4"/>
      <c r="M76" s="4"/>
      <c r="N76" s="4"/>
      <c r="O76" s="4"/>
      <c r="P76" s="15"/>
    </row>
    <row r="77" spans="1:16" customFormat="1" ht="13" x14ac:dyDescent="0.3">
      <c r="A77" s="94">
        <v>43678</v>
      </c>
      <c r="B77" s="93">
        <v>4</v>
      </c>
      <c r="C77" s="93">
        <v>4</v>
      </c>
      <c r="D77" s="93">
        <v>4</v>
      </c>
      <c r="E77" s="93">
        <v>4</v>
      </c>
      <c r="F77" s="93">
        <v>4</v>
      </c>
      <c r="G77" s="93">
        <v>4</v>
      </c>
      <c r="H77" s="93">
        <v>4</v>
      </c>
      <c r="I77" s="93">
        <v>5</v>
      </c>
      <c r="J77" s="93">
        <v>4</v>
      </c>
      <c r="K77" s="93">
        <v>4</v>
      </c>
      <c r="L77" s="4"/>
      <c r="M77" s="4"/>
      <c r="N77" s="4"/>
      <c r="O77" s="4"/>
      <c r="P77" s="15"/>
    </row>
    <row r="78" spans="1:16" customFormat="1" ht="13" x14ac:dyDescent="0.3">
      <c r="A78" s="94">
        <v>43709</v>
      </c>
      <c r="B78" s="93">
        <v>5</v>
      </c>
      <c r="C78" s="93">
        <v>5</v>
      </c>
      <c r="D78" s="93">
        <v>5</v>
      </c>
      <c r="E78" s="93">
        <v>5</v>
      </c>
      <c r="F78" s="93">
        <v>5</v>
      </c>
      <c r="G78" s="93">
        <v>5</v>
      </c>
      <c r="H78" s="93">
        <v>5</v>
      </c>
      <c r="I78" s="93">
        <v>5</v>
      </c>
      <c r="J78" s="93">
        <v>5</v>
      </c>
      <c r="K78" s="93">
        <v>5</v>
      </c>
      <c r="L78" s="4"/>
      <c r="M78" s="4"/>
      <c r="N78" s="4"/>
      <c r="O78" s="4"/>
      <c r="P78" s="15"/>
    </row>
    <row r="79" spans="1:16" customFormat="1" ht="13" x14ac:dyDescent="0.3">
      <c r="A79" s="94">
        <v>43739</v>
      </c>
      <c r="B79" s="93">
        <v>6</v>
      </c>
      <c r="C79" s="93">
        <v>6</v>
      </c>
      <c r="D79" s="93">
        <v>6</v>
      </c>
      <c r="E79" s="93">
        <v>6</v>
      </c>
      <c r="F79" s="93">
        <v>6</v>
      </c>
      <c r="G79" s="93">
        <v>6</v>
      </c>
      <c r="H79" s="93">
        <v>6</v>
      </c>
      <c r="I79" s="93">
        <v>6</v>
      </c>
      <c r="J79" s="93">
        <v>6</v>
      </c>
      <c r="K79" s="93">
        <v>6</v>
      </c>
      <c r="L79" s="4"/>
      <c r="M79" s="4"/>
      <c r="N79" s="4"/>
      <c r="O79" s="4"/>
      <c r="P79" s="15"/>
    </row>
    <row r="80" spans="1:16" customFormat="1" ht="13" x14ac:dyDescent="0.3">
      <c r="A80" s="94">
        <v>43770</v>
      </c>
      <c r="B80" s="93">
        <v>7</v>
      </c>
      <c r="C80" s="93">
        <v>6</v>
      </c>
      <c r="D80" s="93">
        <v>6</v>
      </c>
      <c r="E80" s="93">
        <v>6</v>
      </c>
      <c r="F80" s="93">
        <v>6</v>
      </c>
      <c r="G80" s="93">
        <v>6</v>
      </c>
      <c r="H80" s="93">
        <v>6</v>
      </c>
      <c r="I80" s="93">
        <v>7</v>
      </c>
      <c r="J80" s="93">
        <v>7</v>
      </c>
      <c r="K80" s="93">
        <v>6</v>
      </c>
      <c r="L80" s="4"/>
      <c r="M80" s="4"/>
      <c r="N80" s="4"/>
      <c r="O80" s="4"/>
      <c r="P80" s="15"/>
    </row>
    <row r="81" spans="1:16" customFormat="1" ht="13" x14ac:dyDescent="0.3">
      <c r="A81" s="94">
        <v>43800</v>
      </c>
      <c r="B81" s="93">
        <v>7</v>
      </c>
      <c r="C81" s="93">
        <v>6</v>
      </c>
      <c r="D81" s="93">
        <v>6</v>
      </c>
      <c r="E81" s="93">
        <v>6</v>
      </c>
      <c r="F81" s="93">
        <v>6</v>
      </c>
      <c r="G81" s="93">
        <v>6</v>
      </c>
      <c r="H81" s="93">
        <v>6</v>
      </c>
      <c r="I81" s="93">
        <v>7</v>
      </c>
      <c r="J81" s="93">
        <v>7</v>
      </c>
      <c r="K81" s="93">
        <v>6</v>
      </c>
      <c r="L81" s="4"/>
      <c r="M81" s="4"/>
      <c r="N81" s="4"/>
      <c r="O81" s="4"/>
      <c r="P81" s="15"/>
    </row>
    <row r="82" spans="1:16" customFormat="1" ht="13" x14ac:dyDescent="0.3">
      <c r="A82" s="94">
        <v>43831</v>
      </c>
      <c r="B82" s="93">
        <v>8</v>
      </c>
      <c r="C82" s="93">
        <v>8</v>
      </c>
      <c r="D82" s="93">
        <v>8</v>
      </c>
      <c r="E82" s="93">
        <v>7</v>
      </c>
      <c r="F82" s="93">
        <v>8</v>
      </c>
      <c r="G82" s="93">
        <v>8</v>
      </c>
      <c r="H82" s="93">
        <v>7</v>
      </c>
      <c r="I82" s="93">
        <v>8</v>
      </c>
      <c r="J82" s="93">
        <v>8</v>
      </c>
      <c r="K82" s="93">
        <v>7</v>
      </c>
      <c r="L82" s="4"/>
      <c r="M82" s="4"/>
      <c r="N82" s="4"/>
      <c r="O82" s="4"/>
      <c r="P82" s="15"/>
    </row>
    <row r="83" spans="1:16" customFormat="1" ht="13" x14ac:dyDescent="0.3">
      <c r="A83" s="94">
        <v>43862</v>
      </c>
      <c r="B83" s="93">
        <v>10</v>
      </c>
      <c r="C83" s="93">
        <v>9</v>
      </c>
      <c r="D83" s="93">
        <v>9</v>
      </c>
      <c r="E83" s="93">
        <v>8</v>
      </c>
      <c r="F83" s="93">
        <v>10</v>
      </c>
      <c r="G83" s="93">
        <v>10</v>
      </c>
      <c r="H83" s="93">
        <v>7</v>
      </c>
      <c r="I83" s="93">
        <v>10</v>
      </c>
      <c r="J83" s="93">
        <v>9</v>
      </c>
      <c r="K83" s="93">
        <v>10</v>
      </c>
      <c r="L83" s="4"/>
      <c r="M83" s="4"/>
      <c r="N83" s="4"/>
      <c r="O83" s="4"/>
      <c r="P83" s="15"/>
    </row>
    <row r="84" spans="1:16" customFormat="1" ht="13" x14ac:dyDescent="0.3">
      <c r="A84" s="94">
        <v>43891</v>
      </c>
      <c r="B84" s="93">
        <v>11</v>
      </c>
      <c r="C84" s="93">
        <v>10</v>
      </c>
      <c r="D84" s="93">
        <v>10</v>
      </c>
      <c r="E84" s="93">
        <v>9</v>
      </c>
      <c r="F84" s="93">
        <v>10</v>
      </c>
      <c r="G84" s="93">
        <v>11</v>
      </c>
      <c r="H84" s="93">
        <v>8</v>
      </c>
      <c r="I84" s="93">
        <v>10</v>
      </c>
      <c r="J84" s="93">
        <v>10</v>
      </c>
      <c r="K84" s="93">
        <v>11</v>
      </c>
      <c r="L84" s="4"/>
      <c r="M84" s="4"/>
      <c r="N84" s="4"/>
      <c r="O84" s="4"/>
      <c r="P84" s="15"/>
    </row>
    <row r="85" spans="1:16" customFormat="1" ht="13" x14ac:dyDescent="0.3">
      <c r="A85" s="94">
        <v>43922</v>
      </c>
      <c r="B85" s="93">
        <v>8</v>
      </c>
      <c r="C85" s="93">
        <v>8</v>
      </c>
      <c r="D85" s="93">
        <v>9</v>
      </c>
      <c r="E85" s="93">
        <v>8</v>
      </c>
      <c r="F85" s="93">
        <v>10</v>
      </c>
      <c r="G85" s="93">
        <v>9</v>
      </c>
      <c r="H85" s="93">
        <v>8</v>
      </c>
      <c r="I85" s="93">
        <v>8</v>
      </c>
      <c r="J85" s="93">
        <v>8</v>
      </c>
      <c r="K85" s="93">
        <v>10</v>
      </c>
      <c r="L85" s="4"/>
      <c r="M85" s="4"/>
      <c r="N85" s="4"/>
      <c r="O85" s="4"/>
      <c r="P85" s="15"/>
    </row>
    <row r="86" spans="1:16" customFormat="1" ht="13" x14ac:dyDescent="0.3">
      <c r="A86" s="94">
        <v>43952</v>
      </c>
      <c r="B86" s="93">
        <v>3</v>
      </c>
      <c r="C86" s="93">
        <v>3</v>
      </c>
      <c r="D86" s="93">
        <v>2</v>
      </c>
      <c r="E86" s="93">
        <v>2</v>
      </c>
      <c r="F86" s="93">
        <v>2</v>
      </c>
      <c r="G86" s="93">
        <v>2</v>
      </c>
      <c r="H86" s="93">
        <v>2</v>
      </c>
      <c r="I86" s="93">
        <v>2</v>
      </c>
      <c r="J86" s="93">
        <v>1</v>
      </c>
      <c r="K86" s="93">
        <v>2</v>
      </c>
      <c r="L86" s="4"/>
      <c r="M86" s="4"/>
      <c r="N86" s="4"/>
      <c r="O86" s="4"/>
      <c r="P86" s="15"/>
    </row>
    <row r="87" spans="1:16" customFormat="1" ht="13" x14ac:dyDescent="0.3">
      <c r="A87" s="94">
        <v>43983</v>
      </c>
      <c r="B87" s="93">
        <v>1</v>
      </c>
      <c r="C87" s="93">
        <v>1</v>
      </c>
      <c r="D87" s="93">
        <v>1</v>
      </c>
      <c r="E87" s="93">
        <v>1</v>
      </c>
      <c r="F87" s="93">
        <v>1</v>
      </c>
      <c r="G87" s="93">
        <v>1</v>
      </c>
      <c r="H87" s="93">
        <v>2</v>
      </c>
      <c r="I87" s="93">
        <v>1</v>
      </c>
      <c r="J87" s="93">
        <v>1</v>
      </c>
      <c r="K87" s="93">
        <v>1</v>
      </c>
      <c r="L87" s="4"/>
      <c r="M87" s="4"/>
      <c r="N87" s="4"/>
      <c r="O87" s="4"/>
      <c r="P87" s="15"/>
    </row>
    <row r="88" spans="1:16" customFormat="1" ht="13" x14ac:dyDescent="0.3">
      <c r="A88" s="94">
        <v>44013</v>
      </c>
      <c r="B88" s="93">
        <v>15</v>
      </c>
      <c r="C88" s="93">
        <v>12</v>
      </c>
      <c r="D88" s="93">
        <v>7</v>
      </c>
      <c r="E88" s="93">
        <v>1</v>
      </c>
      <c r="F88" s="93">
        <v>4</v>
      </c>
      <c r="G88" s="93">
        <v>4</v>
      </c>
      <c r="H88" s="93">
        <v>14</v>
      </c>
      <c r="I88" s="93">
        <v>14</v>
      </c>
      <c r="J88" s="93">
        <v>4</v>
      </c>
      <c r="K88" s="93">
        <v>3</v>
      </c>
      <c r="L88" s="4"/>
      <c r="M88" s="4"/>
      <c r="N88" s="4"/>
      <c r="O88" s="4"/>
      <c r="P88" s="15"/>
    </row>
    <row r="89" spans="1:16" customFormat="1" ht="13" x14ac:dyDescent="0.3">
      <c r="A89" s="94">
        <v>44044</v>
      </c>
      <c r="B89" s="93">
        <v>19</v>
      </c>
      <c r="C89" s="93">
        <v>16</v>
      </c>
      <c r="D89" s="93">
        <v>12</v>
      </c>
      <c r="E89" s="93">
        <v>10</v>
      </c>
      <c r="F89" s="93">
        <v>12</v>
      </c>
      <c r="G89" s="93">
        <v>12</v>
      </c>
      <c r="H89" s="93">
        <v>12</v>
      </c>
      <c r="I89" s="93">
        <v>19</v>
      </c>
      <c r="J89" s="93">
        <v>17</v>
      </c>
      <c r="K89" s="93">
        <v>12</v>
      </c>
      <c r="L89" s="4"/>
      <c r="M89" s="4"/>
      <c r="N89" s="4"/>
      <c r="O89" s="4"/>
      <c r="P89" s="15"/>
    </row>
    <row r="90" spans="1:16" customFormat="1" ht="13" x14ac:dyDescent="0.3">
      <c r="A90" s="94">
        <v>44075</v>
      </c>
      <c r="B90" s="93">
        <v>21</v>
      </c>
      <c r="C90" s="93">
        <v>18</v>
      </c>
      <c r="D90" s="93">
        <v>5</v>
      </c>
      <c r="E90" s="93">
        <v>3</v>
      </c>
      <c r="F90" s="93">
        <v>17</v>
      </c>
      <c r="G90" s="93">
        <v>19</v>
      </c>
      <c r="H90" s="93">
        <v>19</v>
      </c>
      <c r="I90" s="93">
        <v>19</v>
      </c>
      <c r="J90" s="93">
        <v>20</v>
      </c>
      <c r="K90" s="93">
        <v>7</v>
      </c>
      <c r="L90" s="4"/>
      <c r="M90" s="4"/>
      <c r="N90" s="4"/>
      <c r="O90" s="4"/>
      <c r="P90" s="15"/>
    </row>
    <row r="91" spans="1:16" customFormat="1" ht="13" x14ac:dyDescent="0.3">
      <c r="A91" s="94">
        <v>44105</v>
      </c>
      <c r="B91" s="93">
        <v>3</v>
      </c>
      <c r="C91" s="93">
        <v>8</v>
      </c>
      <c r="D91" s="93">
        <v>24</v>
      </c>
      <c r="E91" s="93">
        <v>2</v>
      </c>
      <c r="F91" s="93">
        <v>8</v>
      </c>
      <c r="G91" s="93">
        <v>15</v>
      </c>
      <c r="H91" s="93">
        <v>25</v>
      </c>
      <c r="I91" s="93">
        <v>2</v>
      </c>
      <c r="J91" s="93">
        <v>2</v>
      </c>
      <c r="K91" s="93">
        <v>3</v>
      </c>
      <c r="L91" s="4"/>
      <c r="M91" s="4"/>
      <c r="N91" s="4"/>
      <c r="O91" s="4"/>
      <c r="P91" s="15"/>
    </row>
    <row r="92" spans="1:16" customFormat="1" ht="13" x14ac:dyDescent="0.3">
      <c r="A92" s="94">
        <v>44136</v>
      </c>
      <c r="B92" s="93">
        <v>3</v>
      </c>
      <c r="C92" s="93">
        <v>4</v>
      </c>
      <c r="D92" s="93">
        <v>4</v>
      </c>
      <c r="E92" s="93">
        <v>4</v>
      </c>
      <c r="F92" s="93">
        <v>4</v>
      </c>
      <c r="G92" s="93">
        <v>4</v>
      </c>
      <c r="H92" s="93">
        <v>4</v>
      </c>
      <c r="I92" s="93">
        <v>3</v>
      </c>
      <c r="J92" s="93">
        <v>3</v>
      </c>
      <c r="K92" s="93">
        <v>10</v>
      </c>
      <c r="L92" s="4"/>
      <c r="M92" s="4"/>
      <c r="N92" s="4"/>
      <c r="O92" s="4"/>
      <c r="P92" s="15"/>
    </row>
    <row r="93" spans="1:16" customFormat="1" ht="13" x14ac:dyDescent="0.3">
      <c r="A93" s="94">
        <v>44166</v>
      </c>
      <c r="B93" s="93">
        <v>3</v>
      </c>
      <c r="C93" s="93">
        <v>4</v>
      </c>
      <c r="D93" s="93">
        <v>4</v>
      </c>
      <c r="E93" s="93">
        <v>4</v>
      </c>
      <c r="F93" s="93">
        <v>4</v>
      </c>
      <c r="G93" s="93">
        <v>4</v>
      </c>
      <c r="H93" s="93">
        <v>4</v>
      </c>
      <c r="I93" s="93">
        <v>4</v>
      </c>
      <c r="J93" s="93">
        <v>3</v>
      </c>
      <c r="K93" s="93">
        <v>3</v>
      </c>
      <c r="L93" s="4"/>
      <c r="M93" s="4"/>
      <c r="N93" s="4"/>
      <c r="O93" s="4"/>
      <c r="P93" s="15"/>
    </row>
    <row r="94" spans="1:16" customFormat="1" ht="13" x14ac:dyDescent="0.3">
      <c r="A94" s="94">
        <v>44197</v>
      </c>
      <c r="B94" s="93">
        <v>4</v>
      </c>
      <c r="C94" s="93">
        <v>4</v>
      </c>
      <c r="D94" s="93">
        <v>4</v>
      </c>
      <c r="E94" s="93">
        <v>4</v>
      </c>
      <c r="F94" s="93">
        <v>4</v>
      </c>
      <c r="G94" s="93">
        <v>4</v>
      </c>
      <c r="H94" s="93">
        <v>4</v>
      </c>
      <c r="I94" s="93">
        <v>4</v>
      </c>
      <c r="J94" s="93">
        <v>3</v>
      </c>
      <c r="K94" s="93">
        <v>4</v>
      </c>
      <c r="L94" s="4"/>
      <c r="M94" s="4"/>
      <c r="N94" s="4"/>
      <c r="O94" s="4"/>
      <c r="P94" s="15"/>
    </row>
    <row r="95" spans="1:16" customFormat="1" ht="13" x14ac:dyDescent="0.3">
      <c r="A95" s="94">
        <v>44228</v>
      </c>
      <c r="B95" s="93">
        <v>4</v>
      </c>
      <c r="C95" s="93">
        <v>4</v>
      </c>
      <c r="D95" s="93">
        <v>3</v>
      </c>
      <c r="E95" s="93">
        <v>4</v>
      </c>
      <c r="F95" s="93">
        <v>4</v>
      </c>
      <c r="G95" s="93">
        <v>4</v>
      </c>
      <c r="H95" s="93">
        <v>4</v>
      </c>
      <c r="I95" s="93">
        <v>4</v>
      </c>
      <c r="J95" s="93">
        <v>4</v>
      </c>
      <c r="K95" s="93">
        <v>3</v>
      </c>
      <c r="L95" s="4"/>
      <c r="M95" s="4"/>
      <c r="N95" s="4"/>
      <c r="O95" s="4"/>
      <c r="P95" s="15"/>
    </row>
    <row r="96" spans="1:16" customFormat="1" ht="13" x14ac:dyDescent="0.3">
      <c r="A96" s="94">
        <v>44256</v>
      </c>
      <c r="B96" s="93">
        <v>3</v>
      </c>
      <c r="C96" s="93">
        <v>3</v>
      </c>
      <c r="D96" s="93">
        <v>3</v>
      </c>
      <c r="E96" s="93">
        <v>3</v>
      </c>
      <c r="F96" s="93">
        <v>3</v>
      </c>
      <c r="G96" s="93">
        <v>3</v>
      </c>
      <c r="H96" s="93">
        <v>3</v>
      </c>
      <c r="I96" s="93">
        <v>3</v>
      </c>
      <c r="J96" s="93">
        <v>3</v>
      </c>
      <c r="K96" s="93">
        <v>3</v>
      </c>
      <c r="L96" s="4"/>
      <c r="M96" s="4"/>
      <c r="N96" s="4"/>
      <c r="O96" s="4"/>
      <c r="P96" s="15"/>
    </row>
    <row r="97" spans="1:16" customFormat="1" ht="13" x14ac:dyDescent="0.3">
      <c r="A97" s="94">
        <v>44287</v>
      </c>
      <c r="B97" s="93">
        <v>3</v>
      </c>
      <c r="C97" s="93">
        <v>3</v>
      </c>
      <c r="D97" s="93">
        <v>3</v>
      </c>
      <c r="E97" s="93">
        <v>2</v>
      </c>
      <c r="F97" s="93">
        <v>3</v>
      </c>
      <c r="G97" s="93">
        <v>3</v>
      </c>
      <c r="H97" s="93">
        <v>3</v>
      </c>
      <c r="I97" s="93">
        <v>3</v>
      </c>
      <c r="J97" s="93">
        <v>3</v>
      </c>
      <c r="K97" s="93">
        <v>3</v>
      </c>
      <c r="L97" s="4"/>
      <c r="M97" s="4"/>
      <c r="N97" s="4"/>
      <c r="O97" s="4"/>
      <c r="P97" s="15"/>
    </row>
    <row r="98" spans="1:16" customFormat="1" ht="13" x14ac:dyDescent="0.3">
      <c r="A98" s="94">
        <v>44317</v>
      </c>
      <c r="B98" s="93">
        <v>4</v>
      </c>
      <c r="C98" s="93">
        <v>4</v>
      </c>
      <c r="D98" s="93">
        <v>4</v>
      </c>
      <c r="E98" s="93">
        <v>3</v>
      </c>
      <c r="F98" s="93">
        <v>3</v>
      </c>
      <c r="G98" s="93">
        <v>4</v>
      </c>
      <c r="H98" s="93">
        <v>4</v>
      </c>
      <c r="I98" s="93">
        <v>4</v>
      </c>
      <c r="J98" s="93">
        <v>4</v>
      </c>
      <c r="K98" s="93">
        <v>3</v>
      </c>
      <c r="L98" s="4"/>
      <c r="M98" s="4"/>
      <c r="N98" s="4"/>
      <c r="O98" s="4"/>
      <c r="P98" s="15"/>
    </row>
    <row r="99" spans="1:16" customFormat="1" ht="13" x14ac:dyDescent="0.3">
      <c r="A99" s="94">
        <v>44348</v>
      </c>
      <c r="B99" s="93">
        <v>3</v>
      </c>
      <c r="C99" s="93">
        <v>3</v>
      </c>
      <c r="D99" s="93">
        <v>3</v>
      </c>
      <c r="E99" s="93">
        <v>3</v>
      </c>
      <c r="F99" s="93">
        <v>3</v>
      </c>
      <c r="G99" s="93">
        <v>3</v>
      </c>
      <c r="H99" s="93">
        <v>3</v>
      </c>
      <c r="I99" s="93">
        <v>3</v>
      </c>
      <c r="J99" s="93">
        <v>3</v>
      </c>
      <c r="K99" s="93">
        <v>3</v>
      </c>
      <c r="L99" s="4"/>
      <c r="M99" s="4"/>
      <c r="N99" s="4"/>
      <c r="O99" s="4"/>
      <c r="P99" s="15"/>
    </row>
    <row r="100" spans="1:16" customFormat="1" ht="13" x14ac:dyDescent="0.3">
      <c r="A100" s="94">
        <v>44378</v>
      </c>
      <c r="B100" s="93">
        <v>2</v>
      </c>
      <c r="C100" s="93">
        <v>2</v>
      </c>
      <c r="D100" s="93">
        <v>2</v>
      </c>
      <c r="E100" s="93">
        <v>2</v>
      </c>
      <c r="F100" s="93">
        <v>2</v>
      </c>
      <c r="G100" s="93">
        <v>2</v>
      </c>
      <c r="H100" s="93">
        <v>2</v>
      </c>
      <c r="I100" s="93">
        <v>2</v>
      </c>
      <c r="J100" s="93">
        <v>2</v>
      </c>
      <c r="K100" s="93">
        <v>2</v>
      </c>
      <c r="L100" s="4"/>
      <c r="M100" s="4"/>
      <c r="N100" s="4"/>
      <c r="O100" s="4"/>
      <c r="P100" s="15"/>
    </row>
    <row r="101" spans="1:16" customFormat="1" ht="13" x14ac:dyDescent="0.3">
      <c r="A101" s="94">
        <v>44409</v>
      </c>
      <c r="B101" s="93">
        <v>2</v>
      </c>
      <c r="C101" s="93">
        <v>2</v>
      </c>
      <c r="D101" s="93">
        <v>2</v>
      </c>
      <c r="E101" s="93">
        <v>2</v>
      </c>
      <c r="F101" s="93">
        <v>2</v>
      </c>
      <c r="G101" s="93">
        <v>2</v>
      </c>
      <c r="H101" s="93">
        <v>2</v>
      </c>
      <c r="I101" s="93">
        <v>2</v>
      </c>
      <c r="J101" s="93">
        <v>2</v>
      </c>
      <c r="K101" s="93">
        <v>2</v>
      </c>
      <c r="L101" s="4"/>
      <c r="M101" s="4"/>
      <c r="N101" s="4"/>
      <c r="O101" s="4"/>
      <c r="P101" s="15"/>
    </row>
    <row r="102" spans="1:16" customFormat="1" ht="13" x14ac:dyDescent="0.3">
      <c r="A102" s="94">
        <v>44440</v>
      </c>
      <c r="B102" s="93">
        <v>2</v>
      </c>
      <c r="C102" s="93">
        <v>3</v>
      </c>
      <c r="D102" s="93">
        <v>2</v>
      </c>
      <c r="E102" s="93">
        <v>2</v>
      </c>
      <c r="F102" s="93">
        <v>2</v>
      </c>
      <c r="G102" s="93">
        <v>3</v>
      </c>
      <c r="H102" s="93">
        <v>2</v>
      </c>
      <c r="I102" s="93">
        <v>2</v>
      </c>
      <c r="J102" s="93">
        <v>2</v>
      </c>
      <c r="K102" s="93">
        <v>2</v>
      </c>
      <c r="L102" s="4"/>
      <c r="M102" s="4"/>
      <c r="N102" s="4"/>
      <c r="O102" s="4"/>
      <c r="P102" s="15"/>
    </row>
    <row r="103" spans="1:16" customFormat="1" ht="13" x14ac:dyDescent="0.3">
      <c r="A103" s="94">
        <v>44470</v>
      </c>
      <c r="B103" s="93">
        <v>2</v>
      </c>
      <c r="C103" s="93">
        <v>3</v>
      </c>
      <c r="D103" s="93">
        <v>2</v>
      </c>
      <c r="E103" s="93">
        <v>2</v>
      </c>
      <c r="F103" s="93">
        <v>2</v>
      </c>
      <c r="G103" s="93">
        <v>2</v>
      </c>
      <c r="H103" s="93">
        <v>2</v>
      </c>
      <c r="I103" s="93">
        <v>2</v>
      </c>
      <c r="J103" s="93">
        <v>2</v>
      </c>
      <c r="K103" s="93">
        <v>3</v>
      </c>
      <c r="L103" s="4"/>
      <c r="M103" s="4"/>
      <c r="N103" s="4"/>
      <c r="O103" s="4"/>
      <c r="P103" s="15"/>
    </row>
    <row r="104" spans="1:16" customFormat="1" ht="13" x14ac:dyDescent="0.3">
      <c r="A104" s="94">
        <v>44501</v>
      </c>
      <c r="B104" s="93">
        <v>3</v>
      </c>
      <c r="C104" s="93">
        <v>3</v>
      </c>
      <c r="D104" s="93">
        <v>3</v>
      </c>
      <c r="E104" s="93">
        <v>2</v>
      </c>
      <c r="F104" s="93">
        <v>3</v>
      </c>
      <c r="G104" s="93">
        <v>3</v>
      </c>
      <c r="H104" s="93">
        <v>3</v>
      </c>
      <c r="I104" s="93">
        <v>2</v>
      </c>
      <c r="J104" s="93">
        <v>3</v>
      </c>
      <c r="K104" s="93">
        <v>3</v>
      </c>
      <c r="L104" s="4"/>
      <c r="M104" s="4"/>
      <c r="N104" s="4"/>
      <c r="O104" s="4"/>
      <c r="P104" s="15"/>
    </row>
    <row r="105" spans="1:16" customFormat="1" ht="13" x14ac:dyDescent="0.3">
      <c r="A105" s="94">
        <v>44531</v>
      </c>
      <c r="B105" s="93">
        <v>2</v>
      </c>
      <c r="C105" s="93">
        <v>2</v>
      </c>
      <c r="D105" s="93">
        <v>2</v>
      </c>
      <c r="E105" s="93">
        <v>2</v>
      </c>
      <c r="F105" s="93">
        <v>2</v>
      </c>
      <c r="G105" s="93">
        <v>2</v>
      </c>
      <c r="H105" s="93">
        <v>2</v>
      </c>
      <c r="I105" s="93">
        <v>2</v>
      </c>
      <c r="J105" s="93">
        <v>2</v>
      </c>
      <c r="K105" s="93">
        <v>2</v>
      </c>
      <c r="L105" s="4"/>
      <c r="M105" s="4"/>
      <c r="N105" s="4"/>
      <c r="O105" s="4"/>
      <c r="P105" s="15"/>
    </row>
    <row r="106" spans="1:16" customFormat="1" ht="13" x14ac:dyDescent="0.3">
      <c r="A106" s="94">
        <v>44562</v>
      </c>
      <c r="B106" s="93">
        <v>2</v>
      </c>
      <c r="C106" s="93">
        <v>2</v>
      </c>
      <c r="D106" s="93">
        <v>2</v>
      </c>
      <c r="E106" s="93">
        <v>2</v>
      </c>
      <c r="F106" s="93">
        <v>2</v>
      </c>
      <c r="G106" s="93">
        <v>2</v>
      </c>
      <c r="H106" s="93">
        <v>2</v>
      </c>
      <c r="I106" s="93">
        <v>2</v>
      </c>
      <c r="J106" s="93">
        <v>2</v>
      </c>
      <c r="K106" s="93">
        <v>2</v>
      </c>
      <c r="L106" s="4"/>
      <c r="M106" s="4"/>
      <c r="N106" s="4"/>
      <c r="O106" s="4"/>
      <c r="P106" s="15"/>
    </row>
    <row r="107" spans="1:16" s="63" customFormat="1" ht="13" x14ac:dyDescent="0.3">
      <c r="A107" s="94">
        <v>44593</v>
      </c>
      <c r="B107" s="93">
        <v>1</v>
      </c>
      <c r="C107" s="93">
        <v>2</v>
      </c>
      <c r="D107" s="93">
        <v>2</v>
      </c>
      <c r="E107" s="93">
        <v>2</v>
      </c>
      <c r="F107" s="93">
        <v>2</v>
      </c>
      <c r="G107" s="93">
        <v>2</v>
      </c>
      <c r="H107" s="93">
        <v>2</v>
      </c>
      <c r="I107" s="93">
        <v>1</v>
      </c>
      <c r="J107" s="93">
        <v>1</v>
      </c>
      <c r="K107" s="93">
        <v>2</v>
      </c>
      <c r="L107" s="64"/>
      <c r="M107" s="64"/>
      <c r="N107" s="64"/>
      <c r="O107" s="64"/>
      <c r="P107" s="67"/>
    </row>
    <row r="108" spans="1:16" s="63" customFormat="1" ht="13" x14ac:dyDescent="0.3">
      <c r="A108" s="94">
        <v>44621</v>
      </c>
      <c r="B108" s="93">
        <v>2</v>
      </c>
      <c r="C108" s="93">
        <v>3</v>
      </c>
      <c r="D108" s="93">
        <v>3</v>
      </c>
      <c r="E108" s="93">
        <v>2</v>
      </c>
      <c r="F108" s="93">
        <v>3</v>
      </c>
      <c r="G108" s="93">
        <v>3</v>
      </c>
      <c r="H108" s="93">
        <v>2</v>
      </c>
      <c r="I108" s="93">
        <v>2</v>
      </c>
      <c r="J108" s="93">
        <v>1</v>
      </c>
      <c r="K108" s="93">
        <v>3</v>
      </c>
      <c r="L108" s="64"/>
      <c r="M108" s="64"/>
      <c r="N108" s="64"/>
      <c r="O108" s="64"/>
      <c r="P108" s="67"/>
    </row>
    <row r="109" spans="1:16" s="63" customFormat="1" ht="13" x14ac:dyDescent="0.3">
      <c r="A109" s="94">
        <v>44652</v>
      </c>
      <c r="B109" s="93">
        <v>3</v>
      </c>
      <c r="C109" s="93">
        <v>3</v>
      </c>
      <c r="D109" s="93">
        <v>3</v>
      </c>
      <c r="E109" s="93">
        <v>3</v>
      </c>
      <c r="F109" s="93">
        <v>3</v>
      </c>
      <c r="G109" s="93">
        <v>3</v>
      </c>
      <c r="H109" s="93">
        <v>3</v>
      </c>
      <c r="I109" s="93">
        <v>3</v>
      </c>
      <c r="J109" s="93">
        <v>3</v>
      </c>
      <c r="K109" s="93">
        <v>3</v>
      </c>
      <c r="L109" s="64"/>
      <c r="M109" s="64"/>
      <c r="N109" s="64"/>
      <c r="O109" s="64"/>
      <c r="P109" s="67"/>
    </row>
    <row r="110" spans="1:16" customFormat="1" ht="13" x14ac:dyDescent="0.3">
      <c r="A110" s="94">
        <v>44682</v>
      </c>
      <c r="B110" s="93">
        <v>4</v>
      </c>
      <c r="C110" s="93">
        <v>5</v>
      </c>
      <c r="D110" s="93">
        <v>5</v>
      </c>
      <c r="E110" s="93">
        <v>5</v>
      </c>
      <c r="F110" s="93">
        <v>5</v>
      </c>
      <c r="G110" s="93">
        <v>5</v>
      </c>
      <c r="H110" s="93">
        <v>5</v>
      </c>
      <c r="I110" s="93">
        <v>4</v>
      </c>
      <c r="J110" s="93">
        <v>5</v>
      </c>
      <c r="K110" s="93">
        <v>5</v>
      </c>
      <c r="L110" s="4"/>
      <c r="M110" s="4"/>
      <c r="N110" s="4"/>
      <c r="O110" s="4"/>
      <c r="P110" s="15"/>
    </row>
    <row r="111" spans="1:16" customFormat="1" ht="13" x14ac:dyDescent="0.3">
      <c r="A111" s="94">
        <v>44713</v>
      </c>
      <c r="B111" s="93">
        <v>5</v>
      </c>
      <c r="C111" s="93">
        <v>5</v>
      </c>
      <c r="D111" s="93">
        <v>6</v>
      </c>
      <c r="E111" s="93">
        <v>5</v>
      </c>
      <c r="F111" s="93">
        <v>5</v>
      </c>
      <c r="G111" s="93">
        <v>6</v>
      </c>
      <c r="H111" s="93">
        <v>6</v>
      </c>
      <c r="I111" s="93">
        <v>5</v>
      </c>
      <c r="J111" s="93">
        <v>5</v>
      </c>
      <c r="K111" s="93">
        <v>5</v>
      </c>
      <c r="L111" s="4"/>
      <c r="M111" s="4"/>
      <c r="N111" s="4"/>
      <c r="O111" s="4"/>
      <c r="P111" s="15"/>
    </row>
    <row r="112" spans="1:16" s="63" customFormat="1" ht="13" x14ac:dyDescent="0.3">
      <c r="A112" s="94">
        <v>44743</v>
      </c>
      <c r="B112" s="93">
        <v>4</v>
      </c>
      <c r="C112" s="93">
        <v>4</v>
      </c>
      <c r="D112" s="93">
        <v>4</v>
      </c>
      <c r="E112" s="93">
        <v>4</v>
      </c>
      <c r="F112" s="93">
        <v>4</v>
      </c>
      <c r="G112" s="93">
        <v>4</v>
      </c>
      <c r="H112" s="93">
        <v>4</v>
      </c>
      <c r="I112" s="93">
        <v>4</v>
      </c>
      <c r="J112" s="93">
        <v>4</v>
      </c>
      <c r="K112" s="93">
        <v>4</v>
      </c>
      <c r="L112" s="64"/>
      <c r="M112" s="64"/>
      <c r="N112" s="64"/>
      <c r="O112" s="64"/>
      <c r="P112" s="67"/>
    </row>
    <row r="113" spans="1:16" s="63" customFormat="1" ht="13" x14ac:dyDescent="0.3">
      <c r="A113" s="94">
        <v>44774</v>
      </c>
      <c r="B113" s="93">
        <v>4</v>
      </c>
      <c r="C113" s="93">
        <v>4</v>
      </c>
      <c r="D113" s="93">
        <v>4</v>
      </c>
      <c r="E113" s="93">
        <v>4</v>
      </c>
      <c r="F113" s="93">
        <v>4</v>
      </c>
      <c r="G113" s="93">
        <v>4</v>
      </c>
      <c r="H113" s="93">
        <v>4</v>
      </c>
      <c r="I113" s="93">
        <v>4</v>
      </c>
      <c r="J113" s="93">
        <v>4</v>
      </c>
      <c r="K113" s="93">
        <v>4</v>
      </c>
      <c r="L113" s="64"/>
      <c r="M113" s="64"/>
      <c r="N113" s="64"/>
      <c r="O113" s="64"/>
      <c r="P113" s="67"/>
    </row>
    <row r="114" spans="1:16" s="63" customFormat="1" ht="13" x14ac:dyDescent="0.3">
      <c r="A114" s="94">
        <v>44805</v>
      </c>
      <c r="B114" s="93">
        <v>3</v>
      </c>
      <c r="C114" s="93">
        <v>3</v>
      </c>
      <c r="D114" s="93">
        <v>3</v>
      </c>
      <c r="E114" s="93">
        <v>3</v>
      </c>
      <c r="F114" s="93">
        <v>3</v>
      </c>
      <c r="G114" s="93">
        <v>3</v>
      </c>
      <c r="H114" s="93">
        <v>3</v>
      </c>
      <c r="I114" s="93">
        <v>3</v>
      </c>
      <c r="J114" s="93">
        <v>3</v>
      </c>
      <c r="K114" s="93">
        <v>3</v>
      </c>
      <c r="L114" s="64"/>
      <c r="M114" s="64"/>
      <c r="N114" s="64"/>
      <c r="O114" s="64"/>
      <c r="P114" s="67"/>
    </row>
    <row r="115" spans="1:16" customFormat="1" ht="13" x14ac:dyDescent="0.3">
      <c r="A115" s="94">
        <v>44835</v>
      </c>
      <c r="B115" s="93">
        <v>2</v>
      </c>
      <c r="C115" s="93">
        <v>2</v>
      </c>
      <c r="D115" s="93">
        <v>2</v>
      </c>
      <c r="E115" s="93">
        <v>2</v>
      </c>
      <c r="F115" s="93">
        <v>2</v>
      </c>
      <c r="G115" s="93">
        <v>2</v>
      </c>
      <c r="H115" s="93">
        <v>2</v>
      </c>
      <c r="I115" s="93">
        <v>2</v>
      </c>
      <c r="J115" s="93">
        <v>2</v>
      </c>
      <c r="K115" s="93">
        <v>2</v>
      </c>
      <c r="L115" s="4"/>
      <c r="M115" s="4"/>
      <c r="N115" s="4"/>
      <c r="O115" s="4"/>
      <c r="P115" s="15"/>
    </row>
    <row r="116" spans="1:16" s="63" customFormat="1" ht="13" x14ac:dyDescent="0.3">
      <c r="A116" s="94">
        <v>44866</v>
      </c>
      <c r="B116" s="93">
        <v>2</v>
      </c>
      <c r="C116" s="93">
        <v>2</v>
      </c>
      <c r="D116" s="93">
        <v>2</v>
      </c>
      <c r="E116" s="93">
        <v>2</v>
      </c>
      <c r="F116" s="93">
        <v>2</v>
      </c>
      <c r="G116" s="93">
        <v>2</v>
      </c>
      <c r="H116" s="93">
        <v>2</v>
      </c>
      <c r="I116" s="93">
        <v>2</v>
      </c>
      <c r="J116" s="93">
        <v>2</v>
      </c>
      <c r="K116" s="93">
        <v>2</v>
      </c>
      <c r="L116" s="64"/>
      <c r="M116" s="64"/>
      <c r="N116" s="64"/>
      <c r="O116" s="64"/>
      <c r="P116" s="67"/>
    </row>
    <row r="117" spans="1:16" s="63" customFormat="1" ht="13" x14ac:dyDescent="0.3">
      <c r="A117" s="94">
        <v>44896</v>
      </c>
      <c r="B117" s="93">
        <v>2</v>
      </c>
      <c r="C117" s="93">
        <v>2</v>
      </c>
      <c r="D117" s="93">
        <v>2</v>
      </c>
      <c r="E117" s="93">
        <v>2</v>
      </c>
      <c r="F117" s="93">
        <v>2</v>
      </c>
      <c r="G117" s="93">
        <v>2</v>
      </c>
      <c r="H117" s="93">
        <v>2</v>
      </c>
      <c r="I117" s="93">
        <v>2</v>
      </c>
      <c r="J117" s="93">
        <v>2</v>
      </c>
      <c r="K117" s="93">
        <v>2</v>
      </c>
      <c r="L117" s="64"/>
      <c r="M117" s="64"/>
      <c r="N117" s="64"/>
      <c r="O117" s="64"/>
      <c r="P117" s="67"/>
    </row>
    <row r="118" spans="1:16" s="63" customFormat="1" ht="13" x14ac:dyDescent="0.3">
      <c r="A118" s="94">
        <v>44927</v>
      </c>
      <c r="B118" s="93">
        <v>3</v>
      </c>
      <c r="C118" s="93">
        <v>2</v>
      </c>
      <c r="D118" s="93">
        <v>3</v>
      </c>
      <c r="E118" s="93">
        <v>2</v>
      </c>
      <c r="F118" s="93">
        <v>2</v>
      </c>
      <c r="G118" s="93">
        <v>2</v>
      </c>
      <c r="H118" s="93">
        <v>3</v>
      </c>
      <c r="I118" s="93">
        <v>2</v>
      </c>
      <c r="J118" s="93">
        <v>3</v>
      </c>
      <c r="K118" s="93">
        <v>3</v>
      </c>
      <c r="L118" s="64"/>
      <c r="M118" s="64"/>
      <c r="N118" s="64"/>
      <c r="O118" s="64"/>
      <c r="P118" s="67"/>
    </row>
    <row r="119" spans="1:16" customFormat="1" x14ac:dyDescent="0.25">
      <c r="A119" s="217">
        <v>44958</v>
      </c>
      <c r="B119" s="4">
        <v>1</v>
      </c>
      <c r="C119" s="4">
        <v>1</v>
      </c>
      <c r="D119" s="4">
        <v>2</v>
      </c>
      <c r="E119" s="4">
        <v>1</v>
      </c>
      <c r="F119" s="4">
        <v>1</v>
      </c>
      <c r="G119" s="4">
        <v>1</v>
      </c>
      <c r="H119" s="4">
        <v>2</v>
      </c>
      <c r="I119" s="4">
        <v>1</v>
      </c>
      <c r="J119" s="4">
        <v>1</v>
      </c>
      <c r="K119" s="4">
        <v>1</v>
      </c>
      <c r="L119" s="4"/>
      <c r="M119" s="4"/>
      <c r="N119" s="4"/>
      <c r="O119" s="4"/>
      <c r="P119" s="4"/>
    </row>
    <row r="120" spans="1:16" s="19" customFormat="1" x14ac:dyDescent="0.25">
      <c r="A120" s="219">
        <v>44986</v>
      </c>
      <c r="B120" s="220">
        <v>2</v>
      </c>
      <c r="C120" s="220">
        <v>2</v>
      </c>
      <c r="D120" s="220">
        <v>2</v>
      </c>
      <c r="E120" s="220">
        <v>2</v>
      </c>
      <c r="F120" s="220">
        <v>2</v>
      </c>
      <c r="G120" s="220">
        <v>2</v>
      </c>
      <c r="H120" s="220">
        <v>2</v>
      </c>
      <c r="I120" s="220">
        <v>2</v>
      </c>
      <c r="J120" s="220">
        <v>2</v>
      </c>
      <c r="K120" s="220">
        <v>2</v>
      </c>
    </row>
    <row r="121" spans="1:16" x14ac:dyDescent="0.25">
      <c r="A121" s="218">
        <v>45017</v>
      </c>
      <c r="B121" s="4">
        <v>3</v>
      </c>
      <c r="C121" s="4">
        <v>3</v>
      </c>
      <c r="D121" s="4">
        <v>3</v>
      </c>
      <c r="E121" s="4">
        <v>3</v>
      </c>
      <c r="F121" s="4">
        <v>3</v>
      </c>
      <c r="G121" s="4">
        <v>3</v>
      </c>
      <c r="H121" s="4">
        <v>3</v>
      </c>
      <c r="I121" s="4">
        <v>3</v>
      </c>
      <c r="J121" s="4">
        <v>3</v>
      </c>
      <c r="K121" s="4">
        <v>3</v>
      </c>
    </row>
    <row r="122" spans="1:16" customFormat="1" x14ac:dyDescent="0.25">
      <c r="A122" s="8"/>
      <c r="B122" s="4"/>
      <c r="C122" s="4"/>
      <c r="D122" s="4"/>
      <c r="E122" s="4"/>
      <c r="F122" s="4"/>
      <c r="G122" s="4"/>
      <c r="H122" s="4"/>
      <c r="I122" s="4"/>
      <c r="J122" s="4"/>
      <c r="K122" s="4"/>
      <c r="L122" s="4"/>
      <c r="M122" s="4"/>
      <c r="N122" s="4"/>
      <c r="O122" s="4"/>
      <c r="P122" s="4"/>
    </row>
    <row r="123" spans="1:16" customFormat="1" x14ac:dyDescent="0.25">
      <c r="A123" s="30" t="s">
        <v>80</v>
      </c>
      <c r="B123" s="4"/>
      <c r="C123" s="4"/>
      <c r="D123" s="4"/>
      <c r="E123" s="4"/>
      <c r="F123" s="4"/>
      <c r="G123" s="4"/>
      <c r="H123" s="4"/>
      <c r="I123" s="4"/>
      <c r="J123" s="4"/>
      <c r="K123" s="4"/>
      <c r="L123" s="4"/>
      <c r="M123" s="4"/>
      <c r="N123" s="4"/>
      <c r="O123" s="4"/>
      <c r="P123" s="4"/>
    </row>
    <row r="124" spans="1:16" customFormat="1" x14ac:dyDescent="0.25">
      <c r="A124" s="30" t="s">
        <v>81</v>
      </c>
      <c r="B124" s="4"/>
      <c r="C124" s="4"/>
      <c r="D124" s="4"/>
      <c r="E124" s="4"/>
      <c r="F124" s="4"/>
      <c r="G124" s="4"/>
      <c r="H124" s="4"/>
      <c r="I124" s="4"/>
      <c r="J124" s="4"/>
      <c r="K124" s="4"/>
      <c r="L124" s="4"/>
      <c r="M124" s="4"/>
      <c r="N124" s="4"/>
      <c r="O124" s="4"/>
      <c r="P124" s="4"/>
    </row>
    <row r="125" spans="1:16" customFormat="1" x14ac:dyDescent="0.25">
      <c r="A125" s="30" t="s">
        <v>82</v>
      </c>
      <c r="B125" s="4"/>
      <c r="C125" s="4"/>
      <c r="D125" s="4"/>
      <c r="E125" s="4"/>
      <c r="F125" s="4"/>
      <c r="G125" s="4"/>
      <c r="H125" s="4"/>
      <c r="I125" s="4"/>
      <c r="J125" s="4"/>
      <c r="K125" s="4"/>
      <c r="L125" s="4"/>
      <c r="M125" s="4"/>
      <c r="N125" s="4"/>
      <c r="O125" s="4"/>
      <c r="P125" s="4"/>
    </row>
    <row r="126" spans="1:16" x14ac:dyDescent="0.25">
      <c r="A126" s="30" t="s">
        <v>1086</v>
      </c>
    </row>
    <row r="127" spans="1:16" x14ac:dyDescent="0.25">
      <c r="A127" s="30" t="s">
        <v>1068</v>
      </c>
    </row>
    <row r="128" spans="1:16" x14ac:dyDescent="0.25">
      <c r="A128" s="31" t="s">
        <v>1053</v>
      </c>
    </row>
    <row r="129" spans="1:16" s="64" customFormat="1" x14ac:dyDescent="0.25">
      <c r="A129" s="30" t="s">
        <v>1054</v>
      </c>
    </row>
    <row r="130" spans="1:16" x14ac:dyDescent="0.25">
      <c r="A130" s="30" t="s">
        <v>1069</v>
      </c>
    </row>
    <row r="131" spans="1:16" x14ac:dyDescent="0.25">
      <c r="A131" s="30" t="s">
        <v>1065</v>
      </c>
    </row>
    <row r="132" spans="1:16" x14ac:dyDescent="0.25">
      <c r="A132" s="31" t="s">
        <v>1102</v>
      </c>
    </row>
    <row r="133" spans="1:16" x14ac:dyDescent="0.25">
      <c r="A133" s="31" t="s">
        <v>1103</v>
      </c>
    </row>
    <row r="137" spans="1:16" customFormat="1" ht="13" x14ac:dyDescent="0.3">
      <c r="A137" s="15"/>
      <c r="B137" s="4"/>
      <c r="C137" s="4"/>
      <c r="D137" s="4"/>
      <c r="E137" s="4"/>
      <c r="F137" s="4"/>
      <c r="G137" s="4"/>
      <c r="H137" s="4"/>
      <c r="I137" s="4"/>
      <c r="J137" s="4"/>
      <c r="K137" s="4"/>
      <c r="L137" s="4"/>
      <c r="M137" s="4"/>
      <c r="N137" s="4"/>
      <c r="O137" s="4"/>
      <c r="P137" s="4"/>
    </row>
    <row r="138" spans="1:16" customFormat="1" x14ac:dyDescent="0.25">
      <c r="A138" s="4"/>
      <c r="B138" s="4"/>
      <c r="C138" s="4"/>
      <c r="D138" s="4"/>
      <c r="E138" s="4"/>
      <c r="F138" s="4"/>
      <c r="G138" s="4"/>
      <c r="H138" s="4"/>
      <c r="I138" s="4"/>
      <c r="J138" s="4"/>
      <c r="K138" s="4"/>
      <c r="L138" s="4"/>
      <c r="M138" s="4"/>
      <c r="N138" s="4"/>
      <c r="O138" s="4"/>
      <c r="P138" s="4"/>
    </row>
    <row r="139" spans="1:16" customFormat="1" x14ac:dyDescent="0.25">
      <c r="A139" s="4"/>
      <c r="B139" s="4"/>
      <c r="C139" s="4"/>
      <c r="D139" s="4"/>
      <c r="E139" s="4"/>
      <c r="F139" s="4"/>
      <c r="G139" s="4"/>
      <c r="H139" s="4"/>
      <c r="I139" s="4"/>
      <c r="J139" s="4"/>
      <c r="K139" s="4"/>
      <c r="L139" s="4"/>
      <c r="M139" s="4"/>
      <c r="N139" s="4"/>
      <c r="O139" s="4"/>
      <c r="P139" s="4"/>
    </row>
    <row r="140" spans="1:16" customFormat="1" x14ac:dyDescent="0.25">
      <c r="A140" s="4"/>
      <c r="B140" s="4"/>
      <c r="C140" s="4"/>
      <c r="D140" s="4"/>
      <c r="E140" s="4"/>
      <c r="F140" s="4"/>
      <c r="G140" s="4"/>
      <c r="H140" s="4"/>
      <c r="I140" s="4"/>
      <c r="J140" s="4"/>
      <c r="K140" s="4"/>
      <c r="L140" s="4"/>
      <c r="M140" s="4"/>
      <c r="N140" s="4"/>
      <c r="O140" s="4"/>
      <c r="P140" s="4"/>
    </row>
    <row r="141" spans="1:16" customFormat="1" x14ac:dyDescent="0.25">
      <c r="A141" s="20"/>
      <c r="B141" s="4"/>
      <c r="C141" s="4"/>
      <c r="D141" s="4"/>
      <c r="E141" s="4"/>
      <c r="F141" s="4"/>
      <c r="G141" s="4"/>
      <c r="H141" s="4"/>
      <c r="I141" s="4"/>
      <c r="J141" s="4"/>
      <c r="K141" s="4"/>
      <c r="L141" s="4"/>
      <c r="M141" s="4"/>
      <c r="N141" s="4"/>
      <c r="O141" s="4"/>
      <c r="P141" s="4"/>
    </row>
    <row r="142" spans="1:16" customFormat="1" x14ac:dyDescent="0.25">
      <c r="A142" s="20"/>
      <c r="B142" s="4"/>
      <c r="C142" s="4"/>
      <c r="D142" s="4"/>
      <c r="E142" s="4"/>
      <c r="F142" s="4"/>
      <c r="G142" s="4"/>
      <c r="H142" s="4"/>
      <c r="I142" s="4"/>
      <c r="J142" s="4"/>
      <c r="K142" s="4"/>
      <c r="L142" s="4"/>
      <c r="M142" s="4"/>
      <c r="N142" s="4"/>
      <c r="O142" s="4"/>
      <c r="P142" s="4"/>
    </row>
    <row r="143" spans="1:16" customFormat="1" x14ac:dyDescent="0.25">
      <c r="A143" s="20"/>
      <c r="B143" s="4"/>
      <c r="C143" s="4"/>
      <c r="D143" s="4"/>
      <c r="E143" s="4"/>
      <c r="F143" s="4"/>
      <c r="G143" s="4"/>
      <c r="H143" s="4"/>
      <c r="I143" s="4"/>
      <c r="J143" s="4"/>
      <c r="K143" s="4"/>
      <c r="L143" s="4"/>
      <c r="M143" s="4"/>
      <c r="N143" s="4"/>
      <c r="O143" s="4"/>
      <c r="P143" s="4"/>
    </row>
    <row r="144" spans="1:16" customFormat="1" x14ac:dyDescent="0.25">
      <c r="A144" s="20"/>
      <c r="B144" s="4"/>
      <c r="C144" s="4"/>
      <c r="D144" s="4"/>
      <c r="E144" s="4"/>
      <c r="F144" s="4"/>
      <c r="G144" s="4"/>
      <c r="H144" s="4"/>
      <c r="I144" s="4"/>
      <c r="J144" s="4"/>
      <c r="K144" s="4"/>
      <c r="L144" s="4"/>
      <c r="M144" s="4"/>
      <c r="N144" s="4"/>
      <c r="O144" s="4"/>
      <c r="P144" s="4"/>
    </row>
  </sheetData>
  <hyperlinks>
    <hyperlink ref="A2" location="Contents!A1" display="Return to Contents" xr:uid="{23CD3F05-7244-45FB-BFBF-7F51F9DDA4D9}"/>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51"/>
  <sheetViews>
    <sheetView topLeftCell="A126" zoomScale="85" zoomScaleNormal="85" workbookViewId="0">
      <selection activeCell="B127" sqref="B7:K127"/>
    </sheetView>
  </sheetViews>
  <sheetFormatPr defaultColWidth="8.54296875" defaultRowHeight="12.5" x14ac:dyDescent="0.25"/>
  <cols>
    <col min="1" max="1" width="20.26953125" style="8" customWidth="1"/>
    <col min="2" max="11" width="11.81640625" style="4" customWidth="1"/>
    <col min="12" max="12" width="8.54296875" style="4" customWidth="1"/>
    <col min="13" max="16384" width="8.54296875" style="4"/>
  </cols>
  <sheetData>
    <row r="1" spans="1:14" ht="13" x14ac:dyDescent="0.3">
      <c r="A1" s="10" t="s">
        <v>109</v>
      </c>
    </row>
    <row r="2" spans="1:14" x14ac:dyDescent="0.25">
      <c r="A2" s="9" t="s">
        <v>71</v>
      </c>
    </row>
    <row r="3" spans="1:14" x14ac:dyDescent="0.25">
      <c r="A3" s="8" t="s">
        <v>110</v>
      </c>
    </row>
    <row r="4" spans="1:14" x14ac:dyDescent="0.25">
      <c r="A4" s="8" t="s">
        <v>1092</v>
      </c>
    </row>
    <row r="5" spans="1:14" ht="15" customHeight="1" thickBot="1" x14ac:dyDescent="0.3">
      <c r="A5" s="91" t="s">
        <v>1134</v>
      </c>
    </row>
    <row r="6" spans="1:14" ht="44.25" customHeight="1" x14ac:dyDescent="0.25">
      <c r="A6" s="57" t="s">
        <v>72</v>
      </c>
      <c r="B6" s="17" t="s">
        <v>88</v>
      </c>
      <c r="C6" s="17" t="s">
        <v>89</v>
      </c>
      <c r="D6" s="17" t="s">
        <v>90</v>
      </c>
      <c r="E6" s="17" t="s">
        <v>91</v>
      </c>
      <c r="F6" s="17" t="s">
        <v>92</v>
      </c>
      <c r="G6" s="17" t="s">
        <v>93</v>
      </c>
      <c r="H6" s="17" t="s">
        <v>94</v>
      </c>
      <c r="I6" s="17" t="s">
        <v>95</v>
      </c>
      <c r="J6" s="17" t="s">
        <v>96</v>
      </c>
      <c r="K6" s="17" t="s">
        <v>97</v>
      </c>
    </row>
    <row r="7" spans="1:14" x14ac:dyDescent="0.25">
      <c r="A7" s="94">
        <v>41365</v>
      </c>
      <c r="B7" s="93" t="s">
        <v>79</v>
      </c>
      <c r="C7" s="93" t="s">
        <v>79</v>
      </c>
      <c r="D7" s="93" t="s">
        <v>79</v>
      </c>
      <c r="E7" s="93" t="s">
        <v>79</v>
      </c>
      <c r="F7" s="93" t="s">
        <v>79</v>
      </c>
      <c r="G7" s="93" t="s">
        <v>79</v>
      </c>
      <c r="H7" s="93" t="s">
        <v>79</v>
      </c>
      <c r="I7" s="93" t="s">
        <v>79</v>
      </c>
      <c r="J7" s="93" t="s">
        <v>79</v>
      </c>
      <c r="K7" s="93" t="s">
        <v>79</v>
      </c>
      <c r="N7" s="21"/>
    </row>
    <row r="8" spans="1:14" x14ac:dyDescent="0.25">
      <c r="A8" s="94">
        <v>41395</v>
      </c>
      <c r="B8" s="93" t="s">
        <v>79</v>
      </c>
      <c r="C8" s="93" t="s">
        <v>79</v>
      </c>
      <c r="D8" s="93" t="s">
        <v>79</v>
      </c>
      <c r="E8" s="93" t="s">
        <v>79</v>
      </c>
      <c r="F8" s="93" t="s">
        <v>79</v>
      </c>
      <c r="G8" s="93" t="s">
        <v>79</v>
      </c>
      <c r="H8" s="93" t="s">
        <v>79</v>
      </c>
      <c r="I8" s="93" t="s">
        <v>79</v>
      </c>
      <c r="J8" s="93" t="s">
        <v>79</v>
      </c>
      <c r="K8" s="93" t="s">
        <v>79</v>
      </c>
      <c r="N8" s="21"/>
    </row>
    <row r="9" spans="1:14" x14ac:dyDescent="0.25">
      <c r="A9" s="94">
        <v>41426</v>
      </c>
      <c r="B9" s="93" t="s">
        <v>79</v>
      </c>
      <c r="C9" s="93" t="s">
        <v>79</v>
      </c>
      <c r="D9" s="93" t="s">
        <v>79</v>
      </c>
      <c r="E9" s="93" t="s">
        <v>79</v>
      </c>
      <c r="F9" s="93" t="s">
        <v>79</v>
      </c>
      <c r="G9" s="93" t="s">
        <v>79</v>
      </c>
      <c r="H9" s="93" t="s">
        <v>79</v>
      </c>
      <c r="I9" s="93" t="s">
        <v>79</v>
      </c>
      <c r="J9" s="93" t="s">
        <v>79</v>
      </c>
      <c r="K9" s="93" t="s">
        <v>79</v>
      </c>
      <c r="N9" s="21"/>
    </row>
    <row r="10" spans="1:14" x14ac:dyDescent="0.25">
      <c r="A10" s="94">
        <v>41456</v>
      </c>
      <c r="B10" s="93" t="s">
        <v>79</v>
      </c>
      <c r="C10" s="93" t="s">
        <v>79</v>
      </c>
      <c r="D10" s="93" t="s">
        <v>79</v>
      </c>
      <c r="E10" s="93">
        <v>13</v>
      </c>
      <c r="F10" s="93">
        <v>12</v>
      </c>
      <c r="G10" s="93" t="s">
        <v>79</v>
      </c>
      <c r="H10" s="93" t="s">
        <v>79</v>
      </c>
      <c r="I10" s="93" t="s">
        <v>79</v>
      </c>
      <c r="J10" s="93" t="s">
        <v>79</v>
      </c>
      <c r="K10" s="93" t="s">
        <v>79</v>
      </c>
      <c r="N10" s="21"/>
    </row>
    <row r="11" spans="1:14" x14ac:dyDescent="0.25">
      <c r="A11" s="94">
        <v>41487</v>
      </c>
      <c r="B11" s="93" t="s">
        <v>79</v>
      </c>
      <c r="C11" s="93" t="s">
        <v>79</v>
      </c>
      <c r="D11" s="93" t="s">
        <v>79</v>
      </c>
      <c r="E11" s="93">
        <v>16</v>
      </c>
      <c r="F11" s="93">
        <v>16</v>
      </c>
      <c r="G11" s="93">
        <v>9</v>
      </c>
      <c r="H11" s="93" t="s">
        <v>79</v>
      </c>
      <c r="I11" s="93" t="s">
        <v>79</v>
      </c>
      <c r="J11" s="93" t="s">
        <v>79</v>
      </c>
      <c r="K11" s="93" t="s">
        <v>79</v>
      </c>
      <c r="N11" s="21"/>
    </row>
    <row r="12" spans="1:14" x14ac:dyDescent="0.25">
      <c r="A12" s="94">
        <v>41518</v>
      </c>
      <c r="B12" s="93" t="s">
        <v>79</v>
      </c>
      <c r="C12" s="93">
        <v>13</v>
      </c>
      <c r="D12" s="93" t="s">
        <v>79</v>
      </c>
      <c r="E12" s="93">
        <v>20</v>
      </c>
      <c r="F12" s="93">
        <v>20</v>
      </c>
      <c r="G12" s="93">
        <v>13</v>
      </c>
      <c r="H12" s="93">
        <v>12</v>
      </c>
      <c r="I12" s="93" t="s">
        <v>79</v>
      </c>
      <c r="J12" s="93" t="s">
        <v>79</v>
      </c>
      <c r="K12" s="93">
        <v>13</v>
      </c>
      <c r="N12" s="21"/>
    </row>
    <row r="13" spans="1:14" x14ac:dyDescent="0.25">
      <c r="A13" s="94">
        <v>41548</v>
      </c>
      <c r="B13" s="93" t="s">
        <v>79</v>
      </c>
      <c r="C13" s="93">
        <v>17</v>
      </c>
      <c r="D13" s="93">
        <v>17</v>
      </c>
      <c r="E13" s="93">
        <v>23</v>
      </c>
      <c r="F13" s="93">
        <v>22</v>
      </c>
      <c r="G13" s="93">
        <v>17</v>
      </c>
      <c r="H13" s="93">
        <v>17</v>
      </c>
      <c r="I13" s="93" t="s">
        <v>79</v>
      </c>
      <c r="J13" s="93" t="s">
        <v>79</v>
      </c>
      <c r="K13" s="93">
        <v>17</v>
      </c>
      <c r="N13" s="21"/>
    </row>
    <row r="14" spans="1:14" x14ac:dyDescent="0.25">
      <c r="A14" s="94">
        <v>41579</v>
      </c>
      <c r="B14" s="93">
        <v>19</v>
      </c>
      <c r="C14" s="93">
        <v>20</v>
      </c>
      <c r="D14" s="93">
        <v>21</v>
      </c>
      <c r="E14" s="93">
        <v>25</v>
      </c>
      <c r="F14" s="93">
        <v>24</v>
      </c>
      <c r="G14" s="93">
        <v>20</v>
      </c>
      <c r="H14" s="93">
        <v>20</v>
      </c>
      <c r="I14" s="93">
        <v>20</v>
      </c>
      <c r="J14" s="93">
        <v>19</v>
      </c>
      <c r="K14" s="93">
        <v>19</v>
      </c>
      <c r="N14" s="21"/>
    </row>
    <row r="15" spans="1:14" x14ac:dyDescent="0.25">
      <c r="A15" s="94">
        <v>41609</v>
      </c>
      <c r="B15" s="93">
        <v>23</v>
      </c>
      <c r="C15" s="93">
        <v>22</v>
      </c>
      <c r="D15" s="93">
        <v>24</v>
      </c>
      <c r="E15" s="93">
        <v>27</v>
      </c>
      <c r="F15" s="93">
        <v>26</v>
      </c>
      <c r="G15" s="93">
        <v>23</v>
      </c>
      <c r="H15" s="93">
        <v>22</v>
      </c>
      <c r="I15" s="93">
        <v>22</v>
      </c>
      <c r="J15" s="93">
        <v>22</v>
      </c>
      <c r="K15" s="93">
        <v>21</v>
      </c>
      <c r="N15" s="21"/>
    </row>
    <row r="16" spans="1:14" x14ac:dyDescent="0.25">
      <c r="A16" s="94">
        <v>41640</v>
      </c>
      <c r="B16" s="93">
        <v>24</v>
      </c>
      <c r="C16" s="93">
        <v>26</v>
      </c>
      <c r="D16" s="93">
        <v>28</v>
      </c>
      <c r="E16" s="93">
        <v>31</v>
      </c>
      <c r="F16" s="93">
        <v>29</v>
      </c>
      <c r="G16" s="93">
        <v>27</v>
      </c>
      <c r="H16" s="93">
        <v>26</v>
      </c>
      <c r="I16" s="93">
        <v>23</v>
      </c>
      <c r="J16" s="93">
        <v>25</v>
      </c>
      <c r="K16" s="93">
        <v>24</v>
      </c>
      <c r="N16" s="21"/>
    </row>
    <row r="17" spans="1:16" x14ac:dyDescent="0.25">
      <c r="A17" s="94">
        <v>41671</v>
      </c>
      <c r="B17" s="93">
        <v>27</v>
      </c>
      <c r="C17" s="93">
        <v>27</v>
      </c>
      <c r="D17" s="93">
        <v>30</v>
      </c>
      <c r="E17" s="93">
        <v>31</v>
      </c>
      <c r="F17" s="93">
        <v>29</v>
      </c>
      <c r="G17" s="93">
        <v>28</v>
      </c>
      <c r="H17" s="93">
        <v>25</v>
      </c>
      <c r="I17" s="93">
        <v>26</v>
      </c>
      <c r="J17" s="93">
        <v>28</v>
      </c>
      <c r="K17" s="93">
        <v>25</v>
      </c>
      <c r="N17" s="21"/>
    </row>
    <row r="18" spans="1:16" customFormat="1" x14ac:dyDescent="0.25">
      <c r="A18" s="94">
        <v>41699</v>
      </c>
      <c r="B18" s="93">
        <v>31</v>
      </c>
      <c r="C18" s="93">
        <v>27</v>
      </c>
      <c r="D18" s="93">
        <v>31</v>
      </c>
      <c r="E18" s="93">
        <v>29</v>
      </c>
      <c r="F18" s="93">
        <v>29</v>
      </c>
      <c r="G18" s="93">
        <v>29</v>
      </c>
      <c r="H18" s="93">
        <v>24</v>
      </c>
      <c r="I18" s="93">
        <v>31</v>
      </c>
      <c r="J18" s="93">
        <v>33</v>
      </c>
      <c r="K18" s="93">
        <v>24</v>
      </c>
      <c r="L18" s="4"/>
      <c r="M18" s="4"/>
      <c r="N18" s="21"/>
      <c r="O18" s="4"/>
      <c r="P18" s="4"/>
    </row>
    <row r="19" spans="1:16" customFormat="1" x14ac:dyDescent="0.25">
      <c r="A19" s="94">
        <v>41730</v>
      </c>
      <c r="B19" s="93">
        <v>37</v>
      </c>
      <c r="C19" s="93">
        <v>30</v>
      </c>
      <c r="D19" s="93">
        <v>32</v>
      </c>
      <c r="E19" s="93">
        <v>28</v>
      </c>
      <c r="F19" s="93">
        <v>27</v>
      </c>
      <c r="G19" s="93">
        <v>29</v>
      </c>
      <c r="H19" s="93">
        <v>25</v>
      </c>
      <c r="I19" s="93">
        <v>36</v>
      </c>
      <c r="J19" s="93">
        <v>36</v>
      </c>
      <c r="K19" s="93">
        <v>25</v>
      </c>
      <c r="L19" s="4"/>
      <c r="M19" s="4"/>
      <c r="N19" s="21"/>
      <c r="O19" s="4"/>
      <c r="P19" s="4"/>
    </row>
    <row r="20" spans="1:16" customFormat="1" x14ac:dyDescent="0.25">
      <c r="A20" s="94">
        <v>41760</v>
      </c>
      <c r="B20" s="93">
        <v>33</v>
      </c>
      <c r="C20" s="93">
        <v>31</v>
      </c>
      <c r="D20" s="93">
        <v>36</v>
      </c>
      <c r="E20" s="93">
        <v>32</v>
      </c>
      <c r="F20" s="93">
        <v>31</v>
      </c>
      <c r="G20" s="93">
        <v>34</v>
      </c>
      <c r="H20" s="93">
        <v>28</v>
      </c>
      <c r="I20" s="93">
        <v>31</v>
      </c>
      <c r="J20" s="93">
        <v>34</v>
      </c>
      <c r="K20" s="93">
        <v>28</v>
      </c>
      <c r="L20" s="4"/>
      <c r="M20" s="4"/>
      <c r="N20" s="21"/>
      <c r="O20" s="4"/>
      <c r="P20" s="4"/>
    </row>
    <row r="21" spans="1:16" customFormat="1" x14ac:dyDescent="0.25">
      <c r="A21" s="94">
        <v>41791</v>
      </c>
      <c r="B21" s="93">
        <v>36</v>
      </c>
      <c r="C21" s="93">
        <v>40</v>
      </c>
      <c r="D21" s="93">
        <v>46</v>
      </c>
      <c r="E21" s="93">
        <v>42</v>
      </c>
      <c r="F21" s="93">
        <v>43</v>
      </c>
      <c r="G21" s="93">
        <v>42</v>
      </c>
      <c r="H21" s="93">
        <v>39</v>
      </c>
      <c r="I21" s="93">
        <v>33</v>
      </c>
      <c r="J21" s="93">
        <v>35</v>
      </c>
      <c r="K21" s="93">
        <v>37</v>
      </c>
      <c r="L21" s="4"/>
      <c r="M21" s="4"/>
      <c r="N21" s="21"/>
      <c r="O21" s="4"/>
      <c r="P21" s="4"/>
    </row>
    <row r="22" spans="1:16" customFormat="1" x14ac:dyDescent="0.25">
      <c r="A22" s="94">
        <v>41821</v>
      </c>
      <c r="B22" s="93">
        <v>39</v>
      </c>
      <c r="C22" s="93">
        <v>46</v>
      </c>
      <c r="D22" s="93">
        <v>49</v>
      </c>
      <c r="E22" s="93">
        <v>41</v>
      </c>
      <c r="F22" s="93">
        <v>44</v>
      </c>
      <c r="G22" s="93">
        <v>47</v>
      </c>
      <c r="H22" s="93">
        <v>42</v>
      </c>
      <c r="I22" s="93">
        <v>33</v>
      </c>
      <c r="J22" s="93">
        <v>40</v>
      </c>
      <c r="K22" s="93">
        <v>38</v>
      </c>
      <c r="L22" s="4"/>
      <c r="M22" s="4"/>
      <c r="N22" s="21"/>
      <c r="O22" s="4"/>
      <c r="P22" s="4"/>
    </row>
    <row r="23" spans="1:16" customFormat="1" x14ac:dyDescent="0.25">
      <c r="A23" s="94">
        <v>41852</v>
      </c>
      <c r="B23" s="93">
        <v>35</v>
      </c>
      <c r="C23" s="93">
        <v>39</v>
      </c>
      <c r="D23" s="93">
        <v>49</v>
      </c>
      <c r="E23" s="93">
        <v>35</v>
      </c>
      <c r="F23" s="93">
        <v>40</v>
      </c>
      <c r="G23" s="93">
        <v>44</v>
      </c>
      <c r="H23" s="93">
        <v>40</v>
      </c>
      <c r="I23" s="93">
        <v>31</v>
      </c>
      <c r="J23" s="93">
        <v>37</v>
      </c>
      <c r="K23" s="93">
        <v>32</v>
      </c>
      <c r="L23" s="4"/>
      <c r="M23" s="4"/>
      <c r="N23" s="21"/>
      <c r="O23" s="4"/>
      <c r="P23" s="4"/>
    </row>
    <row r="24" spans="1:16" customFormat="1" x14ac:dyDescent="0.25">
      <c r="A24" s="94">
        <v>41883</v>
      </c>
      <c r="B24" s="93">
        <v>31</v>
      </c>
      <c r="C24" s="93">
        <v>38</v>
      </c>
      <c r="D24" s="93">
        <v>52</v>
      </c>
      <c r="E24" s="93">
        <v>29</v>
      </c>
      <c r="F24" s="93">
        <v>39</v>
      </c>
      <c r="G24" s="93">
        <v>46</v>
      </c>
      <c r="H24" s="93">
        <v>32</v>
      </c>
      <c r="I24" s="93">
        <v>29</v>
      </c>
      <c r="J24" s="93">
        <v>32</v>
      </c>
      <c r="K24" s="93">
        <v>30</v>
      </c>
      <c r="L24" s="4"/>
      <c r="M24" s="4"/>
      <c r="N24" s="21"/>
      <c r="O24" s="4"/>
      <c r="P24" s="4"/>
    </row>
    <row r="25" spans="1:16" customFormat="1" x14ac:dyDescent="0.25">
      <c r="A25" s="94">
        <v>41913</v>
      </c>
      <c r="B25" s="93">
        <v>25</v>
      </c>
      <c r="C25" s="93">
        <v>32</v>
      </c>
      <c r="D25" s="93">
        <v>50</v>
      </c>
      <c r="E25" s="93">
        <v>26</v>
      </c>
      <c r="F25" s="93">
        <v>33</v>
      </c>
      <c r="G25" s="93">
        <v>39</v>
      </c>
      <c r="H25" s="93">
        <v>31</v>
      </c>
      <c r="I25" s="93">
        <v>25</v>
      </c>
      <c r="J25" s="93">
        <v>26</v>
      </c>
      <c r="K25" s="93">
        <v>28</v>
      </c>
      <c r="L25" s="4"/>
      <c r="M25" s="4"/>
      <c r="N25" s="21"/>
      <c r="O25" s="4"/>
      <c r="P25" s="4"/>
    </row>
    <row r="26" spans="1:16" customFormat="1" x14ac:dyDescent="0.25">
      <c r="A26" s="94">
        <v>41944</v>
      </c>
      <c r="B26" s="93">
        <v>21</v>
      </c>
      <c r="C26" s="93">
        <v>31</v>
      </c>
      <c r="D26" s="93">
        <v>48</v>
      </c>
      <c r="E26" s="93">
        <v>27</v>
      </c>
      <c r="F26" s="93">
        <v>34</v>
      </c>
      <c r="G26" s="93">
        <v>38</v>
      </c>
      <c r="H26" s="93">
        <v>30</v>
      </c>
      <c r="I26" s="93">
        <v>22</v>
      </c>
      <c r="J26" s="93">
        <v>21</v>
      </c>
      <c r="K26" s="93">
        <v>30</v>
      </c>
      <c r="L26" s="4"/>
      <c r="M26" s="4"/>
      <c r="N26" s="21"/>
      <c r="O26" s="4"/>
      <c r="P26" s="4"/>
    </row>
    <row r="27" spans="1:16" customFormat="1" x14ac:dyDescent="0.25">
      <c r="A27" s="94">
        <v>41974</v>
      </c>
      <c r="B27" s="93">
        <v>14</v>
      </c>
      <c r="C27" s="93">
        <v>32</v>
      </c>
      <c r="D27" s="93">
        <v>47</v>
      </c>
      <c r="E27" s="93">
        <v>21</v>
      </c>
      <c r="F27" s="93">
        <v>30</v>
      </c>
      <c r="G27" s="93">
        <v>35</v>
      </c>
      <c r="H27" s="93">
        <v>27</v>
      </c>
      <c r="I27" s="93">
        <v>15</v>
      </c>
      <c r="J27" s="93">
        <v>15</v>
      </c>
      <c r="K27" s="93">
        <v>27</v>
      </c>
      <c r="L27" s="4"/>
      <c r="M27" s="4"/>
      <c r="N27" s="21"/>
      <c r="O27" s="4"/>
      <c r="P27" s="4"/>
    </row>
    <row r="28" spans="1:16" customFormat="1" x14ac:dyDescent="0.25">
      <c r="A28" s="94">
        <v>42005</v>
      </c>
      <c r="B28" s="93">
        <v>12</v>
      </c>
      <c r="C28" s="93">
        <v>30</v>
      </c>
      <c r="D28" s="93">
        <v>42</v>
      </c>
      <c r="E28" s="93">
        <v>17</v>
      </c>
      <c r="F28" s="93">
        <v>23</v>
      </c>
      <c r="G28" s="93">
        <v>31</v>
      </c>
      <c r="H28" s="93">
        <v>21</v>
      </c>
      <c r="I28" s="93">
        <v>12</v>
      </c>
      <c r="J28" s="93">
        <v>11</v>
      </c>
      <c r="K28" s="93">
        <v>20</v>
      </c>
      <c r="L28" s="4"/>
      <c r="M28" s="4"/>
      <c r="N28" s="21"/>
      <c r="O28" s="4"/>
      <c r="P28" s="4"/>
    </row>
    <row r="29" spans="1:16" customFormat="1" x14ac:dyDescent="0.25">
      <c r="A29" s="94">
        <v>42036</v>
      </c>
      <c r="B29" s="93">
        <v>10</v>
      </c>
      <c r="C29" s="93">
        <v>22</v>
      </c>
      <c r="D29" s="93">
        <v>42</v>
      </c>
      <c r="E29" s="93">
        <v>13</v>
      </c>
      <c r="F29" s="93">
        <v>17</v>
      </c>
      <c r="G29" s="93">
        <v>31</v>
      </c>
      <c r="H29" s="93">
        <v>21</v>
      </c>
      <c r="I29" s="93">
        <v>11</v>
      </c>
      <c r="J29" s="93">
        <v>9</v>
      </c>
      <c r="K29" s="93">
        <v>14</v>
      </c>
      <c r="L29" s="4"/>
      <c r="M29" s="4"/>
      <c r="N29" s="21"/>
      <c r="O29" s="4"/>
      <c r="P29" s="4"/>
    </row>
    <row r="30" spans="1:16" customFormat="1" x14ac:dyDescent="0.25">
      <c r="A30" s="94">
        <v>42064</v>
      </c>
      <c r="B30" s="93">
        <v>8</v>
      </c>
      <c r="C30" s="93">
        <v>23</v>
      </c>
      <c r="D30" s="93">
        <v>40</v>
      </c>
      <c r="E30" s="93">
        <v>10</v>
      </c>
      <c r="F30" s="93">
        <v>14</v>
      </c>
      <c r="G30" s="93">
        <v>35</v>
      </c>
      <c r="H30" s="93">
        <v>20</v>
      </c>
      <c r="I30" s="93">
        <v>8</v>
      </c>
      <c r="J30" s="93">
        <v>8</v>
      </c>
      <c r="K30" s="93">
        <v>11</v>
      </c>
      <c r="L30" s="4"/>
      <c r="M30" s="4"/>
      <c r="N30" s="21"/>
      <c r="O30" s="4"/>
      <c r="P30" s="4"/>
    </row>
    <row r="31" spans="1:16" customFormat="1" ht="13" x14ac:dyDescent="0.3">
      <c r="A31" s="94">
        <v>42095</v>
      </c>
      <c r="B31" s="93">
        <v>8</v>
      </c>
      <c r="C31" s="93">
        <v>14</v>
      </c>
      <c r="D31" s="93">
        <v>39</v>
      </c>
      <c r="E31" s="93">
        <v>9</v>
      </c>
      <c r="F31" s="93">
        <v>9</v>
      </c>
      <c r="G31" s="93">
        <v>33</v>
      </c>
      <c r="H31" s="93">
        <v>15</v>
      </c>
      <c r="I31" s="93">
        <v>9</v>
      </c>
      <c r="J31" s="93">
        <v>9</v>
      </c>
      <c r="K31" s="93">
        <v>9</v>
      </c>
      <c r="L31" s="4"/>
      <c r="M31" s="4"/>
      <c r="N31" s="21"/>
      <c r="O31" s="4"/>
      <c r="P31" s="15"/>
    </row>
    <row r="32" spans="1:16" customFormat="1" ht="13" x14ac:dyDescent="0.3">
      <c r="A32" s="94">
        <v>42125</v>
      </c>
      <c r="B32" s="93">
        <v>9</v>
      </c>
      <c r="C32" s="93">
        <v>18</v>
      </c>
      <c r="D32" s="93">
        <v>30</v>
      </c>
      <c r="E32" s="93">
        <v>9</v>
      </c>
      <c r="F32" s="93">
        <v>9</v>
      </c>
      <c r="G32" s="93">
        <v>27</v>
      </c>
      <c r="H32" s="93">
        <v>13</v>
      </c>
      <c r="I32" s="93">
        <v>10</v>
      </c>
      <c r="J32" s="93">
        <v>10</v>
      </c>
      <c r="K32" s="93">
        <v>10</v>
      </c>
      <c r="L32" s="4"/>
      <c r="M32" s="4"/>
      <c r="N32" s="21"/>
      <c r="O32" s="4"/>
      <c r="P32" s="15"/>
    </row>
    <row r="33" spans="1:16" customFormat="1" ht="13" x14ac:dyDescent="0.3">
      <c r="A33" s="94">
        <v>42156</v>
      </c>
      <c r="B33" s="93">
        <v>9</v>
      </c>
      <c r="C33" s="93">
        <v>16</v>
      </c>
      <c r="D33" s="93">
        <v>20</v>
      </c>
      <c r="E33" s="93">
        <v>8</v>
      </c>
      <c r="F33" s="93">
        <v>8</v>
      </c>
      <c r="G33" s="93">
        <v>19</v>
      </c>
      <c r="H33" s="93">
        <v>11</v>
      </c>
      <c r="I33" s="93">
        <v>10</v>
      </c>
      <c r="J33" s="93">
        <v>9</v>
      </c>
      <c r="K33" s="93">
        <v>9</v>
      </c>
      <c r="L33" s="4"/>
      <c r="M33" s="4"/>
      <c r="N33" s="21"/>
      <c r="O33" s="4"/>
      <c r="P33" s="15"/>
    </row>
    <row r="34" spans="1:16" customFormat="1" ht="13" x14ac:dyDescent="0.3">
      <c r="A34" s="94">
        <v>42186</v>
      </c>
      <c r="B34" s="93">
        <v>9</v>
      </c>
      <c r="C34" s="93">
        <v>12</v>
      </c>
      <c r="D34" s="93">
        <v>14</v>
      </c>
      <c r="E34" s="93">
        <v>9</v>
      </c>
      <c r="F34" s="93">
        <v>9</v>
      </c>
      <c r="G34" s="93">
        <v>14</v>
      </c>
      <c r="H34" s="93">
        <v>11</v>
      </c>
      <c r="I34" s="93">
        <v>10</v>
      </c>
      <c r="J34" s="93">
        <v>9</v>
      </c>
      <c r="K34" s="93">
        <v>9</v>
      </c>
      <c r="L34" s="4"/>
      <c r="M34" s="4"/>
      <c r="N34" s="21"/>
      <c r="O34" s="4"/>
      <c r="P34" s="15"/>
    </row>
    <row r="35" spans="1:16" customFormat="1" ht="13" x14ac:dyDescent="0.3">
      <c r="A35" s="94">
        <v>42217</v>
      </c>
      <c r="B35" s="93">
        <v>10</v>
      </c>
      <c r="C35" s="93">
        <v>10</v>
      </c>
      <c r="D35" s="93">
        <v>11</v>
      </c>
      <c r="E35" s="93">
        <v>11</v>
      </c>
      <c r="F35" s="93">
        <v>9</v>
      </c>
      <c r="G35" s="93">
        <v>11</v>
      </c>
      <c r="H35" s="93">
        <v>11</v>
      </c>
      <c r="I35" s="93">
        <v>11</v>
      </c>
      <c r="J35" s="93">
        <v>10</v>
      </c>
      <c r="K35" s="93">
        <v>10</v>
      </c>
      <c r="L35" s="4"/>
      <c r="M35" s="4"/>
      <c r="N35" s="21"/>
      <c r="O35" s="4"/>
      <c r="P35" s="15"/>
    </row>
    <row r="36" spans="1:16" customFormat="1" ht="13" x14ac:dyDescent="0.3">
      <c r="A36" s="94">
        <v>42248</v>
      </c>
      <c r="B36" s="93">
        <v>10</v>
      </c>
      <c r="C36" s="93">
        <v>10</v>
      </c>
      <c r="D36" s="93">
        <v>11</v>
      </c>
      <c r="E36" s="93">
        <v>12</v>
      </c>
      <c r="F36" s="93">
        <v>10</v>
      </c>
      <c r="G36" s="93">
        <v>11</v>
      </c>
      <c r="H36" s="93">
        <v>12</v>
      </c>
      <c r="I36" s="93">
        <v>11</v>
      </c>
      <c r="J36" s="93">
        <v>10</v>
      </c>
      <c r="K36" s="93">
        <v>11</v>
      </c>
      <c r="L36" s="4"/>
      <c r="M36" s="4"/>
      <c r="N36" s="21"/>
      <c r="O36" s="4"/>
      <c r="P36" s="15"/>
    </row>
    <row r="37" spans="1:16" customFormat="1" ht="13" x14ac:dyDescent="0.3">
      <c r="A37" s="94">
        <v>42278</v>
      </c>
      <c r="B37" s="93">
        <v>10</v>
      </c>
      <c r="C37" s="93">
        <v>10</v>
      </c>
      <c r="D37" s="93">
        <v>11</v>
      </c>
      <c r="E37" s="93">
        <v>13</v>
      </c>
      <c r="F37" s="93">
        <v>11</v>
      </c>
      <c r="G37" s="93">
        <v>11</v>
      </c>
      <c r="H37" s="93">
        <v>12</v>
      </c>
      <c r="I37" s="93">
        <v>11</v>
      </c>
      <c r="J37" s="93">
        <v>9</v>
      </c>
      <c r="K37" s="93">
        <v>12</v>
      </c>
      <c r="L37" s="4"/>
      <c r="M37" s="4"/>
      <c r="N37" s="21"/>
      <c r="O37" s="4"/>
      <c r="P37" s="15"/>
    </row>
    <row r="38" spans="1:16" customFormat="1" ht="13" x14ac:dyDescent="0.3">
      <c r="A38" s="94">
        <v>42309</v>
      </c>
      <c r="B38" s="93">
        <v>10</v>
      </c>
      <c r="C38" s="93">
        <v>11</v>
      </c>
      <c r="D38" s="93">
        <v>11</v>
      </c>
      <c r="E38" s="93">
        <v>13</v>
      </c>
      <c r="F38" s="93">
        <v>12</v>
      </c>
      <c r="G38" s="93">
        <v>11</v>
      </c>
      <c r="H38" s="93">
        <v>13</v>
      </c>
      <c r="I38" s="93">
        <v>11</v>
      </c>
      <c r="J38" s="93">
        <v>9</v>
      </c>
      <c r="K38" s="93">
        <v>13</v>
      </c>
      <c r="L38" s="4"/>
      <c r="M38" s="4"/>
      <c r="N38" s="21"/>
      <c r="O38" s="4"/>
      <c r="P38" s="15"/>
    </row>
    <row r="39" spans="1:16" customFormat="1" ht="13" x14ac:dyDescent="0.3">
      <c r="A39" s="94">
        <v>42339</v>
      </c>
      <c r="B39" s="93">
        <v>10</v>
      </c>
      <c r="C39" s="93">
        <v>11</v>
      </c>
      <c r="D39" s="93">
        <v>12</v>
      </c>
      <c r="E39" s="93">
        <v>13</v>
      </c>
      <c r="F39" s="93">
        <v>13</v>
      </c>
      <c r="G39" s="93">
        <v>11</v>
      </c>
      <c r="H39" s="93">
        <v>13</v>
      </c>
      <c r="I39" s="93">
        <v>11</v>
      </c>
      <c r="J39" s="93">
        <v>10</v>
      </c>
      <c r="K39" s="93">
        <v>13</v>
      </c>
      <c r="L39" s="4"/>
      <c r="M39" s="4"/>
      <c r="N39" s="21"/>
      <c r="O39" s="4"/>
      <c r="P39" s="15"/>
    </row>
    <row r="40" spans="1:16" customFormat="1" ht="13" x14ac:dyDescent="0.3">
      <c r="A40" s="94">
        <v>42370</v>
      </c>
      <c r="B40" s="93">
        <v>11</v>
      </c>
      <c r="C40" s="93">
        <v>12</v>
      </c>
      <c r="D40" s="93">
        <v>13</v>
      </c>
      <c r="E40" s="93">
        <v>14</v>
      </c>
      <c r="F40" s="93">
        <v>14</v>
      </c>
      <c r="G40" s="93">
        <v>13</v>
      </c>
      <c r="H40" s="93">
        <v>15</v>
      </c>
      <c r="I40" s="93">
        <v>12</v>
      </c>
      <c r="J40" s="93">
        <v>10</v>
      </c>
      <c r="K40" s="93">
        <v>14</v>
      </c>
      <c r="L40" s="4"/>
      <c r="M40" s="4"/>
      <c r="N40" s="21"/>
      <c r="O40" s="4"/>
      <c r="P40" s="15"/>
    </row>
    <row r="41" spans="1:16" customFormat="1" ht="13" x14ac:dyDescent="0.3">
      <c r="A41" s="94">
        <v>42401</v>
      </c>
      <c r="B41" s="93">
        <v>12</v>
      </c>
      <c r="C41" s="93">
        <v>13</v>
      </c>
      <c r="D41" s="93">
        <v>14</v>
      </c>
      <c r="E41" s="93">
        <v>14</v>
      </c>
      <c r="F41" s="93">
        <v>15</v>
      </c>
      <c r="G41" s="93">
        <v>14</v>
      </c>
      <c r="H41" s="93">
        <v>15</v>
      </c>
      <c r="I41" s="93">
        <v>13</v>
      </c>
      <c r="J41" s="93">
        <v>10</v>
      </c>
      <c r="K41" s="93">
        <v>15</v>
      </c>
      <c r="L41" s="4"/>
      <c r="M41" s="4"/>
      <c r="N41" s="21"/>
      <c r="O41" s="4"/>
      <c r="P41" s="15"/>
    </row>
    <row r="42" spans="1:16" customFormat="1" ht="13" x14ac:dyDescent="0.3">
      <c r="A42" s="94">
        <v>42430</v>
      </c>
      <c r="B42" s="93">
        <v>11</v>
      </c>
      <c r="C42" s="93">
        <v>13</v>
      </c>
      <c r="D42" s="93">
        <v>14</v>
      </c>
      <c r="E42" s="93">
        <v>15</v>
      </c>
      <c r="F42" s="93">
        <v>16</v>
      </c>
      <c r="G42" s="93">
        <v>14</v>
      </c>
      <c r="H42" s="93">
        <v>17</v>
      </c>
      <c r="I42" s="93">
        <v>12</v>
      </c>
      <c r="J42" s="93">
        <v>9</v>
      </c>
      <c r="K42" s="93">
        <v>14</v>
      </c>
      <c r="L42" s="4"/>
      <c r="M42" s="4"/>
      <c r="N42" s="21"/>
      <c r="O42" s="4"/>
      <c r="P42" s="15"/>
    </row>
    <row r="43" spans="1:16" customFormat="1" ht="13" x14ac:dyDescent="0.3">
      <c r="A43" s="94">
        <v>42461</v>
      </c>
      <c r="B43" s="93">
        <v>10</v>
      </c>
      <c r="C43" s="93">
        <v>13</v>
      </c>
      <c r="D43" s="93">
        <v>13</v>
      </c>
      <c r="E43" s="93">
        <v>14</v>
      </c>
      <c r="F43" s="93">
        <v>14</v>
      </c>
      <c r="G43" s="93">
        <v>13</v>
      </c>
      <c r="H43" s="93">
        <v>15</v>
      </c>
      <c r="I43" s="93">
        <v>11</v>
      </c>
      <c r="J43" s="93">
        <v>10</v>
      </c>
      <c r="K43" s="93">
        <v>12</v>
      </c>
      <c r="L43" s="4"/>
      <c r="M43" s="4"/>
      <c r="N43" s="21"/>
      <c r="O43" s="4"/>
      <c r="P43" s="15"/>
    </row>
    <row r="44" spans="1:16" customFormat="1" ht="13" x14ac:dyDescent="0.3">
      <c r="A44" s="94">
        <v>42491</v>
      </c>
      <c r="B44" s="93">
        <v>11</v>
      </c>
      <c r="C44" s="93">
        <v>13</v>
      </c>
      <c r="D44" s="93">
        <v>14</v>
      </c>
      <c r="E44" s="93">
        <v>13</v>
      </c>
      <c r="F44" s="93">
        <v>13</v>
      </c>
      <c r="G44" s="93">
        <v>14</v>
      </c>
      <c r="H44" s="93">
        <v>15</v>
      </c>
      <c r="I44" s="93">
        <v>11</v>
      </c>
      <c r="J44" s="93">
        <v>10</v>
      </c>
      <c r="K44" s="93">
        <v>12</v>
      </c>
      <c r="L44" s="4"/>
      <c r="M44" s="4"/>
      <c r="N44" s="21"/>
      <c r="O44" s="4"/>
      <c r="P44" s="15"/>
    </row>
    <row r="45" spans="1:16" customFormat="1" ht="13" x14ac:dyDescent="0.3">
      <c r="A45" s="94">
        <v>42522</v>
      </c>
      <c r="B45" s="93">
        <v>10</v>
      </c>
      <c r="C45" s="93">
        <v>13</v>
      </c>
      <c r="D45" s="93">
        <v>14</v>
      </c>
      <c r="E45" s="93">
        <v>12</v>
      </c>
      <c r="F45" s="93">
        <v>12</v>
      </c>
      <c r="G45" s="93">
        <v>14</v>
      </c>
      <c r="H45" s="93">
        <v>13</v>
      </c>
      <c r="I45" s="93">
        <v>11</v>
      </c>
      <c r="J45" s="93">
        <v>10</v>
      </c>
      <c r="K45" s="93">
        <v>11</v>
      </c>
      <c r="L45" s="4"/>
      <c r="M45" s="4"/>
      <c r="N45" s="21"/>
      <c r="O45" s="4"/>
      <c r="P45" s="15"/>
    </row>
    <row r="46" spans="1:16" customFormat="1" ht="13" x14ac:dyDescent="0.3">
      <c r="A46" s="94">
        <v>42552</v>
      </c>
      <c r="B46" s="93">
        <v>9</v>
      </c>
      <c r="C46" s="93">
        <v>12</v>
      </c>
      <c r="D46" s="93">
        <v>13</v>
      </c>
      <c r="E46" s="93">
        <v>11</v>
      </c>
      <c r="F46" s="93">
        <v>11</v>
      </c>
      <c r="G46" s="93">
        <v>12</v>
      </c>
      <c r="H46" s="93">
        <v>11</v>
      </c>
      <c r="I46" s="93">
        <v>11</v>
      </c>
      <c r="J46" s="93">
        <v>10</v>
      </c>
      <c r="K46" s="93">
        <v>9</v>
      </c>
      <c r="L46" s="4"/>
      <c r="M46" s="4"/>
      <c r="N46" s="21"/>
      <c r="O46" s="4"/>
      <c r="P46" s="15"/>
    </row>
    <row r="47" spans="1:16" customFormat="1" ht="13" x14ac:dyDescent="0.3">
      <c r="A47" s="94">
        <v>42583</v>
      </c>
      <c r="B47" s="93">
        <v>9</v>
      </c>
      <c r="C47" s="93">
        <v>11</v>
      </c>
      <c r="D47" s="93">
        <v>13</v>
      </c>
      <c r="E47" s="93">
        <v>10</v>
      </c>
      <c r="F47" s="93">
        <v>10</v>
      </c>
      <c r="G47" s="93">
        <v>11</v>
      </c>
      <c r="H47" s="93">
        <v>10</v>
      </c>
      <c r="I47" s="93">
        <v>12</v>
      </c>
      <c r="J47" s="93">
        <v>10</v>
      </c>
      <c r="K47" s="93">
        <v>8</v>
      </c>
      <c r="L47" s="4"/>
      <c r="M47" s="4"/>
      <c r="N47" s="21"/>
      <c r="O47" s="4"/>
      <c r="P47" s="15"/>
    </row>
    <row r="48" spans="1:16" customFormat="1" ht="13" x14ac:dyDescent="0.3">
      <c r="A48" s="94">
        <v>42614</v>
      </c>
      <c r="B48" s="93">
        <v>9</v>
      </c>
      <c r="C48" s="93">
        <v>11</v>
      </c>
      <c r="D48" s="93">
        <v>11</v>
      </c>
      <c r="E48" s="93">
        <v>10</v>
      </c>
      <c r="F48" s="93">
        <v>10</v>
      </c>
      <c r="G48" s="93">
        <v>12</v>
      </c>
      <c r="H48" s="93">
        <v>11</v>
      </c>
      <c r="I48" s="93">
        <v>10</v>
      </c>
      <c r="J48" s="93">
        <v>11</v>
      </c>
      <c r="K48" s="93">
        <v>8</v>
      </c>
      <c r="L48" s="4"/>
      <c r="M48" s="4"/>
      <c r="N48" s="21"/>
      <c r="O48" s="4"/>
      <c r="P48" s="15"/>
    </row>
    <row r="49" spans="1:16" customFormat="1" ht="13" x14ac:dyDescent="0.3">
      <c r="A49" s="94">
        <v>42644</v>
      </c>
      <c r="B49" s="93">
        <v>10</v>
      </c>
      <c r="C49" s="93">
        <v>10</v>
      </c>
      <c r="D49" s="93">
        <v>10</v>
      </c>
      <c r="E49" s="93">
        <v>10</v>
      </c>
      <c r="F49" s="93">
        <v>10</v>
      </c>
      <c r="G49" s="93">
        <v>11</v>
      </c>
      <c r="H49" s="93">
        <v>10</v>
      </c>
      <c r="I49" s="93">
        <v>10</v>
      </c>
      <c r="J49" s="93">
        <v>11</v>
      </c>
      <c r="K49" s="93">
        <v>9</v>
      </c>
      <c r="L49" s="4"/>
      <c r="M49" s="4"/>
      <c r="N49" s="21"/>
      <c r="O49" s="4"/>
      <c r="P49" s="15"/>
    </row>
    <row r="50" spans="1:16" customFormat="1" ht="13" x14ac:dyDescent="0.3">
      <c r="A50" s="94">
        <v>42675</v>
      </c>
      <c r="B50" s="93">
        <v>10</v>
      </c>
      <c r="C50" s="93">
        <v>9</v>
      </c>
      <c r="D50" s="93">
        <v>10</v>
      </c>
      <c r="E50" s="93">
        <v>9</v>
      </c>
      <c r="F50" s="93">
        <v>9</v>
      </c>
      <c r="G50" s="93">
        <v>9</v>
      </c>
      <c r="H50" s="93">
        <v>10</v>
      </c>
      <c r="I50" s="93">
        <v>10</v>
      </c>
      <c r="J50" s="93">
        <v>11</v>
      </c>
      <c r="K50" s="93">
        <v>9</v>
      </c>
      <c r="L50" s="4"/>
      <c r="M50" s="4"/>
      <c r="N50" s="21"/>
      <c r="O50" s="4"/>
      <c r="P50" s="15"/>
    </row>
    <row r="51" spans="1:16" customFormat="1" ht="13" x14ac:dyDescent="0.3">
      <c r="A51" s="94">
        <v>42705</v>
      </c>
      <c r="B51" s="93">
        <v>12</v>
      </c>
      <c r="C51" s="93">
        <v>10</v>
      </c>
      <c r="D51" s="93">
        <v>10</v>
      </c>
      <c r="E51" s="93">
        <v>9</v>
      </c>
      <c r="F51" s="93">
        <v>10</v>
      </c>
      <c r="G51" s="93">
        <v>10</v>
      </c>
      <c r="H51" s="93">
        <v>10</v>
      </c>
      <c r="I51" s="93">
        <v>11</v>
      </c>
      <c r="J51" s="93">
        <v>11</v>
      </c>
      <c r="K51" s="93">
        <v>10</v>
      </c>
      <c r="L51" s="4"/>
      <c r="M51" s="4"/>
      <c r="N51" s="21"/>
      <c r="O51" s="4"/>
      <c r="P51" s="15"/>
    </row>
    <row r="52" spans="1:16" customFormat="1" ht="13" x14ac:dyDescent="0.3">
      <c r="A52" s="94">
        <v>42736</v>
      </c>
      <c r="B52" s="93">
        <v>13</v>
      </c>
      <c r="C52" s="93">
        <v>11</v>
      </c>
      <c r="D52" s="93">
        <v>12</v>
      </c>
      <c r="E52" s="93">
        <v>11</v>
      </c>
      <c r="F52" s="93">
        <v>12</v>
      </c>
      <c r="G52" s="93">
        <v>11</v>
      </c>
      <c r="H52" s="93">
        <v>11</v>
      </c>
      <c r="I52" s="93">
        <v>12</v>
      </c>
      <c r="J52" s="93">
        <v>13</v>
      </c>
      <c r="K52" s="93">
        <v>11</v>
      </c>
      <c r="L52" s="4"/>
      <c r="M52" s="4"/>
      <c r="N52" s="21"/>
      <c r="O52" s="4"/>
      <c r="P52" s="15"/>
    </row>
    <row r="53" spans="1:16" customFormat="1" ht="13" x14ac:dyDescent="0.3">
      <c r="A53" s="94">
        <v>42767</v>
      </c>
      <c r="B53" s="93">
        <v>14</v>
      </c>
      <c r="C53" s="93">
        <v>13</v>
      </c>
      <c r="D53" s="93">
        <v>13</v>
      </c>
      <c r="E53" s="93">
        <v>11</v>
      </c>
      <c r="F53" s="93">
        <v>12</v>
      </c>
      <c r="G53" s="93">
        <v>13</v>
      </c>
      <c r="H53" s="93">
        <v>13</v>
      </c>
      <c r="I53" s="93">
        <v>13</v>
      </c>
      <c r="J53" s="93">
        <v>14</v>
      </c>
      <c r="K53" s="93">
        <v>12</v>
      </c>
      <c r="L53" s="4"/>
      <c r="M53" s="4"/>
      <c r="N53" s="21"/>
      <c r="O53" s="4"/>
      <c r="P53" s="15"/>
    </row>
    <row r="54" spans="1:16" customFormat="1" ht="13" x14ac:dyDescent="0.3">
      <c r="A54" s="94">
        <v>42795</v>
      </c>
      <c r="B54" s="93">
        <v>17</v>
      </c>
      <c r="C54" s="93">
        <v>13</v>
      </c>
      <c r="D54" s="93">
        <v>14</v>
      </c>
      <c r="E54" s="93">
        <v>11</v>
      </c>
      <c r="F54" s="93">
        <v>13</v>
      </c>
      <c r="G54" s="93">
        <v>14</v>
      </c>
      <c r="H54" s="93">
        <v>13</v>
      </c>
      <c r="I54" s="93">
        <v>15</v>
      </c>
      <c r="J54" s="93">
        <v>16</v>
      </c>
      <c r="K54" s="93">
        <v>12</v>
      </c>
      <c r="L54" s="4"/>
      <c r="M54" s="4"/>
      <c r="N54" s="21"/>
      <c r="O54" s="4"/>
      <c r="P54" s="15"/>
    </row>
    <row r="55" spans="1:16" customFormat="1" ht="13" x14ac:dyDescent="0.3">
      <c r="A55" s="94">
        <v>42826</v>
      </c>
      <c r="B55" s="93">
        <v>16</v>
      </c>
      <c r="C55" s="93">
        <v>13</v>
      </c>
      <c r="D55" s="93">
        <v>14</v>
      </c>
      <c r="E55" s="93">
        <v>11</v>
      </c>
      <c r="F55" s="93">
        <v>13</v>
      </c>
      <c r="G55" s="93">
        <v>13</v>
      </c>
      <c r="H55" s="93">
        <v>13</v>
      </c>
      <c r="I55" s="93">
        <v>14</v>
      </c>
      <c r="J55" s="93">
        <v>15</v>
      </c>
      <c r="K55" s="93">
        <v>13</v>
      </c>
      <c r="L55" s="4"/>
      <c r="M55" s="4"/>
      <c r="N55" s="21"/>
      <c r="O55" s="4"/>
      <c r="P55" s="15"/>
    </row>
    <row r="56" spans="1:16" customFormat="1" ht="13" x14ac:dyDescent="0.3">
      <c r="A56" s="94">
        <v>42856</v>
      </c>
      <c r="B56" s="93">
        <v>16</v>
      </c>
      <c r="C56" s="93">
        <v>16</v>
      </c>
      <c r="D56" s="93">
        <v>16</v>
      </c>
      <c r="E56" s="93">
        <v>12</v>
      </c>
      <c r="F56" s="93">
        <v>14</v>
      </c>
      <c r="G56" s="93">
        <v>16</v>
      </c>
      <c r="H56" s="93">
        <v>15</v>
      </c>
      <c r="I56" s="93">
        <v>15</v>
      </c>
      <c r="J56" s="93">
        <v>15</v>
      </c>
      <c r="K56" s="93">
        <v>15</v>
      </c>
      <c r="L56" s="4"/>
      <c r="M56" s="4"/>
      <c r="N56" s="21"/>
      <c r="O56" s="4"/>
      <c r="P56" s="15"/>
    </row>
    <row r="57" spans="1:16" customFormat="1" ht="13" x14ac:dyDescent="0.3">
      <c r="A57" s="94">
        <v>42887</v>
      </c>
      <c r="B57" s="93">
        <v>16</v>
      </c>
      <c r="C57" s="93">
        <v>17</v>
      </c>
      <c r="D57" s="93">
        <v>17</v>
      </c>
      <c r="E57" s="93">
        <v>11</v>
      </c>
      <c r="F57" s="93">
        <v>14</v>
      </c>
      <c r="G57" s="93">
        <v>17</v>
      </c>
      <c r="H57" s="93">
        <v>17</v>
      </c>
      <c r="I57" s="93">
        <v>14</v>
      </c>
      <c r="J57" s="93">
        <v>14</v>
      </c>
      <c r="K57" s="93">
        <v>15</v>
      </c>
      <c r="L57" s="4"/>
      <c r="M57" s="4"/>
      <c r="N57" s="21"/>
      <c r="O57" s="4"/>
      <c r="P57" s="15"/>
    </row>
    <row r="58" spans="1:16" customFormat="1" ht="13" x14ac:dyDescent="0.3">
      <c r="A58" s="94">
        <v>42917</v>
      </c>
      <c r="B58" s="93">
        <v>16</v>
      </c>
      <c r="C58" s="93">
        <v>18</v>
      </c>
      <c r="D58" s="93">
        <v>18</v>
      </c>
      <c r="E58" s="93">
        <v>10</v>
      </c>
      <c r="F58" s="93">
        <v>14</v>
      </c>
      <c r="G58" s="93">
        <v>18</v>
      </c>
      <c r="H58" s="93">
        <v>17</v>
      </c>
      <c r="I58" s="93">
        <v>14</v>
      </c>
      <c r="J58" s="93">
        <v>14</v>
      </c>
      <c r="K58" s="93">
        <v>15</v>
      </c>
      <c r="L58" s="4"/>
      <c r="M58" s="4"/>
      <c r="N58" s="21"/>
      <c r="O58" s="4"/>
      <c r="P58" s="15"/>
    </row>
    <row r="59" spans="1:16" customFormat="1" ht="13" x14ac:dyDescent="0.3">
      <c r="A59" s="94">
        <v>42948</v>
      </c>
      <c r="B59" s="93">
        <v>14</v>
      </c>
      <c r="C59" s="93">
        <v>17</v>
      </c>
      <c r="D59" s="93">
        <v>18</v>
      </c>
      <c r="E59" s="93">
        <v>9</v>
      </c>
      <c r="F59" s="93">
        <v>12</v>
      </c>
      <c r="G59" s="93">
        <v>17</v>
      </c>
      <c r="H59" s="93">
        <v>14</v>
      </c>
      <c r="I59" s="93">
        <v>13</v>
      </c>
      <c r="J59" s="93">
        <v>12</v>
      </c>
      <c r="K59" s="93">
        <v>13</v>
      </c>
      <c r="L59" s="4"/>
      <c r="M59" s="4"/>
      <c r="N59" s="21"/>
      <c r="O59" s="4"/>
      <c r="P59" s="15"/>
    </row>
    <row r="60" spans="1:16" customFormat="1" ht="13" x14ac:dyDescent="0.3">
      <c r="A60" s="94">
        <v>42979</v>
      </c>
      <c r="B60" s="93">
        <v>15</v>
      </c>
      <c r="C60" s="93">
        <v>16</v>
      </c>
      <c r="D60" s="93">
        <v>17</v>
      </c>
      <c r="E60" s="93">
        <v>9</v>
      </c>
      <c r="F60" s="93">
        <v>12</v>
      </c>
      <c r="G60" s="93">
        <v>16</v>
      </c>
      <c r="H60" s="93">
        <v>13</v>
      </c>
      <c r="I60" s="93">
        <v>15</v>
      </c>
      <c r="J60" s="93">
        <v>11</v>
      </c>
      <c r="K60" s="93">
        <v>11</v>
      </c>
      <c r="L60" s="4"/>
      <c r="M60" s="4"/>
      <c r="N60" s="21"/>
      <c r="O60" s="4"/>
      <c r="P60" s="15"/>
    </row>
    <row r="61" spans="1:16" customFormat="1" ht="13" x14ac:dyDescent="0.3">
      <c r="A61" s="94">
        <v>43009</v>
      </c>
      <c r="B61" s="93">
        <v>14</v>
      </c>
      <c r="C61" s="93">
        <v>15</v>
      </c>
      <c r="D61" s="93">
        <v>15</v>
      </c>
      <c r="E61" s="93">
        <v>9</v>
      </c>
      <c r="F61" s="93">
        <v>11</v>
      </c>
      <c r="G61" s="93">
        <v>14</v>
      </c>
      <c r="H61" s="93">
        <v>12</v>
      </c>
      <c r="I61" s="93">
        <v>14</v>
      </c>
      <c r="J61" s="93">
        <v>12</v>
      </c>
      <c r="K61" s="93">
        <v>11</v>
      </c>
      <c r="L61" s="4"/>
      <c r="M61" s="4"/>
      <c r="N61" s="21"/>
      <c r="O61" s="4"/>
      <c r="P61" s="15"/>
    </row>
    <row r="62" spans="1:16" customFormat="1" ht="13" x14ac:dyDescent="0.3">
      <c r="A62" s="94">
        <v>43040</v>
      </c>
      <c r="B62" s="93">
        <v>12</v>
      </c>
      <c r="C62" s="93">
        <v>12</v>
      </c>
      <c r="D62" s="93">
        <v>13</v>
      </c>
      <c r="E62" s="93">
        <v>9</v>
      </c>
      <c r="F62" s="93">
        <v>9</v>
      </c>
      <c r="G62" s="93">
        <v>12</v>
      </c>
      <c r="H62" s="93">
        <v>11</v>
      </c>
      <c r="I62" s="93">
        <v>12</v>
      </c>
      <c r="J62" s="93">
        <v>10</v>
      </c>
      <c r="K62" s="93">
        <v>9</v>
      </c>
      <c r="L62" s="4"/>
      <c r="M62" s="4"/>
      <c r="N62" s="21"/>
      <c r="O62" s="4"/>
      <c r="P62" s="15"/>
    </row>
    <row r="63" spans="1:16" customFormat="1" ht="13" x14ac:dyDescent="0.3">
      <c r="A63" s="94">
        <v>43070</v>
      </c>
      <c r="B63" s="93">
        <v>11</v>
      </c>
      <c r="C63" s="93">
        <v>12</v>
      </c>
      <c r="D63" s="93">
        <v>11</v>
      </c>
      <c r="E63" s="93">
        <v>10</v>
      </c>
      <c r="F63" s="93">
        <v>9</v>
      </c>
      <c r="G63" s="93">
        <v>11</v>
      </c>
      <c r="H63" s="93">
        <v>10</v>
      </c>
      <c r="I63" s="93">
        <v>12</v>
      </c>
      <c r="J63" s="93">
        <v>10</v>
      </c>
      <c r="K63" s="93">
        <v>10</v>
      </c>
      <c r="L63" s="4"/>
      <c r="M63" s="4"/>
      <c r="N63" s="21"/>
      <c r="O63" s="4"/>
      <c r="P63" s="15"/>
    </row>
    <row r="64" spans="1:16" customFormat="1" ht="13" x14ac:dyDescent="0.3">
      <c r="A64" s="94">
        <v>43101</v>
      </c>
      <c r="B64" s="93">
        <v>12</v>
      </c>
      <c r="C64" s="93">
        <v>12</v>
      </c>
      <c r="D64" s="93">
        <v>12</v>
      </c>
      <c r="E64" s="93">
        <v>11</v>
      </c>
      <c r="F64" s="93">
        <v>10</v>
      </c>
      <c r="G64" s="93">
        <v>11</v>
      </c>
      <c r="H64" s="93">
        <v>10</v>
      </c>
      <c r="I64" s="93">
        <v>13</v>
      </c>
      <c r="J64" s="93">
        <v>12</v>
      </c>
      <c r="K64" s="93">
        <v>11</v>
      </c>
      <c r="L64" s="4"/>
      <c r="M64" s="4"/>
      <c r="N64" s="21"/>
      <c r="O64" s="4"/>
      <c r="P64" s="15"/>
    </row>
    <row r="65" spans="1:16" customFormat="1" ht="13" x14ac:dyDescent="0.3">
      <c r="A65" s="94">
        <v>43132</v>
      </c>
      <c r="B65" s="93">
        <v>13</v>
      </c>
      <c r="C65" s="93">
        <v>12</v>
      </c>
      <c r="D65" s="93">
        <v>10</v>
      </c>
      <c r="E65" s="93">
        <v>12</v>
      </c>
      <c r="F65" s="93">
        <v>10</v>
      </c>
      <c r="G65" s="93">
        <v>10</v>
      </c>
      <c r="H65" s="93">
        <v>10</v>
      </c>
      <c r="I65" s="93">
        <v>14</v>
      </c>
      <c r="J65" s="93">
        <v>12</v>
      </c>
      <c r="K65" s="93">
        <v>10</v>
      </c>
      <c r="L65" s="4"/>
      <c r="M65" s="4"/>
      <c r="N65" s="21"/>
      <c r="O65" s="4"/>
      <c r="P65" s="15"/>
    </row>
    <row r="66" spans="1:16" customFormat="1" ht="13" x14ac:dyDescent="0.3">
      <c r="A66" s="94">
        <v>43160</v>
      </c>
      <c r="B66" s="93">
        <v>14</v>
      </c>
      <c r="C66" s="93">
        <v>9</v>
      </c>
      <c r="D66" s="93">
        <v>9</v>
      </c>
      <c r="E66" s="93">
        <v>9</v>
      </c>
      <c r="F66" s="93">
        <v>9</v>
      </c>
      <c r="G66" s="93">
        <v>8</v>
      </c>
      <c r="H66" s="93">
        <v>8</v>
      </c>
      <c r="I66" s="93">
        <v>15</v>
      </c>
      <c r="J66" s="93">
        <v>14</v>
      </c>
      <c r="K66" s="93">
        <v>9</v>
      </c>
      <c r="L66" s="4"/>
      <c r="M66" s="4"/>
      <c r="N66" s="21"/>
      <c r="O66" s="4"/>
      <c r="P66" s="15"/>
    </row>
    <row r="67" spans="1:16" customFormat="1" ht="13" x14ac:dyDescent="0.3">
      <c r="A67" s="94">
        <v>43191</v>
      </c>
      <c r="B67" s="93">
        <v>16</v>
      </c>
      <c r="C67" s="93">
        <v>11</v>
      </c>
      <c r="D67" s="93">
        <v>10</v>
      </c>
      <c r="E67" s="93">
        <v>10</v>
      </c>
      <c r="F67" s="93">
        <v>10</v>
      </c>
      <c r="G67" s="93">
        <v>10</v>
      </c>
      <c r="H67" s="93">
        <v>10</v>
      </c>
      <c r="I67" s="93">
        <v>14</v>
      </c>
      <c r="J67" s="93">
        <v>14</v>
      </c>
      <c r="K67" s="93">
        <v>10</v>
      </c>
      <c r="L67" s="4"/>
      <c r="M67" s="4"/>
      <c r="N67" s="21"/>
      <c r="O67" s="4"/>
      <c r="P67" s="15"/>
    </row>
    <row r="68" spans="1:16" customFormat="1" ht="13" x14ac:dyDescent="0.3">
      <c r="A68" s="94">
        <v>43221</v>
      </c>
      <c r="B68" s="93">
        <v>16</v>
      </c>
      <c r="C68" s="93">
        <v>12</v>
      </c>
      <c r="D68" s="93">
        <v>11</v>
      </c>
      <c r="E68" s="93">
        <v>11</v>
      </c>
      <c r="F68" s="93">
        <v>12</v>
      </c>
      <c r="G68" s="93">
        <v>11</v>
      </c>
      <c r="H68" s="93">
        <v>11</v>
      </c>
      <c r="I68" s="93">
        <v>14</v>
      </c>
      <c r="J68" s="93">
        <v>15</v>
      </c>
      <c r="K68" s="93">
        <v>12</v>
      </c>
      <c r="L68" s="4"/>
      <c r="M68" s="4"/>
      <c r="N68" s="21"/>
      <c r="O68" s="4"/>
      <c r="P68" s="15"/>
    </row>
    <row r="69" spans="1:16" customFormat="1" ht="13" x14ac:dyDescent="0.3">
      <c r="A69" s="94">
        <v>43252</v>
      </c>
      <c r="B69" s="93">
        <v>18</v>
      </c>
      <c r="C69" s="93">
        <v>12</v>
      </c>
      <c r="D69" s="93">
        <v>12</v>
      </c>
      <c r="E69" s="93">
        <v>12</v>
      </c>
      <c r="F69" s="93">
        <v>13</v>
      </c>
      <c r="G69" s="93">
        <v>12</v>
      </c>
      <c r="H69" s="93">
        <v>12</v>
      </c>
      <c r="I69" s="93">
        <v>15</v>
      </c>
      <c r="J69" s="93">
        <v>16</v>
      </c>
      <c r="K69" s="93">
        <v>13</v>
      </c>
      <c r="L69" s="4"/>
      <c r="M69" s="4"/>
      <c r="N69" s="21"/>
      <c r="O69" s="4"/>
      <c r="P69" s="15"/>
    </row>
    <row r="70" spans="1:16" customFormat="1" ht="13" x14ac:dyDescent="0.3">
      <c r="A70" s="94">
        <v>43282</v>
      </c>
      <c r="B70" s="93">
        <v>18</v>
      </c>
      <c r="C70" s="93">
        <v>14</v>
      </c>
      <c r="D70" s="93">
        <v>13</v>
      </c>
      <c r="E70" s="93">
        <v>12</v>
      </c>
      <c r="F70" s="93">
        <v>14</v>
      </c>
      <c r="G70" s="93">
        <v>13</v>
      </c>
      <c r="H70" s="93">
        <v>12</v>
      </c>
      <c r="I70" s="93">
        <v>16</v>
      </c>
      <c r="J70" s="93">
        <v>16</v>
      </c>
      <c r="K70" s="93">
        <v>14</v>
      </c>
      <c r="L70" s="4"/>
      <c r="M70" s="4"/>
      <c r="N70" s="21"/>
      <c r="O70" s="4"/>
      <c r="P70" s="15"/>
    </row>
    <row r="71" spans="1:16" customFormat="1" ht="13" x14ac:dyDescent="0.3">
      <c r="A71" s="94">
        <v>43313</v>
      </c>
      <c r="B71" s="93">
        <v>18</v>
      </c>
      <c r="C71" s="93">
        <v>15</v>
      </c>
      <c r="D71" s="93">
        <v>15</v>
      </c>
      <c r="E71" s="93">
        <v>11</v>
      </c>
      <c r="F71" s="93">
        <v>14</v>
      </c>
      <c r="G71" s="93">
        <v>14</v>
      </c>
      <c r="H71" s="93">
        <v>14</v>
      </c>
      <c r="I71" s="93">
        <v>16</v>
      </c>
      <c r="J71" s="93">
        <v>14</v>
      </c>
      <c r="K71" s="93">
        <v>15</v>
      </c>
      <c r="L71" s="4"/>
      <c r="M71" s="4"/>
      <c r="N71" s="21"/>
      <c r="O71" s="4"/>
      <c r="P71" s="15"/>
    </row>
    <row r="72" spans="1:16" customFormat="1" ht="13" x14ac:dyDescent="0.3">
      <c r="A72" s="94">
        <v>43344</v>
      </c>
      <c r="B72" s="93">
        <v>16</v>
      </c>
      <c r="C72" s="93">
        <v>16</v>
      </c>
      <c r="D72" s="93">
        <v>16</v>
      </c>
      <c r="E72" s="93">
        <v>12</v>
      </c>
      <c r="F72" s="93">
        <v>15</v>
      </c>
      <c r="G72" s="93">
        <v>15</v>
      </c>
      <c r="H72" s="93">
        <v>15</v>
      </c>
      <c r="I72" s="93">
        <v>14</v>
      </c>
      <c r="J72" s="93">
        <v>14</v>
      </c>
      <c r="K72" s="93">
        <v>15</v>
      </c>
      <c r="L72" s="4"/>
      <c r="M72" s="4"/>
      <c r="N72" s="21"/>
      <c r="O72" s="4"/>
      <c r="P72" s="15"/>
    </row>
    <row r="73" spans="1:16" customFormat="1" ht="13" x14ac:dyDescent="0.3">
      <c r="A73" s="94">
        <v>43374</v>
      </c>
      <c r="B73" s="93">
        <v>15</v>
      </c>
      <c r="C73" s="93">
        <v>16</v>
      </c>
      <c r="D73" s="93">
        <v>16</v>
      </c>
      <c r="E73" s="93">
        <v>11</v>
      </c>
      <c r="F73" s="93">
        <v>15</v>
      </c>
      <c r="G73" s="93">
        <v>15</v>
      </c>
      <c r="H73" s="93">
        <v>14</v>
      </c>
      <c r="I73" s="93">
        <v>13</v>
      </c>
      <c r="J73" s="93">
        <v>13</v>
      </c>
      <c r="K73" s="93">
        <v>15</v>
      </c>
      <c r="L73" s="4"/>
      <c r="M73" s="4"/>
      <c r="N73" s="21"/>
      <c r="O73" s="4"/>
      <c r="P73" s="15"/>
    </row>
    <row r="74" spans="1:16" customFormat="1" ht="13" x14ac:dyDescent="0.3">
      <c r="A74" s="94">
        <v>43405</v>
      </c>
      <c r="B74" s="93">
        <v>14</v>
      </c>
      <c r="C74" s="93">
        <v>16</v>
      </c>
      <c r="D74" s="93">
        <v>17</v>
      </c>
      <c r="E74" s="93">
        <v>10</v>
      </c>
      <c r="F74" s="93">
        <v>14</v>
      </c>
      <c r="G74" s="93">
        <v>16</v>
      </c>
      <c r="H74" s="93">
        <v>14</v>
      </c>
      <c r="I74" s="93">
        <v>13</v>
      </c>
      <c r="J74" s="93">
        <v>12</v>
      </c>
      <c r="K74" s="93">
        <v>15</v>
      </c>
      <c r="L74" s="4"/>
      <c r="M74" s="4"/>
      <c r="N74" s="21"/>
      <c r="O74" s="4"/>
      <c r="P74" s="15"/>
    </row>
    <row r="75" spans="1:16" customFormat="1" ht="13" x14ac:dyDescent="0.3">
      <c r="A75" s="94">
        <v>43435</v>
      </c>
      <c r="B75" s="93">
        <v>13</v>
      </c>
      <c r="C75" s="93">
        <v>15</v>
      </c>
      <c r="D75" s="93">
        <v>17</v>
      </c>
      <c r="E75" s="93">
        <v>11</v>
      </c>
      <c r="F75" s="93">
        <v>14</v>
      </c>
      <c r="G75" s="93">
        <v>16</v>
      </c>
      <c r="H75" s="93">
        <v>14</v>
      </c>
      <c r="I75" s="93">
        <v>13</v>
      </c>
      <c r="J75" s="93">
        <v>12</v>
      </c>
      <c r="K75" s="93">
        <v>14</v>
      </c>
      <c r="L75" s="4"/>
      <c r="M75" s="4"/>
      <c r="N75" s="21"/>
      <c r="O75" s="4"/>
      <c r="P75" s="15"/>
    </row>
    <row r="76" spans="1:16" customFormat="1" ht="13" x14ac:dyDescent="0.3">
      <c r="A76" s="94">
        <v>43466</v>
      </c>
      <c r="B76" s="93">
        <v>14</v>
      </c>
      <c r="C76" s="93">
        <v>16</v>
      </c>
      <c r="D76" s="93">
        <v>18</v>
      </c>
      <c r="E76" s="93">
        <v>12</v>
      </c>
      <c r="F76" s="93">
        <v>15</v>
      </c>
      <c r="G76" s="93">
        <v>17</v>
      </c>
      <c r="H76" s="93">
        <v>14</v>
      </c>
      <c r="I76" s="93">
        <v>14</v>
      </c>
      <c r="J76" s="93">
        <v>13</v>
      </c>
      <c r="K76" s="93">
        <v>14</v>
      </c>
      <c r="L76" s="4"/>
      <c r="M76" s="4"/>
      <c r="N76" s="21"/>
      <c r="O76" s="4"/>
      <c r="P76" s="15"/>
    </row>
    <row r="77" spans="1:16" customFormat="1" ht="13" x14ac:dyDescent="0.3">
      <c r="A77" s="94">
        <v>43497</v>
      </c>
      <c r="B77" s="93">
        <v>14</v>
      </c>
      <c r="C77" s="93">
        <v>16</v>
      </c>
      <c r="D77" s="93">
        <v>17</v>
      </c>
      <c r="E77" s="93">
        <v>11</v>
      </c>
      <c r="F77" s="93">
        <v>15</v>
      </c>
      <c r="G77" s="93">
        <v>17</v>
      </c>
      <c r="H77" s="93">
        <v>14</v>
      </c>
      <c r="I77" s="93">
        <v>14</v>
      </c>
      <c r="J77" s="93">
        <v>13</v>
      </c>
      <c r="K77" s="93">
        <v>14</v>
      </c>
      <c r="L77" s="4"/>
      <c r="M77" s="4"/>
      <c r="N77" s="21"/>
      <c r="O77" s="4"/>
      <c r="P77" s="15"/>
    </row>
    <row r="78" spans="1:16" customFormat="1" ht="13" x14ac:dyDescent="0.3">
      <c r="A78" s="94">
        <v>43525</v>
      </c>
      <c r="B78" s="93">
        <v>14</v>
      </c>
      <c r="C78" s="93">
        <v>16</v>
      </c>
      <c r="D78" s="93">
        <v>17</v>
      </c>
      <c r="E78" s="93">
        <v>9</v>
      </c>
      <c r="F78" s="93">
        <v>14</v>
      </c>
      <c r="G78" s="93">
        <v>17</v>
      </c>
      <c r="H78" s="93">
        <v>14</v>
      </c>
      <c r="I78" s="93">
        <v>14</v>
      </c>
      <c r="J78" s="93">
        <v>12</v>
      </c>
      <c r="K78" s="93">
        <v>13</v>
      </c>
      <c r="L78" s="4"/>
      <c r="M78" s="4"/>
      <c r="N78" s="21"/>
      <c r="O78" s="4"/>
      <c r="P78" s="15"/>
    </row>
    <row r="79" spans="1:16" customFormat="1" ht="13" x14ac:dyDescent="0.3">
      <c r="A79" s="94">
        <v>43556</v>
      </c>
      <c r="B79" s="93">
        <v>14</v>
      </c>
      <c r="C79" s="93">
        <v>14</v>
      </c>
      <c r="D79" s="93">
        <v>17</v>
      </c>
      <c r="E79" s="93">
        <v>10</v>
      </c>
      <c r="F79" s="93">
        <v>12</v>
      </c>
      <c r="G79" s="93">
        <v>15</v>
      </c>
      <c r="H79" s="93">
        <v>13</v>
      </c>
      <c r="I79" s="93">
        <v>15</v>
      </c>
      <c r="J79" s="93">
        <v>13</v>
      </c>
      <c r="K79" s="93">
        <v>12</v>
      </c>
      <c r="L79" s="4"/>
      <c r="M79" s="4"/>
      <c r="N79" s="21"/>
      <c r="O79" s="4"/>
      <c r="P79" s="15"/>
    </row>
    <row r="80" spans="1:16" customFormat="1" ht="13" x14ac:dyDescent="0.3">
      <c r="A80" s="94">
        <v>43586</v>
      </c>
      <c r="B80" s="93">
        <v>15</v>
      </c>
      <c r="C80" s="93">
        <v>15</v>
      </c>
      <c r="D80" s="93">
        <v>16</v>
      </c>
      <c r="E80" s="93">
        <v>10</v>
      </c>
      <c r="F80" s="93">
        <v>14</v>
      </c>
      <c r="G80" s="93">
        <v>15</v>
      </c>
      <c r="H80" s="93">
        <v>14</v>
      </c>
      <c r="I80" s="93">
        <v>15</v>
      </c>
      <c r="J80" s="93">
        <v>14</v>
      </c>
      <c r="K80" s="93">
        <v>13</v>
      </c>
      <c r="L80" s="4"/>
      <c r="M80" s="4"/>
      <c r="N80" s="21"/>
      <c r="O80" s="4"/>
      <c r="P80" s="15"/>
    </row>
    <row r="81" spans="1:16" customFormat="1" ht="13" x14ac:dyDescent="0.3">
      <c r="A81" s="94">
        <v>43617</v>
      </c>
      <c r="B81" s="93">
        <v>16</v>
      </c>
      <c r="C81" s="93">
        <v>16</v>
      </c>
      <c r="D81" s="93">
        <v>18</v>
      </c>
      <c r="E81" s="93">
        <v>11</v>
      </c>
      <c r="F81" s="93">
        <v>14</v>
      </c>
      <c r="G81" s="93">
        <v>16</v>
      </c>
      <c r="H81" s="93">
        <v>15</v>
      </c>
      <c r="I81" s="93">
        <v>17</v>
      </c>
      <c r="J81" s="93">
        <v>15</v>
      </c>
      <c r="K81" s="93">
        <v>14</v>
      </c>
      <c r="L81" s="4"/>
      <c r="M81" s="4"/>
      <c r="N81" s="21"/>
      <c r="O81" s="4"/>
      <c r="P81" s="15"/>
    </row>
    <row r="82" spans="1:16" customFormat="1" ht="13" x14ac:dyDescent="0.3">
      <c r="A82" s="94">
        <v>43647</v>
      </c>
      <c r="B82" s="93">
        <v>18</v>
      </c>
      <c r="C82" s="93">
        <v>17</v>
      </c>
      <c r="D82" s="93">
        <v>18</v>
      </c>
      <c r="E82" s="93">
        <v>12</v>
      </c>
      <c r="F82" s="93">
        <v>15</v>
      </c>
      <c r="G82" s="93">
        <v>17</v>
      </c>
      <c r="H82" s="93">
        <v>17</v>
      </c>
      <c r="I82" s="93">
        <v>17</v>
      </c>
      <c r="J82" s="93">
        <v>16</v>
      </c>
      <c r="K82" s="93">
        <v>16</v>
      </c>
      <c r="L82" s="4"/>
      <c r="M82" s="4"/>
      <c r="N82" s="21"/>
      <c r="O82" s="4"/>
      <c r="P82" s="15"/>
    </row>
    <row r="83" spans="1:16" customFormat="1" ht="13" x14ac:dyDescent="0.3">
      <c r="A83" s="94">
        <v>43678</v>
      </c>
      <c r="B83" s="93">
        <v>17</v>
      </c>
      <c r="C83" s="93">
        <v>16</v>
      </c>
      <c r="D83" s="93">
        <v>18</v>
      </c>
      <c r="E83" s="93">
        <v>11</v>
      </c>
      <c r="F83" s="93">
        <v>13</v>
      </c>
      <c r="G83" s="93">
        <v>17</v>
      </c>
      <c r="H83" s="93">
        <v>17</v>
      </c>
      <c r="I83" s="93">
        <v>17</v>
      </c>
      <c r="J83" s="93">
        <v>15</v>
      </c>
      <c r="K83" s="93">
        <v>15</v>
      </c>
      <c r="L83" s="4"/>
      <c r="M83" s="4"/>
      <c r="N83" s="21"/>
      <c r="O83" s="4"/>
      <c r="P83" s="15"/>
    </row>
    <row r="84" spans="1:16" customFormat="1" ht="13" x14ac:dyDescent="0.3">
      <c r="A84" s="94">
        <v>43709</v>
      </c>
      <c r="B84" s="93">
        <v>16</v>
      </c>
      <c r="C84" s="93">
        <v>14</v>
      </c>
      <c r="D84" s="93">
        <v>15</v>
      </c>
      <c r="E84" s="93">
        <v>11</v>
      </c>
      <c r="F84" s="93">
        <v>12</v>
      </c>
      <c r="G84" s="93">
        <v>15</v>
      </c>
      <c r="H84" s="93">
        <v>17</v>
      </c>
      <c r="I84" s="93">
        <v>16</v>
      </c>
      <c r="J84" s="93">
        <v>14</v>
      </c>
      <c r="K84" s="93">
        <v>14</v>
      </c>
      <c r="L84" s="4"/>
      <c r="M84" s="4"/>
      <c r="N84" s="21"/>
      <c r="O84" s="4"/>
      <c r="P84" s="15"/>
    </row>
    <row r="85" spans="1:16" customFormat="1" ht="13" x14ac:dyDescent="0.3">
      <c r="A85" s="94">
        <v>43739</v>
      </c>
      <c r="B85" s="93">
        <v>15</v>
      </c>
      <c r="C85" s="93">
        <v>15</v>
      </c>
      <c r="D85" s="93">
        <v>15</v>
      </c>
      <c r="E85" s="93">
        <v>12</v>
      </c>
      <c r="F85" s="93">
        <v>13</v>
      </c>
      <c r="G85" s="93">
        <v>15</v>
      </c>
      <c r="H85" s="93">
        <v>17</v>
      </c>
      <c r="I85" s="93">
        <v>15</v>
      </c>
      <c r="J85" s="93">
        <v>13</v>
      </c>
      <c r="K85" s="93">
        <v>14</v>
      </c>
      <c r="L85" s="4"/>
      <c r="M85" s="4"/>
      <c r="N85" s="21"/>
      <c r="O85" s="4"/>
      <c r="P85" s="15"/>
    </row>
    <row r="86" spans="1:16" customFormat="1" ht="13" x14ac:dyDescent="0.3">
      <c r="A86" s="94">
        <v>43770</v>
      </c>
      <c r="B86" s="93">
        <v>15</v>
      </c>
      <c r="C86" s="93">
        <v>15</v>
      </c>
      <c r="D86" s="93">
        <v>15</v>
      </c>
      <c r="E86" s="93">
        <v>13</v>
      </c>
      <c r="F86" s="93">
        <v>13</v>
      </c>
      <c r="G86" s="93">
        <v>16</v>
      </c>
      <c r="H86" s="93">
        <v>19</v>
      </c>
      <c r="I86" s="93">
        <v>16</v>
      </c>
      <c r="J86" s="93">
        <v>13</v>
      </c>
      <c r="K86" s="93">
        <v>14</v>
      </c>
      <c r="L86" s="4"/>
      <c r="M86" s="4"/>
      <c r="N86" s="21"/>
      <c r="O86" s="4"/>
      <c r="P86" s="15"/>
    </row>
    <row r="87" spans="1:16" customFormat="1" ht="13" x14ac:dyDescent="0.3">
      <c r="A87" s="94">
        <v>43800</v>
      </c>
      <c r="B87" s="93">
        <v>15</v>
      </c>
      <c r="C87" s="93">
        <v>17</v>
      </c>
      <c r="D87" s="93">
        <v>18</v>
      </c>
      <c r="E87" s="93">
        <v>16</v>
      </c>
      <c r="F87" s="93">
        <v>16</v>
      </c>
      <c r="G87" s="93">
        <v>17</v>
      </c>
      <c r="H87" s="93">
        <v>20</v>
      </c>
      <c r="I87" s="93">
        <v>17</v>
      </c>
      <c r="J87" s="93">
        <v>15</v>
      </c>
      <c r="K87" s="93">
        <v>16</v>
      </c>
      <c r="L87" s="4"/>
      <c r="M87" s="4"/>
      <c r="N87" s="21"/>
      <c r="O87" s="4"/>
      <c r="P87" s="15"/>
    </row>
    <row r="88" spans="1:16" customFormat="1" ht="13" x14ac:dyDescent="0.3">
      <c r="A88" s="94">
        <v>43831</v>
      </c>
      <c r="B88" s="93">
        <v>18</v>
      </c>
      <c r="C88" s="93">
        <v>19</v>
      </c>
      <c r="D88" s="93">
        <v>19</v>
      </c>
      <c r="E88" s="93">
        <v>19</v>
      </c>
      <c r="F88" s="93">
        <v>19</v>
      </c>
      <c r="G88" s="93">
        <v>20</v>
      </c>
      <c r="H88" s="93">
        <v>23</v>
      </c>
      <c r="I88" s="93">
        <v>19</v>
      </c>
      <c r="J88" s="93">
        <v>17</v>
      </c>
      <c r="K88" s="93">
        <v>18</v>
      </c>
      <c r="L88" s="4"/>
      <c r="M88" s="4"/>
      <c r="N88" s="21"/>
      <c r="O88" s="4"/>
      <c r="P88" s="15"/>
    </row>
    <row r="89" spans="1:16" customFormat="1" ht="13" x14ac:dyDescent="0.3">
      <c r="A89" s="94">
        <v>43862</v>
      </c>
      <c r="B89" s="93">
        <v>19</v>
      </c>
      <c r="C89" s="93">
        <v>21</v>
      </c>
      <c r="D89" s="93">
        <v>21</v>
      </c>
      <c r="E89" s="93">
        <v>19</v>
      </c>
      <c r="F89" s="93">
        <v>19</v>
      </c>
      <c r="G89" s="93">
        <v>21</v>
      </c>
      <c r="H89" s="93">
        <v>26</v>
      </c>
      <c r="I89" s="93">
        <v>18</v>
      </c>
      <c r="J89" s="93">
        <v>17</v>
      </c>
      <c r="K89" s="93">
        <v>20</v>
      </c>
      <c r="L89" s="4"/>
      <c r="M89" s="4"/>
      <c r="N89" s="21"/>
      <c r="O89" s="4"/>
      <c r="P89" s="15"/>
    </row>
    <row r="90" spans="1:16" customFormat="1" ht="13" x14ac:dyDescent="0.3">
      <c r="A90" s="94">
        <v>43891</v>
      </c>
      <c r="B90" s="93">
        <v>18</v>
      </c>
      <c r="C90" s="93">
        <v>19</v>
      </c>
      <c r="D90" s="93">
        <v>21</v>
      </c>
      <c r="E90" s="93">
        <v>19</v>
      </c>
      <c r="F90" s="93">
        <v>20</v>
      </c>
      <c r="G90" s="93">
        <v>20</v>
      </c>
      <c r="H90" s="93">
        <v>22</v>
      </c>
      <c r="I90" s="93">
        <v>16</v>
      </c>
      <c r="J90" s="93">
        <v>16</v>
      </c>
      <c r="K90" s="93">
        <v>19</v>
      </c>
      <c r="L90" s="4"/>
      <c r="M90" s="4"/>
      <c r="N90" s="21"/>
      <c r="O90" s="4"/>
      <c r="P90" s="15"/>
    </row>
    <row r="91" spans="1:16" customFormat="1" ht="13" x14ac:dyDescent="0.3">
      <c r="A91" s="94">
        <v>43922</v>
      </c>
      <c r="B91" s="93">
        <v>15</v>
      </c>
      <c r="C91" s="93">
        <v>19</v>
      </c>
      <c r="D91" s="93">
        <v>23</v>
      </c>
      <c r="E91" s="93">
        <v>15</v>
      </c>
      <c r="F91" s="93">
        <v>17</v>
      </c>
      <c r="G91" s="93">
        <v>21</v>
      </c>
      <c r="H91" s="93">
        <v>27</v>
      </c>
      <c r="I91" s="93">
        <v>14</v>
      </c>
      <c r="J91" s="93">
        <v>13</v>
      </c>
      <c r="K91" s="93">
        <v>19</v>
      </c>
      <c r="L91" s="4"/>
      <c r="M91" s="4"/>
      <c r="N91" s="21"/>
      <c r="O91" s="4"/>
      <c r="P91" s="15"/>
    </row>
    <row r="92" spans="1:16" customFormat="1" ht="13" x14ac:dyDescent="0.3">
      <c r="A92" s="94">
        <v>43952</v>
      </c>
      <c r="B92" s="93">
        <v>13</v>
      </c>
      <c r="C92" s="93">
        <v>23</v>
      </c>
      <c r="D92" s="93">
        <v>25</v>
      </c>
      <c r="E92" s="93">
        <v>22</v>
      </c>
      <c r="F92" s="93">
        <v>24</v>
      </c>
      <c r="G92" s="93">
        <v>24</v>
      </c>
      <c r="H92" s="93">
        <v>25</v>
      </c>
      <c r="I92" s="93">
        <v>13</v>
      </c>
      <c r="J92" s="93">
        <v>13</v>
      </c>
      <c r="K92" s="93">
        <v>23</v>
      </c>
      <c r="L92" s="4"/>
      <c r="M92" s="4"/>
      <c r="N92" s="21"/>
      <c r="O92" s="4"/>
      <c r="P92" s="15"/>
    </row>
    <row r="93" spans="1:16" customFormat="1" ht="13" x14ac:dyDescent="0.3">
      <c r="A93" s="94">
        <v>43983</v>
      </c>
      <c r="B93" s="93">
        <v>13</v>
      </c>
      <c r="C93" s="93">
        <v>22</v>
      </c>
      <c r="D93" s="93">
        <v>24</v>
      </c>
      <c r="E93" s="93">
        <v>23</v>
      </c>
      <c r="F93" s="93">
        <v>23</v>
      </c>
      <c r="G93" s="93">
        <v>23</v>
      </c>
      <c r="H93" s="93">
        <v>23</v>
      </c>
      <c r="I93" s="93">
        <v>12</v>
      </c>
      <c r="J93" s="93">
        <v>12</v>
      </c>
      <c r="K93" s="93">
        <v>23</v>
      </c>
      <c r="L93" s="4"/>
      <c r="M93" s="4"/>
      <c r="N93" s="21"/>
      <c r="O93" s="4"/>
      <c r="P93" s="15"/>
    </row>
    <row r="94" spans="1:16" customFormat="1" ht="13" x14ac:dyDescent="0.3">
      <c r="A94" s="94">
        <v>44013</v>
      </c>
      <c r="B94" s="93">
        <v>11</v>
      </c>
      <c r="C94" s="93">
        <v>23</v>
      </c>
      <c r="D94" s="93">
        <v>23</v>
      </c>
      <c r="E94" s="93">
        <v>23</v>
      </c>
      <c r="F94" s="93">
        <v>23</v>
      </c>
      <c r="G94" s="93">
        <v>23</v>
      </c>
      <c r="H94" s="93">
        <v>23</v>
      </c>
      <c r="I94" s="93">
        <v>10</v>
      </c>
      <c r="J94" s="93">
        <v>9</v>
      </c>
      <c r="K94" s="93">
        <v>23</v>
      </c>
      <c r="L94" s="4"/>
      <c r="M94" s="4"/>
      <c r="N94" s="21"/>
      <c r="O94" s="4"/>
      <c r="P94" s="15"/>
    </row>
    <row r="95" spans="1:16" customFormat="1" ht="13" x14ac:dyDescent="0.3">
      <c r="A95" s="94">
        <v>44044</v>
      </c>
      <c r="B95" s="93">
        <v>19</v>
      </c>
      <c r="C95" s="93">
        <v>22</v>
      </c>
      <c r="D95" s="93">
        <v>23</v>
      </c>
      <c r="E95" s="93">
        <v>23</v>
      </c>
      <c r="F95" s="93">
        <v>23</v>
      </c>
      <c r="G95" s="93">
        <v>23</v>
      </c>
      <c r="H95" s="93">
        <v>23</v>
      </c>
      <c r="I95" s="93">
        <v>12</v>
      </c>
      <c r="J95" s="93">
        <v>13</v>
      </c>
      <c r="K95" s="93">
        <v>23</v>
      </c>
      <c r="L95" s="4"/>
      <c r="M95" s="4"/>
      <c r="N95" s="21"/>
      <c r="O95" s="4"/>
      <c r="P95" s="15"/>
    </row>
    <row r="96" spans="1:16" customFormat="1" ht="13" x14ac:dyDescent="0.3">
      <c r="A96" s="94">
        <v>44075</v>
      </c>
      <c r="B96" s="93">
        <v>14</v>
      </c>
      <c r="C96" s="93">
        <v>18</v>
      </c>
      <c r="D96" s="93">
        <v>19</v>
      </c>
      <c r="E96" s="93">
        <v>18</v>
      </c>
      <c r="F96" s="93">
        <v>19</v>
      </c>
      <c r="G96" s="93">
        <v>18</v>
      </c>
      <c r="H96" s="93">
        <v>18</v>
      </c>
      <c r="I96" s="93">
        <v>13</v>
      </c>
      <c r="J96" s="93">
        <v>13</v>
      </c>
      <c r="K96" s="93">
        <v>19</v>
      </c>
      <c r="L96" s="4"/>
      <c r="M96" s="4"/>
      <c r="N96" s="21"/>
      <c r="O96" s="4"/>
      <c r="P96" s="15"/>
    </row>
    <row r="97" spans="1:16" customFormat="1" ht="13" x14ac:dyDescent="0.3">
      <c r="A97" s="94">
        <v>44105</v>
      </c>
      <c r="B97" s="93">
        <v>14</v>
      </c>
      <c r="C97" s="93">
        <v>16</v>
      </c>
      <c r="D97" s="93">
        <v>17</v>
      </c>
      <c r="E97" s="93">
        <v>17</v>
      </c>
      <c r="F97" s="93">
        <v>17</v>
      </c>
      <c r="G97" s="93">
        <v>16</v>
      </c>
      <c r="H97" s="93">
        <v>16</v>
      </c>
      <c r="I97" s="93">
        <v>13</v>
      </c>
      <c r="J97" s="93">
        <v>14</v>
      </c>
      <c r="K97" s="93">
        <v>16</v>
      </c>
      <c r="L97" s="4"/>
      <c r="M97" s="4"/>
      <c r="N97" s="21"/>
      <c r="O97" s="4"/>
      <c r="P97" s="15"/>
    </row>
    <row r="98" spans="1:16" customFormat="1" ht="13" x14ac:dyDescent="0.3">
      <c r="A98" s="94">
        <v>44136</v>
      </c>
      <c r="B98" s="93">
        <v>15</v>
      </c>
      <c r="C98" s="93">
        <v>17</v>
      </c>
      <c r="D98" s="93">
        <v>18</v>
      </c>
      <c r="E98" s="93">
        <v>18</v>
      </c>
      <c r="F98" s="93">
        <v>18</v>
      </c>
      <c r="G98" s="93">
        <v>17</v>
      </c>
      <c r="H98" s="93">
        <v>18</v>
      </c>
      <c r="I98" s="93">
        <v>14</v>
      </c>
      <c r="J98" s="93">
        <v>14</v>
      </c>
      <c r="K98" s="93">
        <v>17</v>
      </c>
      <c r="L98" s="4"/>
      <c r="M98" s="4"/>
      <c r="N98" s="21"/>
      <c r="O98" s="4"/>
      <c r="P98" s="15"/>
    </row>
    <row r="99" spans="1:16" customFormat="1" ht="13" x14ac:dyDescent="0.3">
      <c r="A99" s="94">
        <v>44166</v>
      </c>
      <c r="B99" s="93">
        <v>16</v>
      </c>
      <c r="C99" s="93">
        <v>18</v>
      </c>
      <c r="D99" s="93">
        <v>19</v>
      </c>
      <c r="E99" s="93">
        <v>18</v>
      </c>
      <c r="F99" s="93">
        <v>18</v>
      </c>
      <c r="G99" s="93">
        <v>18</v>
      </c>
      <c r="H99" s="93">
        <v>18</v>
      </c>
      <c r="I99" s="93">
        <v>15</v>
      </c>
      <c r="J99" s="93">
        <v>15</v>
      </c>
      <c r="K99" s="93">
        <v>18</v>
      </c>
      <c r="L99" s="4"/>
      <c r="M99" s="4"/>
      <c r="N99" s="21"/>
      <c r="O99" s="4"/>
      <c r="P99" s="15"/>
    </row>
    <row r="100" spans="1:16" customFormat="1" ht="13" x14ac:dyDescent="0.3">
      <c r="A100" s="94">
        <v>44197</v>
      </c>
      <c r="B100" s="93">
        <v>17</v>
      </c>
      <c r="C100" s="93">
        <v>19</v>
      </c>
      <c r="D100" s="93">
        <v>20</v>
      </c>
      <c r="E100" s="93">
        <v>19</v>
      </c>
      <c r="F100" s="93">
        <v>20</v>
      </c>
      <c r="G100" s="93">
        <v>19</v>
      </c>
      <c r="H100" s="93">
        <v>19</v>
      </c>
      <c r="I100" s="93">
        <v>17</v>
      </c>
      <c r="J100" s="93">
        <v>18</v>
      </c>
      <c r="K100" s="93">
        <v>19</v>
      </c>
      <c r="L100" s="4"/>
      <c r="M100" s="4"/>
      <c r="N100" s="21"/>
      <c r="O100" s="4"/>
      <c r="P100" s="15"/>
    </row>
    <row r="101" spans="1:16" customFormat="1" ht="13" x14ac:dyDescent="0.3">
      <c r="A101" s="94">
        <v>44228</v>
      </c>
      <c r="B101" s="93">
        <v>18</v>
      </c>
      <c r="C101" s="93">
        <v>19</v>
      </c>
      <c r="D101" s="93">
        <v>20</v>
      </c>
      <c r="E101" s="93">
        <v>19</v>
      </c>
      <c r="F101" s="93">
        <v>19</v>
      </c>
      <c r="G101" s="93">
        <v>19</v>
      </c>
      <c r="H101" s="93">
        <v>19</v>
      </c>
      <c r="I101" s="93">
        <v>18</v>
      </c>
      <c r="J101" s="93">
        <v>18</v>
      </c>
      <c r="K101" s="93">
        <v>19</v>
      </c>
      <c r="L101" s="4"/>
      <c r="M101" s="4"/>
      <c r="N101" s="21"/>
      <c r="O101" s="4"/>
      <c r="P101" s="15"/>
    </row>
    <row r="102" spans="1:16" customFormat="1" ht="13" x14ac:dyDescent="0.3">
      <c r="A102" s="94">
        <v>44256</v>
      </c>
      <c r="B102" s="93">
        <v>18</v>
      </c>
      <c r="C102" s="93">
        <v>19</v>
      </c>
      <c r="D102" s="93">
        <v>20</v>
      </c>
      <c r="E102" s="93">
        <v>19</v>
      </c>
      <c r="F102" s="93">
        <v>20</v>
      </c>
      <c r="G102" s="93">
        <v>19</v>
      </c>
      <c r="H102" s="93">
        <v>19</v>
      </c>
      <c r="I102" s="93">
        <v>18</v>
      </c>
      <c r="J102" s="93">
        <v>18</v>
      </c>
      <c r="K102" s="93">
        <v>20</v>
      </c>
      <c r="L102" s="4"/>
      <c r="M102" s="4"/>
      <c r="N102" s="21"/>
      <c r="O102" s="4"/>
      <c r="P102" s="15"/>
    </row>
    <row r="103" spans="1:16" customFormat="1" ht="13" x14ac:dyDescent="0.3">
      <c r="A103" s="94">
        <v>44287</v>
      </c>
      <c r="B103" s="93">
        <v>18</v>
      </c>
      <c r="C103" s="93">
        <v>19</v>
      </c>
      <c r="D103" s="93">
        <v>21</v>
      </c>
      <c r="E103" s="93">
        <v>19</v>
      </c>
      <c r="F103" s="93">
        <v>19</v>
      </c>
      <c r="G103" s="93">
        <v>19</v>
      </c>
      <c r="H103" s="93">
        <v>19</v>
      </c>
      <c r="I103" s="93">
        <v>18</v>
      </c>
      <c r="J103" s="93">
        <v>18</v>
      </c>
      <c r="K103" s="93">
        <v>19</v>
      </c>
      <c r="L103" s="4"/>
      <c r="M103" s="4"/>
      <c r="N103" s="21"/>
      <c r="O103" s="4"/>
      <c r="P103" s="15"/>
    </row>
    <row r="104" spans="1:16" customFormat="1" ht="13" x14ac:dyDescent="0.3">
      <c r="A104" s="94">
        <v>44317</v>
      </c>
      <c r="B104" s="93">
        <v>17</v>
      </c>
      <c r="C104" s="93">
        <v>19</v>
      </c>
      <c r="D104" s="93">
        <v>21</v>
      </c>
      <c r="E104" s="93">
        <v>19</v>
      </c>
      <c r="F104" s="93">
        <v>20</v>
      </c>
      <c r="G104" s="93">
        <v>20</v>
      </c>
      <c r="H104" s="93">
        <v>19</v>
      </c>
      <c r="I104" s="93">
        <v>17</v>
      </c>
      <c r="J104" s="93">
        <v>17</v>
      </c>
      <c r="K104" s="93">
        <v>19</v>
      </c>
      <c r="L104" s="4"/>
      <c r="M104" s="4"/>
      <c r="N104" s="21"/>
      <c r="O104" s="4"/>
      <c r="P104" s="15"/>
    </row>
    <row r="105" spans="1:16" customFormat="1" ht="13" x14ac:dyDescent="0.3">
      <c r="A105" s="94">
        <v>44348</v>
      </c>
      <c r="B105" s="93">
        <v>19</v>
      </c>
      <c r="C105" s="93">
        <v>20</v>
      </c>
      <c r="D105" s="93">
        <v>21</v>
      </c>
      <c r="E105" s="93">
        <v>20</v>
      </c>
      <c r="F105" s="93">
        <v>20</v>
      </c>
      <c r="G105" s="93">
        <v>21</v>
      </c>
      <c r="H105" s="93">
        <v>21</v>
      </c>
      <c r="I105" s="93">
        <v>19</v>
      </c>
      <c r="J105" s="93">
        <v>19</v>
      </c>
      <c r="K105" s="93">
        <v>20</v>
      </c>
      <c r="L105" s="4"/>
      <c r="M105" s="4"/>
      <c r="N105" s="21"/>
      <c r="O105" s="4"/>
      <c r="P105" s="15"/>
    </row>
    <row r="106" spans="1:16" customFormat="1" ht="13" x14ac:dyDescent="0.3">
      <c r="A106" s="94">
        <v>44378</v>
      </c>
      <c r="B106" s="93">
        <v>20</v>
      </c>
      <c r="C106" s="93">
        <v>25</v>
      </c>
      <c r="D106" s="93">
        <v>26</v>
      </c>
      <c r="E106" s="93">
        <v>25</v>
      </c>
      <c r="F106" s="93">
        <v>25</v>
      </c>
      <c r="G106" s="93">
        <v>26</v>
      </c>
      <c r="H106" s="93">
        <v>26</v>
      </c>
      <c r="I106" s="93">
        <v>20</v>
      </c>
      <c r="J106" s="93">
        <v>20</v>
      </c>
      <c r="K106" s="93">
        <v>25</v>
      </c>
      <c r="L106" s="4"/>
      <c r="M106" s="4"/>
      <c r="N106" s="21"/>
      <c r="O106" s="4"/>
      <c r="P106" s="15"/>
    </row>
    <row r="107" spans="1:16" customFormat="1" ht="13" x14ac:dyDescent="0.3">
      <c r="A107" s="94">
        <v>44409</v>
      </c>
      <c r="B107" s="93">
        <v>22</v>
      </c>
      <c r="C107" s="93">
        <v>26</v>
      </c>
      <c r="D107" s="93">
        <v>26</v>
      </c>
      <c r="E107" s="93">
        <v>27</v>
      </c>
      <c r="F107" s="93">
        <v>27</v>
      </c>
      <c r="G107" s="93">
        <v>27</v>
      </c>
      <c r="H107" s="93">
        <v>26</v>
      </c>
      <c r="I107" s="93">
        <v>21</v>
      </c>
      <c r="J107" s="93">
        <v>21</v>
      </c>
      <c r="K107" s="93">
        <v>27</v>
      </c>
      <c r="L107" s="4"/>
      <c r="M107" s="4"/>
      <c r="N107" s="21"/>
      <c r="O107" s="4"/>
      <c r="P107" s="15"/>
    </row>
    <row r="108" spans="1:16" customFormat="1" ht="13" x14ac:dyDescent="0.3">
      <c r="A108" s="94">
        <v>44440</v>
      </c>
      <c r="B108" s="93">
        <v>22</v>
      </c>
      <c r="C108" s="93">
        <v>25</v>
      </c>
      <c r="D108" s="93">
        <v>25</v>
      </c>
      <c r="E108" s="93">
        <v>25</v>
      </c>
      <c r="F108" s="93">
        <v>25</v>
      </c>
      <c r="G108" s="93">
        <v>25</v>
      </c>
      <c r="H108" s="93">
        <v>25</v>
      </c>
      <c r="I108" s="93">
        <v>21</v>
      </c>
      <c r="J108" s="93">
        <v>21</v>
      </c>
      <c r="K108" s="93">
        <v>25</v>
      </c>
      <c r="L108" s="4"/>
      <c r="M108" s="4"/>
      <c r="N108" s="21"/>
      <c r="O108" s="4"/>
      <c r="P108" s="15"/>
    </row>
    <row r="109" spans="1:16" customFormat="1" ht="13" x14ac:dyDescent="0.3">
      <c r="A109" s="94">
        <v>44470</v>
      </c>
      <c r="B109" s="93">
        <v>21</v>
      </c>
      <c r="C109" s="93">
        <v>24</v>
      </c>
      <c r="D109" s="93">
        <v>25</v>
      </c>
      <c r="E109" s="93">
        <v>25</v>
      </c>
      <c r="F109" s="93">
        <v>25</v>
      </c>
      <c r="G109" s="93">
        <v>24</v>
      </c>
      <c r="H109" s="93">
        <v>24</v>
      </c>
      <c r="I109" s="93">
        <v>20</v>
      </c>
      <c r="J109" s="93">
        <v>21</v>
      </c>
      <c r="K109" s="93">
        <v>24</v>
      </c>
      <c r="L109" s="4"/>
      <c r="M109" s="4"/>
      <c r="N109" s="21"/>
      <c r="O109" s="4"/>
      <c r="P109" s="15"/>
    </row>
    <row r="110" spans="1:16" customFormat="1" ht="13" x14ac:dyDescent="0.3">
      <c r="A110" s="94">
        <v>44501</v>
      </c>
      <c r="B110" s="93">
        <v>21</v>
      </c>
      <c r="C110" s="93">
        <v>23</v>
      </c>
      <c r="D110" s="93">
        <v>24</v>
      </c>
      <c r="E110" s="93">
        <v>23</v>
      </c>
      <c r="F110" s="93">
        <v>23</v>
      </c>
      <c r="G110" s="93">
        <v>23</v>
      </c>
      <c r="H110" s="93">
        <v>23</v>
      </c>
      <c r="I110" s="93">
        <v>20</v>
      </c>
      <c r="J110" s="93">
        <v>21</v>
      </c>
      <c r="K110" s="93">
        <v>23</v>
      </c>
      <c r="L110" s="4"/>
      <c r="M110" s="4"/>
      <c r="N110" s="21"/>
      <c r="O110" s="4"/>
      <c r="P110" s="15"/>
    </row>
    <row r="111" spans="1:16" customFormat="1" ht="13" x14ac:dyDescent="0.3">
      <c r="A111" s="94">
        <v>44531</v>
      </c>
      <c r="B111" s="93">
        <v>20</v>
      </c>
      <c r="C111" s="93">
        <v>23</v>
      </c>
      <c r="D111" s="93">
        <v>23</v>
      </c>
      <c r="E111" s="93">
        <v>23</v>
      </c>
      <c r="F111" s="93">
        <v>23</v>
      </c>
      <c r="G111" s="93">
        <v>23</v>
      </c>
      <c r="H111" s="93">
        <v>23</v>
      </c>
      <c r="I111" s="93">
        <v>20</v>
      </c>
      <c r="J111" s="93">
        <v>20</v>
      </c>
      <c r="K111" s="93">
        <v>23</v>
      </c>
      <c r="L111" s="4"/>
      <c r="M111" s="4"/>
      <c r="N111" s="21"/>
      <c r="O111" s="4"/>
      <c r="P111" s="15"/>
    </row>
    <row r="112" spans="1:16" customFormat="1" ht="13" x14ac:dyDescent="0.3">
      <c r="A112" s="94">
        <v>44562</v>
      </c>
      <c r="B112" s="93">
        <v>21</v>
      </c>
      <c r="C112" s="93">
        <v>23</v>
      </c>
      <c r="D112" s="93">
        <v>24</v>
      </c>
      <c r="E112" s="93">
        <v>22</v>
      </c>
      <c r="F112" s="93">
        <v>23</v>
      </c>
      <c r="G112" s="93">
        <v>23</v>
      </c>
      <c r="H112" s="93">
        <v>23</v>
      </c>
      <c r="I112" s="93">
        <v>20</v>
      </c>
      <c r="J112" s="93">
        <v>20</v>
      </c>
      <c r="K112" s="93">
        <v>23</v>
      </c>
      <c r="L112" s="4"/>
      <c r="M112" s="4"/>
      <c r="N112" s="21"/>
      <c r="O112" s="4"/>
      <c r="P112" s="15"/>
    </row>
    <row r="113" spans="1:16" s="63" customFormat="1" ht="13" x14ac:dyDescent="0.3">
      <c r="A113" s="94">
        <v>44593</v>
      </c>
      <c r="B113" s="93">
        <v>20</v>
      </c>
      <c r="C113" s="93">
        <v>22</v>
      </c>
      <c r="D113" s="93">
        <v>23</v>
      </c>
      <c r="E113" s="93">
        <v>22</v>
      </c>
      <c r="F113" s="93">
        <v>22</v>
      </c>
      <c r="G113" s="93">
        <v>22</v>
      </c>
      <c r="H113" s="93">
        <v>22</v>
      </c>
      <c r="I113" s="93">
        <v>19</v>
      </c>
      <c r="J113" s="93">
        <v>20</v>
      </c>
      <c r="K113" s="93">
        <v>22</v>
      </c>
      <c r="L113" s="64"/>
      <c r="M113" s="64"/>
      <c r="N113" s="68"/>
      <c r="O113" s="64"/>
      <c r="P113" s="67"/>
    </row>
    <row r="114" spans="1:16" s="63" customFormat="1" ht="13" x14ac:dyDescent="0.3">
      <c r="A114" s="94">
        <v>44621</v>
      </c>
      <c r="B114" s="93">
        <v>20</v>
      </c>
      <c r="C114" s="93">
        <v>21</v>
      </c>
      <c r="D114" s="93">
        <v>22</v>
      </c>
      <c r="E114" s="93">
        <v>21</v>
      </c>
      <c r="F114" s="93">
        <v>21</v>
      </c>
      <c r="G114" s="93">
        <v>21</v>
      </c>
      <c r="H114" s="93">
        <v>21</v>
      </c>
      <c r="I114" s="93">
        <v>19</v>
      </c>
      <c r="J114" s="93">
        <v>19</v>
      </c>
      <c r="K114" s="93">
        <v>21</v>
      </c>
      <c r="L114" s="64"/>
      <c r="M114" s="64"/>
      <c r="N114" s="68"/>
      <c r="O114" s="64"/>
      <c r="P114" s="67"/>
    </row>
    <row r="115" spans="1:16" s="63" customFormat="1" ht="13" x14ac:dyDescent="0.3">
      <c r="A115" s="94">
        <v>44652</v>
      </c>
      <c r="B115" s="93">
        <v>19</v>
      </c>
      <c r="C115" s="93">
        <v>20</v>
      </c>
      <c r="D115" s="93">
        <v>22</v>
      </c>
      <c r="E115" s="93">
        <v>20</v>
      </c>
      <c r="F115" s="93">
        <v>20</v>
      </c>
      <c r="G115" s="93">
        <v>20</v>
      </c>
      <c r="H115" s="93">
        <v>20</v>
      </c>
      <c r="I115" s="93">
        <v>18</v>
      </c>
      <c r="J115" s="93">
        <v>18</v>
      </c>
      <c r="K115" s="93">
        <v>21</v>
      </c>
      <c r="L115" s="64"/>
      <c r="M115" s="64"/>
      <c r="N115" s="68"/>
      <c r="O115" s="64"/>
      <c r="P115" s="67"/>
    </row>
    <row r="116" spans="1:16" customFormat="1" ht="13" x14ac:dyDescent="0.3">
      <c r="A116" s="94">
        <v>44682</v>
      </c>
      <c r="B116" s="93">
        <v>17</v>
      </c>
      <c r="C116" s="93">
        <v>18</v>
      </c>
      <c r="D116" s="93">
        <v>21</v>
      </c>
      <c r="E116" s="93">
        <v>18</v>
      </c>
      <c r="F116" s="93">
        <v>19</v>
      </c>
      <c r="G116" s="93">
        <v>18</v>
      </c>
      <c r="H116" s="93">
        <v>18</v>
      </c>
      <c r="I116" s="93">
        <v>17</v>
      </c>
      <c r="J116" s="93">
        <v>17</v>
      </c>
      <c r="K116" s="93">
        <v>18</v>
      </c>
      <c r="L116" s="4"/>
      <c r="M116" s="4"/>
      <c r="N116" s="21"/>
      <c r="O116" s="4"/>
      <c r="P116" s="15"/>
    </row>
    <row r="117" spans="1:16" customFormat="1" ht="13" x14ac:dyDescent="0.3">
      <c r="A117" s="94">
        <v>44713</v>
      </c>
      <c r="B117" s="93">
        <v>17</v>
      </c>
      <c r="C117" s="93">
        <v>18</v>
      </c>
      <c r="D117" s="93">
        <v>20</v>
      </c>
      <c r="E117" s="93">
        <v>19</v>
      </c>
      <c r="F117" s="93">
        <v>19</v>
      </c>
      <c r="G117" s="93">
        <v>19</v>
      </c>
      <c r="H117" s="93">
        <v>19</v>
      </c>
      <c r="I117" s="93">
        <v>17</v>
      </c>
      <c r="J117" s="93">
        <v>17</v>
      </c>
      <c r="K117" s="93">
        <v>18</v>
      </c>
      <c r="L117" s="4"/>
      <c r="M117" s="4"/>
      <c r="N117" s="21"/>
      <c r="O117" s="4"/>
      <c r="P117" s="15"/>
    </row>
    <row r="118" spans="1:16" s="63" customFormat="1" ht="13" x14ac:dyDescent="0.3">
      <c r="A118" s="94">
        <v>44743</v>
      </c>
      <c r="B118" s="93">
        <v>16</v>
      </c>
      <c r="C118" s="93">
        <v>18</v>
      </c>
      <c r="D118" s="93">
        <v>19</v>
      </c>
      <c r="E118" s="93">
        <v>18</v>
      </c>
      <c r="F118" s="93">
        <v>18</v>
      </c>
      <c r="G118" s="93">
        <v>18</v>
      </c>
      <c r="H118" s="93">
        <v>18</v>
      </c>
      <c r="I118" s="93">
        <v>16</v>
      </c>
      <c r="J118" s="93">
        <v>16</v>
      </c>
      <c r="K118" s="93">
        <v>18</v>
      </c>
      <c r="L118" s="64"/>
      <c r="M118" s="64"/>
      <c r="N118" s="68"/>
      <c r="O118" s="64"/>
      <c r="P118" s="67"/>
    </row>
    <row r="119" spans="1:16" s="63" customFormat="1" ht="13" x14ac:dyDescent="0.3">
      <c r="A119" s="94">
        <v>44774</v>
      </c>
      <c r="B119" s="93">
        <v>15</v>
      </c>
      <c r="C119" s="93">
        <v>17</v>
      </c>
      <c r="D119" s="93">
        <v>18</v>
      </c>
      <c r="E119" s="93">
        <v>17</v>
      </c>
      <c r="F119" s="93">
        <v>17</v>
      </c>
      <c r="G119" s="93">
        <v>17</v>
      </c>
      <c r="H119" s="93">
        <v>17</v>
      </c>
      <c r="I119" s="93">
        <v>15</v>
      </c>
      <c r="J119" s="93">
        <v>15</v>
      </c>
      <c r="K119" s="93">
        <v>17</v>
      </c>
      <c r="L119" s="64"/>
      <c r="M119" s="64"/>
      <c r="N119" s="68"/>
      <c r="O119" s="64"/>
      <c r="P119" s="67"/>
    </row>
    <row r="120" spans="1:16" s="63" customFormat="1" ht="13" x14ac:dyDescent="0.3">
      <c r="A120" s="94">
        <v>44805</v>
      </c>
      <c r="B120" s="93">
        <v>15</v>
      </c>
      <c r="C120" s="93">
        <v>17</v>
      </c>
      <c r="D120" s="93">
        <v>18</v>
      </c>
      <c r="E120" s="93">
        <v>17</v>
      </c>
      <c r="F120" s="93">
        <v>17</v>
      </c>
      <c r="G120" s="93">
        <v>17</v>
      </c>
      <c r="H120" s="93">
        <v>17</v>
      </c>
      <c r="I120" s="93">
        <v>15</v>
      </c>
      <c r="J120" s="93">
        <v>15</v>
      </c>
      <c r="K120" s="93">
        <v>17</v>
      </c>
      <c r="L120" s="64"/>
      <c r="M120" s="64"/>
      <c r="N120" s="68"/>
      <c r="O120" s="64"/>
      <c r="P120" s="67"/>
    </row>
    <row r="121" spans="1:16" customFormat="1" ht="13" x14ac:dyDescent="0.3">
      <c r="A121" s="94">
        <v>44835</v>
      </c>
      <c r="B121" s="93">
        <v>14</v>
      </c>
      <c r="C121" s="93">
        <v>16</v>
      </c>
      <c r="D121" s="93">
        <v>18</v>
      </c>
      <c r="E121" s="93">
        <v>16</v>
      </c>
      <c r="F121" s="93">
        <v>16</v>
      </c>
      <c r="G121" s="93">
        <v>16</v>
      </c>
      <c r="H121" s="93">
        <v>16</v>
      </c>
      <c r="I121" s="93">
        <v>14</v>
      </c>
      <c r="J121" s="93">
        <v>14</v>
      </c>
      <c r="K121" s="93">
        <v>16</v>
      </c>
      <c r="L121" s="4"/>
      <c r="M121" s="4"/>
      <c r="N121" s="21"/>
      <c r="O121" s="4"/>
      <c r="P121" s="15"/>
    </row>
    <row r="122" spans="1:16" s="63" customFormat="1" ht="13" x14ac:dyDescent="0.3">
      <c r="A122" s="94">
        <v>44866</v>
      </c>
      <c r="B122" s="93">
        <v>12</v>
      </c>
      <c r="C122" s="93">
        <v>15</v>
      </c>
      <c r="D122" s="93">
        <v>17</v>
      </c>
      <c r="E122" s="93">
        <v>15</v>
      </c>
      <c r="F122" s="93">
        <v>16</v>
      </c>
      <c r="G122" s="93">
        <v>15</v>
      </c>
      <c r="H122" s="93">
        <v>15</v>
      </c>
      <c r="I122" s="93">
        <v>13</v>
      </c>
      <c r="J122" s="93">
        <v>13</v>
      </c>
      <c r="K122" s="93">
        <v>16</v>
      </c>
      <c r="L122" s="64"/>
      <c r="M122" s="64"/>
      <c r="N122" s="68"/>
      <c r="O122" s="64"/>
      <c r="P122" s="67"/>
    </row>
    <row r="123" spans="1:16" s="63" customFormat="1" ht="13" x14ac:dyDescent="0.3">
      <c r="A123" s="94">
        <v>44896</v>
      </c>
      <c r="B123" s="93">
        <v>12</v>
      </c>
      <c r="C123" s="93">
        <v>15</v>
      </c>
      <c r="D123" s="93">
        <v>17</v>
      </c>
      <c r="E123" s="93">
        <v>14</v>
      </c>
      <c r="F123" s="93">
        <v>15</v>
      </c>
      <c r="G123" s="93">
        <v>15</v>
      </c>
      <c r="H123" s="93">
        <v>14</v>
      </c>
      <c r="I123" s="93">
        <v>12</v>
      </c>
      <c r="J123" s="93">
        <v>12</v>
      </c>
      <c r="K123" s="93">
        <v>15</v>
      </c>
      <c r="L123" s="64"/>
      <c r="M123" s="64"/>
      <c r="N123" s="68"/>
      <c r="O123" s="64"/>
      <c r="P123" s="67"/>
    </row>
    <row r="124" spans="1:16" s="63" customFormat="1" ht="13" x14ac:dyDescent="0.3">
      <c r="A124" s="94">
        <v>44927</v>
      </c>
      <c r="B124" s="93">
        <v>12</v>
      </c>
      <c r="C124" s="93">
        <v>15</v>
      </c>
      <c r="D124" s="93">
        <v>16</v>
      </c>
      <c r="E124" s="93">
        <v>15</v>
      </c>
      <c r="F124" s="93">
        <v>15</v>
      </c>
      <c r="G124" s="93">
        <v>15</v>
      </c>
      <c r="H124" s="93">
        <v>14</v>
      </c>
      <c r="I124" s="93">
        <v>12</v>
      </c>
      <c r="J124" s="93">
        <v>12</v>
      </c>
      <c r="K124" s="93">
        <v>15</v>
      </c>
      <c r="L124" s="64"/>
      <c r="M124" s="64"/>
      <c r="N124" s="68"/>
      <c r="O124" s="64"/>
      <c r="P124" s="67"/>
    </row>
    <row r="125" spans="1:16" customFormat="1" x14ac:dyDescent="0.25">
      <c r="A125" s="217">
        <v>44958</v>
      </c>
      <c r="B125" s="4">
        <v>12</v>
      </c>
      <c r="C125" s="4">
        <v>14</v>
      </c>
      <c r="D125" s="4">
        <v>15</v>
      </c>
      <c r="E125" s="4">
        <v>14</v>
      </c>
      <c r="F125" s="4">
        <v>14</v>
      </c>
      <c r="G125" s="4">
        <v>14</v>
      </c>
      <c r="H125" s="4">
        <v>14</v>
      </c>
      <c r="I125" s="4">
        <v>12</v>
      </c>
      <c r="J125" s="4">
        <v>12</v>
      </c>
      <c r="K125" s="4">
        <v>14</v>
      </c>
      <c r="L125" s="4"/>
      <c r="M125" s="4"/>
      <c r="N125" s="4"/>
      <c r="O125" s="4"/>
      <c r="P125" s="4"/>
    </row>
    <row r="126" spans="1:16" s="19" customFormat="1" x14ac:dyDescent="0.25">
      <c r="A126" s="219">
        <v>44986</v>
      </c>
      <c r="B126" s="4">
        <v>11</v>
      </c>
      <c r="C126" s="4">
        <v>13</v>
      </c>
      <c r="D126" s="4">
        <v>16</v>
      </c>
      <c r="E126" s="4">
        <v>14</v>
      </c>
      <c r="F126" s="4">
        <v>14</v>
      </c>
      <c r="G126" s="4">
        <v>14</v>
      </c>
      <c r="H126" s="4">
        <v>13</v>
      </c>
      <c r="I126" s="4">
        <v>11</v>
      </c>
      <c r="J126" s="4">
        <v>11</v>
      </c>
      <c r="K126" s="4">
        <v>14</v>
      </c>
    </row>
    <row r="127" spans="1:16" x14ac:dyDescent="0.25">
      <c r="A127" s="218">
        <v>45017</v>
      </c>
      <c r="B127" s="4">
        <v>12</v>
      </c>
      <c r="C127" s="4">
        <v>13</v>
      </c>
      <c r="D127" s="4">
        <v>15</v>
      </c>
      <c r="E127" s="4">
        <v>14</v>
      </c>
      <c r="F127" s="4">
        <v>14</v>
      </c>
      <c r="G127" s="4">
        <v>13</v>
      </c>
      <c r="H127" s="4">
        <v>13</v>
      </c>
      <c r="I127" s="4">
        <v>12</v>
      </c>
      <c r="J127" s="4">
        <v>12</v>
      </c>
      <c r="K127" s="4">
        <v>13</v>
      </c>
    </row>
    <row r="128" spans="1:16" customFormat="1" x14ac:dyDescent="0.25">
      <c r="A128" s="8"/>
      <c r="B128" s="4"/>
      <c r="C128" s="4"/>
      <c r="D128" s="4"/>
      <c r="E128" s="4"/>
      <c r="F128" s="4"/>
      <c r="G128" s="4"/>
      <c r="H128" s="4"/>
      <c r="I128" s="4"/>
      <c r="J128" s="4"/>
      <c r="K128" s="4"/>
      <c r="L128" s="4"/>
      <c r="M128" s="4"/>
      <c r="N128" s="4"/>
      <c r="O128" s="4"/>
      <c r="P128" s="4"/>
    </row>
    <row r="129" spans="1:16" customFormat="1" x14ac:dyDescent="0.25">
      <c r="A129" s="30" t="s">
        <v>80</v>
      </c>
      <c r="B129" s="4"/>
      <c r="C129" s="4"/>
      <c r="D129" s="4"/>
      <c r="E129" s="4"/>
      <c r="F129" s="4"/>
      <c r="G129" s="4"/>
      <c r="H129" s="4"/>
      <c r="I129" s="4"/>
      <c r="J129" s="4"/>
      <c r="K129" s="4"/>
      <c r="L129" s="4"/>
      <c r="M129" s="4"/>
      <c r="N129" s="4"/>
      <c r="O129" s="4"/>
      <c r="P129" s="4"/>
    </row>
    <row r="130" spans="1:16" customFormat="1" x14ac:dyDescent="0.25">
      <c r="A130" s="30" t="s">
        <v>81</v>
      </c>
      <c r="B130" s="4"/>
      <c r="C130" s="4"/>
      <c r="D130" s="4"/>
      <c r="E130" s="4"/>
      <c r="F130" s="4"/>
      <c r="G130" s="4"/>
      <c r="H130" s="4"/>
      <c r="I130" s="4"/>
      <c r="J130" s="4"/>
      <c r="K130" s="4"/>
      <c r="L130" s="4"/>
      <c r="M130" s="4"/>
      <c r="N130" s="4"/>
      <c r="O130" s="4"/>
      <c r="P130" s="4"/>
    </row>
    <row r="131" spans="1:16" customFormat="1" x14ac:dyDescent="0.25">
      <c r="A131" s="30" t="s">
        <v>82</v>
      </c>
      <c r="B131" s="4"/>
      <c r="C131" s="4"/>
      <c r="D131" s="4"/>
      <c r="E131" s="4"/>
      <c r="F131" s="4"/>
      <c r="G131" s="4"/>
      <c r="H131" s="4"/>
      <c r="I131" s="4"/>
      <c r="J131" s="4"/>
      <c r="K131" s="4"/>
      <c r="L131" s="4"/>
      <c r="M131" s="4"/>
      <c r="N131" s="4"/>
      <c r="O131" s="4"/>
      <c r="P131" s="4"/>
    </row>
    <row r="132" spans="1:16" customFormat="1" x14ac:dyDescent="0.25">
      <c r="A132" s="30" t="s">
        <v>1086</v>
      </c>
      <c r="B132" s="4"/>
      <c r="C132" s="4"/>
      <c r="D132" s="4"/>
      <c r="E132" s="4"/>
      <c r="F132" s="4"/>
      <c r="G132" s="4"/>
      <c r="H132" s="4"/>
      <c r="I132" s="4"/>
      <c r="J132" s="4"/>
      <c r="K132" s="4"/>
      <c r="L132" s="4"/>
      <c r="M132" s="4"/>
      <c r="N132" s="4"/>
      <c r="O132" s="4"/>
      <c r="P132" s="4"/>
    </row>
    <row r="133" spans="1:16" x14ac:dyDescent="0.25">
      <c r="A133" s="30" t="s">
        <v>1068</v>
      </c>
    </row>
    <row r="134" spans="1:16" x14ac:dyDescent="0.25">
      <c r="A134" s="31" t="s">
        <v>1053</v>
      </c>
    </row>
    <row r="135" spans="1:16" s="64" customFormat="1" x14ac:dyDescent="0.25">
      <c r="A135" s="30" t="s">
        <v>1054</v>
      </c>
    </row>
    <row r="136" spans="1:16" x14ac:dyDescent="0.25">
      <c r="A136" s="30" t="s">
        <v>1070</v>
      </c>
    </row>
    <row r="137" spans="1:16" x14ac:dyDescent="0.25">
      <c r="A137" s="30" t="s">
        <v>1065</v>
      </c>
    </row>
    <row r="138" spans="1:16" x14ac:dyDescent="0.25">
      <c r="A138" s="31" t="s">
        <v>1102</v>
      </c>
    </row>
    <row r="139" spans="1:16" x14ac:dyDescent="0.25">
      <c r="A139" s="31" t="s">
        <v>1103</v>
      </c>
    </row>
    <row r="144" spans="1:16" customFormat="1" ht="13" x14ac:dyDescent="0.3">
      <c r="A144" s="15"/>
      <c r="B144" s="4"/>
      <c r="C144" s="4"/>
      <c r="D144" s="4"/>
      <c r="E144" s="4"/>
      <c r="F144" s="4"/>
      <c r="G144" s="4"/>
      <c r="H144" s="4"/>
      <c r="I144" s="4"/>
      <c r="J144" s="4"/>
      <c r="K144" s="4"/>
      <c r="L144" s="4"/>
      <c r="M144" s="4"/>
      <c r="N144" s="4"/>
      <c r="O144" s="4"/>
      <c r="P144" s="4"/>
    </row>
    <row r="145" spans="1:16" customFormat="1" x14ac:dyDescent="0.25">
      <c r="A145" s="4"/>
      <c r="B145" s="4"/>
      <c r="C145" s="4"/>
      <c r="D145" s="4"/>
      <c r="E145" s="4"/>
      <c r="F145" s="4"/>
      <c r="G145" s="4"/>
      <c r="H145" s="4"/>
      <c r="I145" s="4"/>
      <c r="J145" s="4"/>
      <c r="K145" s="4"/>
      <c r="L145" s="4"/>
      <c r="M145" s="4"/>
      <c r="N145" s="4"/>
      <c r="O145" s="4"/>
      <c r="P145" s="4"/>
    </row>
    <row r="146" spans="1:16" customFormat="1" x14ac:dyDescent="0.25">
      <c r="A146" s="4"/>
      <c r="B146" s="4"/>
      <c r="C146" s="4"/>
      <c r="D146" s="4"/>
      <c r="E146" s="4"/>
      <c r="F146" s="4"/>
      <c r="G146" s="4"/>
      <c r="H146" s="4"/>
      <c r="I146" s="4"/>
      <c r="J146" s="4"/>
      <c r="K146" s="4"/>
      <c r="L146" s="4"/>
      <c r="M146" s="4"/>
      <c r="N146" s="4"/>
      <c r="O146" s="4"/>
      <c r="P146" s="4"/>
    </row>
    <row r="147" spans="1:16" customFormat="1" x14ac:dyDescent="0.25">
      <c r="A147" s="4"/>
      <c r="B147" s="4"/>
      <c r="C147" s="4"/>
      <c r="D147" s="4"/>
      <c r="E147" s="4"/>
      <c r="F147" s="4"/>
      <c r="G147" s="4"/>
      <c r="H147" s="4"/>
      <c r="I147" s="4"/>
      <c r="J147" s="4"/>
      <c r="K147" s="4"/>
      <c r="L147" s="4"/>
      <c r="M147" s="4"/>
      <c r="N147" s="4"/>
      <c r="O147" s="4"/>
      <c r="P147" s="4"/>
    </row>
    <row r="148" spans="1:16" customFormat="1" x14ac:dyDescent="0.25">
      <c r="A148" s="20"/>
      <c r="B148" s="4"/>
      <c r="C148" s="4"/>
      <c r="D148" s="4"/>
      <c r="E148" s="4"/>
      <c r="F148" s="4"/>
      <c r="G148" s="4"/>
      <c r="H148" s="4"/>
      <c r="I148" s="4"/>
      <c r="J148" s="4"/>
      <c r="K148" s="4"/>
      <c r="L148" s="4"/>
      <c r="M148" s="4"/>
      <c r="N148" s="4"/>
      <c r="O148" s="4"/>
      <c r="P148" s="4"/>
    </row>
    <row r="149" spans="1:16" customFormat="1" x14ac:dyDescent="0.25">
      <c r="A149" s="20"/>
      <c r="B149" s="4"/>
      <c r="C149" s="4"/>
      <c r="D149" s="4"/>
      <c r="E149" s="4"/>
      <c r="F149" s="4"/>
      <c r="G149" s="4"/>
      <c r="H149" s="4"/>
      <c r="I149" s="4"/>
      <c r="J149" s="4"/>
      <c r="K149" s="4"/>
      <c r="L149" s="4"/>
      <c r="M149" s="4"/>
      <c r="N149" s="4"/>
      <c r="O149" s="4"/>
      <c r="P149" s="4"/>
    </row>
    <row r="150" spans="1:16" customFormat="1" x14ac:dyDescent="0.25">
      <c r="A150" s="20"/>
      <c r="B150" s="4"/>
      <c r="C150" s="4"/>
      <c r="D150" s="4"/>
      <c r="E150" s="4"/>
      <c r="F150" s="4"/>
      <c r="G150" s="4"/>
      <c r="H150" s="4"/>
      <c r="I150" s="4"/>
      <c r="J150" s="4"/>
      <c r="K150" s="4"/>
      <c r="L150" s="4"/>
      <c r="M150" s="4"/>
      <c r="N150" s="4"/>
      <c r="O150" s="4"/>
      <c r="P150" s="4"/>
    </row>
    <row r="151" spans="1:16" customFormat="1" x14ac:dyDescent="0.25">
      <c r="A151" s="20"/>
      <c r="B151" s="4"/>
      <c r="C151" s="4"/>
      <c r="D151" s="4"/>
      <c r="E151" s="4"/>
      <c r="F151" s="4"/>
      <c r="G151" s="4"/>
      <c r="H151" s="4"/>
      <c r="I151" s="4"/>
      <c r="J151" s="4"/>
      <c r="K151" s="4"/>
      <c r="L151" s="4"/>
      <c r="M151" s="4"/>
      <c r="N151" s="4"/>
      <c r="O151" s="4"/>
      <c r="P151" s="4"/>
    </row>
  </sheetData>
  <hyperlinks>
    <hyperlink ref="A2" location="Contents!A1" display="Return to Contents" xr:uid="{00000000-0004-0000-0A00-000000000000}"/>
  </hyperlinks>
  <pageMargins left="0.75000000000000011" right="0.75000000000000011" top="1" bottom="1" header="0.5" footer="0.5"/>
  <pageSetup paperSize="9" scale="38" fitToWidth="0" fitToHeight="0"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120CF-CC3C-417F-91C6-B390D5F79C3F}">
  <dimension ref="A1:P144"/>
  <sheetViews>
    <sheetView topLeftCell="A6" zoomScale="70" zoomScaleNormal="70" workbookViewId="0">
      <selection activeCell="B121" sqref="B7:K121"/>
    </sheetView>
  </sheetViews>
  <sheetFormatPr defaultColWidth="8.54296875" defaultRowHeight="12.5" x14ac:dyDescent="0.25"/>
  <cols>
    <col min="1" max="1" width="20.26953125" style="8" customWidth="1"/>
    <col min="2" max="11" width="11.81640625" style="4" customWidth="1"/>
    <col min="12" max="16384" width="8.54296875" style="4"/>
  </cols>
  <sheetData>
    <row r="1" spans="1:16" ht="13" x14ac:dyDescent="0.3">
      <c r="A1" s="10" t="s">
        <v>111</v>
      </c>
    </row>
    <row r="2" spans="1:16" x14ac:dyDescent="0.25">
      <c r="A2" s="9" t="s">
        <v>71</v>
      </c>
    </row>
    <row r="3" spans="1:16" x14ac:dyDescent="0.25">
      <c r="A3" s="8" t="s">
        <v>110</v>
      </c>
    </row>
    <row r="4" spans="1:16" x14ac:dyDescent="0.25">
      <c r="A4" s="8" t="s">
        <v>1092</v>
      </c>
    </row>
    <row r="5" spans="1:16" ht="15" customHeight="1" thickBot="1" x14ac:dyDescent="0.3">
      <c r="A5" s="91" t="s">
        <v>1134</v>
      </c>
    </row>
    <row r="6" spans="1:16" ht="44.25" customHeight="1" x14ac:dyDescent="0.25">
      <c r="A6" s="57" t="s">
        <v>72</v>
      </c>
      <c r="B6" s="17" t="s">
        <v>88</v>
      </c>
      <c r="C6" s="17" t="s">
        <v>89</v>
      </c>
      <c r="D6" s="17" t="s">
        <v>90</v>
      </c>
      <c r="E6" s="17" t="s">
        <v>91</v>
      </c>
      <c r="F6" s="17" t="s">
        <v>92</v>
      </c>
      <c r="G6" s="17" t="s">
        <v>93</v>
      </c>
      <c r="H6" s="17" t="s">
        <v>94</v>
      </c>
      <c r="I6" s="17" t="s">
        <v>95</v>
      </c>
      <c r="J6" s="17" t="s">
        <v>96</v>
      </c>
      <c r="K6" s="17" t="s">
        <v>97</v>
      </c>
    </row>
    <row r="7" spans="1:16" customFormat="1" x14ac:dyDescent="0.25">
      <c r="A7" s="94">
        <v>41548</v>
      </c>
      <c r="B7" s="93" t="s">
        <v>79</v>
      </c>
      <c r="C7" s="93" t="s">
        <v>79</v>
      </c>
      <c r="D7" s="93" t="s">
        <v>79</v>
      </c>
      <c r="E7" s="93" t="s">
        <v>79</v>
      </c>
      <c r="F7" s="93" t="s">
        <v>79</v>
      </c>
      <c r="G7" s="93" t="s">
        <v>79</v>
      </c>
      <c r="H7" s="93" t="s">
        <v>79</v>
      </c>
      <c r="I7" s="93" t="s">
        <v>79</v>
      </c>
      <c r="J7" s="93" t="s">
        <v>79</v>
      </c>
      <c r="K7" s="93" t="s">
        <v>79</v>
      </c>
      <c r="L7" s="4"/>
      <c r="M7" s="4"/>
      <c r="N7" s="4"/>
      <c r="O7" s="4"/>
      <c r="P7" s="4"/>
    </row>
    <row r="8" spans="1:16" customFormat="1" x14ac:dyDescent="0.25">
      <c r="A8" s="94">
        <v>41579</v>
      </c>
      <c r="B8" s="93" t="s">
        <v>79</v>
      </c>
      <c r="C8" s="93" t="s">
        <v>79</v>
      </c>
      <c r="D8" s="93" t="s">
        <v>79</v>
      </c>
      <c r="E8" s="93" t="s">
        <v>79</v>
      </c>
      <c r="F8" s="93" t="s">
        <v>79</v>
      </c>
      <c r="G8" s="93" t="s">
        <v>79</v>
      </c>
      <c r="H8" s="93" t="s">
        <v>79</v>
      </c>
      <c r="I8" s="93" t="s">
        <v>79</v>
      </c>
      <c r="J8" s="93" t="s">
        <v>79</v>
      </c>
      <c r="K8" s="93" t="s">
        <v>79</v>
      </c>
      <c r="L8" s="4"/>
      <c r="M8" s="4"/>
      <c r="N8" s="4"/>
      <c r="O8" s="4"/>
      <c r="P8" s="4"/>
    </row>
    <row r="9" spans="1:16" customFormat="1" x14ac:dyDescent="0.25">
      <c r="A9" s="94">
        <v>41609</v>
      </c>
      <c r="B9" s="93" t="s">
        <v>79</v>
      </c>
      <c r="C9" s="93" t="s">
        <v>79</v>
      </c>
      <c r="D9" s="93" t="s">
        <v>79</v>
      </c>
      <c r="E9" s="93" t="s">
        <v>79</v>
      </c>
      <c r="F9" s="93" t="s">
        <v>79</v>
      </c>
      <c r="G9" s="93" t="s">
        <v>79</v>
      </c>
      <c r="H9" s="93" t="s">
        <v>79</v>
      </c>
      <c r="I9" s="93" t="s">
        <v>79</v>
      </c>
      <c r="J9" s="93" t="s">
        <v>79</v>
      </c>
      <c r="K9" s="93" t="s">
        <v>79</v>
      </c>
      <c r="L9" s="4"/>
      <c r="M9" s="4"/>
      <c r="N9" s="4"/>
      <c r="O9" s="4"/>
      <c r="P9" s="4"/>
    </row>
    <row r="10" spans="1:16" customFormat="1" x14ac:dyDescent="0.25">
      <c r="A10" s="94">
        <v>41640</v>
      </c>
      <c r="B10" s="93" t="s">
        <v>79</v>
      </c>
      <c r="C10" s="93" t="s">
        <v>79</v>
      </c>
      <c r="D10" s="93" t="s">
        <v>79</v>
      </c>
      <c r="E10" s="93" t="s">
        <v>79</v>
      </c>
      <c r="F10" s="93" t="s">
        <v>79</v>
      </c>
      <c r="G10" s="93" t="s">
        <v>79</v>
      </c>
      <c r="H10" s="93" t="s">
        <v>79</v>
      </c>
      <c r="I10" s="93" t="s">
        <v>79</v>
      </c>
      <c r="J10" s="93" t="s">
        <v>79</v>
      </c>
      <c r="K10" s="93" t="s">
        <v>79</v>
      </c>
      <c r="L10" s="4"/>
      <c r="M10" s="4"/>
      <c r="N10" s="4"/>
      <c r="O10" s="4"/>
      <c r="P10" s="4"/>
    </row>
    <row r="11" spans="1:16" customFormat="1" x14ac:dyDescent="0.25">
      <c r="A11" s="94">
        <v>41671</v>
      </c>
      <c r="B11" s="93" t="s">
        <v>79</v>
      </c>
      <c r="C11" s="93" t="s">
        <v>79</v>
      </c>
      <c r="D11" s="93" t="s">
        <v>79</v>
      </c>
      <c r="E11" s="93" t="s">
        <v>79</v>
      </c>
      <c r="F11" s="93" t="s">
        <v>79</v>
      </c>
      <c r="G11" s="93" t="s">
        <v>79</v>
      </c>
      <c r="H11" s="93" t="s">
        <v>79</v>
      </c>
      <c r="I11" s="93" t="s">
        <v>79</v>
      </c>
      <c r="J11" s="93" t="s">
        <v>79</v>
      </c>
      <c r="K11" s="93" t="s">
        <v>79</v>
      </c>
      <c r="L11" s="4"/>
      <c r="M11" s="4"/>
      <c r="N11" s="4"/>
      <c r="O11" s="4"/>
      <c r="P11" s="4"/>
    </row>
    <row r="12" spans="1:16" customFormat="1" x14ac:dyDescent="0.25">
      <c r="A12" s="94">
        <v>41699</v>
      </c>
      <c r="B12" s="93" t="s">
        <v>79</v>
      </c>
      <c r="C12" s="93" t="s">
        <v>79</v>
      </c>
      <c r="D12" s="93" t="s">
        <v>79</v>
      </c>
      <c r="E12" s="93" t="s">
        <v>79</v>
      </c>
      <c r="F12" s="93" t="s">
        <v>79</v>
      </c>
      <c r="G12" s="93" t="s">
        <v>79</v>
      </c>
      <c r="H12" s="93" t="s">
        <v>79</v>
      </c>
      <c r="I12" s="93">
        <v>17</v>
      </c>
      <c r="J12" s="93">
        <v>17</v>
      </c>
      <c r="K12" s="93" t="s">
        <v>79</v>
      </c>
      <c r="L12" s="4"/>
      <c r="M12" s="4"/>
      <c r="N12" s="4"/>
      <c r="O12" s="4"/>
      <c r="P12" s="4"/>
    </row>
    <row r="13" spans="1:16" customFormat="1" x14ac:dyDescent="0.25">
      <c r="A13" s="94">
        <v>41730</v>
      </c>
      <c r="B13" s="93">
        <v>21</v>
      </c>
      <c r="C13" s="93">
        <v>18</v>
      </c>
      <c r="D13" s="93" t="s">
        <v>79</v>
      </c>
      <c r="E13" s="93" t="s">
        <v>79</v>
      </c>
      <c r="F13" s="93" t="s">
        <v>79</v>
      </c>
      <c r="G13" s="93" t="s">
        <v>79</v>
      </c>
      <c r="H13" s="93" t="s">
        <v>79</v>
      </c>
      <c r="I13" s="93">
        <v>20</v>
      </c>
      <c r="J13" s="93">
        <v>20</v>
      </c>
      <c r="K13" s="93" t="s">
        <v>79</v>
      </c>
      <c r="L13" s="4"/>
      <c r="M13" s="4"/>
      <c r="N13" s="4"/>
      <c r="O13" s="4"/>
      <c r="P13" s="4"/>
    </row>
    <row r="14" spans="1:16" customFormat="1" x14ac:dyDescent="0.25">
      <c r="A14" s="94">
        <v>41760</v>
      </c>
      <c r="B14" s="93">
        <v>22</v>
      </c>
      <c r="C14" s="93">
        <v>20</v>
      </c>
      <c r="D14" s="93" t="s">
        <v>79</v>
      </c>
      <c r="E14" s="93" t="s">
        <v>79</v>
      </c>
      <c r="F14" s="93" t="s">
        <v>79</v>
      </c>
      <c r="G14" s="93" t="s">
        <v>79</v>
      </c>
      <c r="H14" s="93" t="s">
        <v>79</v>
      </c>
      <c r="I14" s="93">
        <v>22</v>
      </c>
      <c r="J14" s="93">
        <v>21</v>
      </c>
      <c r="K14" s="93" t="s">
        <v>79</v>
      </c>
      <c r="L14" s="4"/>
      <c r="M14" s="4"/>
      <c r="N14" s="4"/>
      <c r="O14" s="4"/>
      <c r="P14" s="4"/>
    </row>
    <row r="15" spans="1:16" customFormat="1" x14ac:dyDescent="0.25">
      <c r="A15" s="94">
        <v>41791</v>
      </c>
      <c r="B15" s="93">
        <v>24</v>
      </c>
      <c r="C15" s="93">
        <v>23</v>
      </c>
      <c r="D15" s="93" t="s">
        <v>79</v>
      </c>
      <c r="E15" s="93" t="s">
        <v>79</v>
      </c>
      <c r="F15" s="93" t="s">
        <v>79</v>
      </c>
      <c r="G15" s="93" t="s">
        <v>79</v>
      </c>
      <c r="H15" s="93" t="s">
        <v>79</v>
      </c>
      <c r="I15" s="93">
        <v>23</v>
      </c>
      <c r="J15" s="93">
        <v>23</v>
      </c>
      <c r="K15" s="93" t="s">
        <v>79</v>
      </c>
      <c r="L15" s="4"/>
      <c r="M15" s="4"/>
      <c r="N15" s="4"/>
      <c r="O15" s="4"/>
      <c r="P15" s="4"/>
    </row>
    <row r="16" spans="1:16" customFormat="1" ht="13" x14ac:dyDescent="0.3">
      <c r="A16" s="94">
        <v>41821</v>
      </c>
      <c r="B16" s="93">
        <v>28</v>
      </c>
      <c r="C16" s="93">
        <v>25</v>
      </c>
      <c r="D16" s="93" t="s">
        <v>79</v>
      </c>
      <c r="E16" s="93" t="s">
        <v>79</v>
      </c>
      <c r="F16" s="93" t="s">
        <v>79</v>
      </c>
      <c r="G16" s="93" t="s">
        <v>79</v>
      </c>
      <c r="H16" s="93" t="s">
        <v>79</v>
      </c>
      <c r="I16" s="93">
        <v>27</v>
      </c>
      <c r="J16" s="93">
        <v>26</v>
      </c>
      <c r="K16" s="93" t="s">
        <v>79</v>
      </c>
      <c r="L16" s="4"/>
      <c r="M16" s="4"/>
      <c r="N16" s="4"/>
      <c r="O16" s="4"/>
      <c r="P16" s="15"/>
    </row>
    <row r="17" spans="1:16" customFormat="1" ht="13" x14ac:dyDescent="0.3">
      <c r="A17" s="94">
        <v>41852</v>
      </c>
      <c r="B17" s="93">
        <v>34</v>
      </c>
      <c r="C17" s="93">
        <v>32</v>
      </c>
      <c r="D17" s="93" t="s">
        <v>79</v>
      </c>
      <c r="E17" s="93" t="s">
        <v>79</v>
      </c>
      <c r="F17" s="93" t="s">
        <v>79</v>
      </c>
      <c r="G17" s="93" t="s">
        <v>79</v>
      </c>
      <c r="H17" s="93" t="s">
        <v>79</v>
      </c>
      <c r="I17" s="93">
        <v>31</v>
      </c>
      <c r="J17" s="93">
        <v>33</v>
      </c>
      <c r="K17" s="93" t="s">
        <v>79</v>
      </c>
      <c r="L17" s="4"/>
      <c r="M17" s="4"/>
      <c r="N17" s="4"/>
      <c r="O17" s="4"/>
      <c r="P17" s="15"/>
    </row>
    <row r="18" spans="1:16" customFormat="1" ht="13" x14ac:dyDescent="0.3">
      <c r="A18" s="94">
        <v>41883</v>
      </c>
      <c r="B18" s="93">
        <v>33</v>
      </c>
      <c r="C18" s="93">
        <v>33</v>
      </c>
      <c r="D18" s="93" t="s">
        <v>79</v>
      </c>
      <c r="E18" s="93">
        <v>27</v>
      </c>
      <c r="F18" s="93">
        <v>25</v>
      </c>
      <c r="G18" s="93" t="s">
        <v>79</v>
      </c>
      <c r="H18" s="93" t="s">
        <v>79</v>
      </c>
      <c r="I18" s="93">
        <v>32</v>
      </c>
      <c r="J18" s="93">
        <v>33</v>
      </c>
      <c r="K18" s="93">
        <v>26</v>
      </c>
      <c r="L18" s="4"/>
      <c r="M18" s="4"/>
      <c r="N18" s="4"/>
      <c r="O18" s="4"/>
      <c r="P18" s="15"/>
    </row>
    <row r="19" spans="1:16" customFormat="1" ht="13" x14ac:dyDescent="0.3">
      <c r="A19" s="94">
        <v>41913</v>
      </c>
      <c r="B19" s="93">
        <v>30</v>
      </c>
      <c r="C19" s="93">
        <v>33</v>
      </c>
      <c r="D19" s="93" t="s">
        <v>79</v>
      </c>
      <c r="E19" s="93">
        <v>24</v>
      </c>
      <c r="F19" s="93">
        <v>24</v>
      </c>
      <c r="G19" s="93" t="s">
        <v>79</v>
      </c>
      <c r="H19" s="93" t="s">
        <v>79</v>
      </c>
      <c r="I19" s="93">
        <v>29</v>
      </c>
      <c r="J19" s="93">
        <v>31</v>
      </c>
      <c r="K19" s="93">
        <v>27</v>
      </c>
      <c r="L19" s="4"/>
      <c r="M19" s="4"/>
      <c r="N19" s="4"/>
      <c r="O19" s="4"/>
      <c r="P19" s="15"/>
    </row>
    <row r="20" spans="1:16" customFormat="1" ht="13" x14ac:dyDescent="0.3">
      <c r="A20" s="94">
        <v>41944</v>
      </c>
      <c r="B20" s="93">
        <v>25</v>
      </c>
      <c r="C20" s="93">
        <v>27</v>
      </c>
      <c r="D20" s="93" t="s">
        <v>79</v>
      </c>
      <c r="E20" s="93">
        <v>28</v>
      </c>
      <c r="F20" s="93">
        <v>31</v>
      </c>
      <c r="G20" s="93" t="s">
        <v>79</v>
      </c>
      <c r="H20" s="93" t="s">
        <v>79</v>
      </c>
      <c r="I20" s="93">
        <v>26</v>
      </c>
      <c r="J20" s="93">
        <v>26</v>
      </c>
      <c r="K20" s="93">
        <v>23</v>
      </c>
      <c r="L20" s="4"/>
      <c r="M20" s="4"/>
      <c r="N20" s="4"/>
      <c r="O20" s="4"/>
      <c r="P20" s="15"/>
    </row>
    <row r="21" spans="1:16" customFormat="1" ht="13" x14ac:dyDescent="0.3">
      <c r="A21" s="94">
        <v>41974</v>
      </c>
      <c r="B21" s="93">
        <v>22</v>
      </c>
      <c r="C21" s="93">
        <v>27</v>
      </c>
      <c r="D21" s="93" t="s">
        <v>79</v>
      </c>
      <c r="E21" s="93">
        <v>28</v>
      </c>
      <c r="F21" s="93">
        <v>29</v>
      </c>
      <c r="G21" s="93" t="s">
        <v>79</v>
      </c>
      <c r="H21" s="93" t="s">
        <v>79</v>
      </c>
      <c r="I21" s="93">
        <v>23</v>
      </c>
      <c r="J21" s="93">
        <v>22</v>
      </c>
      <c r="K21" s="93">
        <v>27</v>
      </c>
      <c r="L21" s="4"/>
      <c r="M21" s="4"/>
      <c r="N21" s="4"/>
      <c r="O21" s="4"/>
      <c r="P21" s="15"/>
    </row>
    <row r="22" spans="1:16" customFormat="1" ht="13" x14ac:dyDescent="0.3">
      <c r="A22" s="94">
        <v>42005</v>
      </c>
      <c r="B22" s="93">
        <v>16</v>
      </c>
      <c r="C22" s="93">
        <v>28</v>
      </c>
      <c r="D22" s="93" t="s">
        <v>79</v>
      </c>
      <c r="E22" s="93">
        <v>28</v>
      </c>
      <c r="F22" s="93">
        <v>18</v>
      </c>
      <c r="G22" s="93" t="s">
        <v>79</v>
      </c>
      <c r="H22" s="93" t="s">
        <v>79</v>
      </c>
      <c r="I22" s="93">
        <v>18</v>
      </c>
      <c r="J22" s="93">
        <v>17</v>
      </c>
      <c r="K22" s="93">
        <v>25</v>
      </c>
      <c r="L22" s="4"/>
      <c r="M22" s="4"/>
      <c r="N22" s="4"/>
      <c r="O22" s="4"/>
      <c r="P22" s="15"/>
    </row>
    <row r="23" spans="1:16" customFormat="1" ht="13" x14ac:dyDescent="0.3">
      <c r="A23" s="94">
        <v>42036</v>
      </c>
      <c r="B23" s="93">
        <v>12</v>
      </c>
      <c r="C23" s="93">
        <v>23</v>
      </c>
      <c r="D23" s="93" t="s">
        <v>79</v>
      </c>
      <c r="E23" s="93">
        <v>16</v>
      </c>
      <c r="F23" s="93">
        <v>10</v>
      </c>
      <c r="G23" s="93" t="s">
        <v>79</v>
      </c>
      <c r="H23" s="93" t="s">
        <v>79</v>
      </c>
      <c r="I23" s="93">
        <v>15</v>
      </c>
      <c r="J23" s="93">
        <v>13</v>
      </c>
      <c r="K23" s="93">
        <v>18</v>
      </c>
      <c r="L23" s="4"/>
      <c r="M23" s="4"/>
      <c r="N23" s="4"/>
      <c r="O23" s="4"/>
      <c r="P23" s="15"/>
    </row>
    <row r="24" spans="1:16" customFormat="1" ht="13" x14ac:dyDescent="0.3">
      <c r="A24" s="94">
        <v>42064</v>
      </c>
      <c r="B24" s="93">
        <v>9</v>
      </c>
      <c r="C24" s="93">
        <v>22</v>
      </c>
      <c r="D24" s="93" t="s">
        <v>79</v>
      </c>
      <c r="E24" s="93">
        <v>9</v>
      </c>
      <c r="F24" s="93">
        <v>10</v>
      </c>
      <c r="G24" s="93" t="s">
        <v>79</v>
      </c>
      <c r="H24" s="93" t="s">
        <v>79</v>
      </c>
      <c r="I24" s="93">
        <v>11</v>
      </c>
      <c r="J24" s="93">
        <v>10</v>
      </c>
      <c r="K24" s="93">
        <v>16</v>
      </c>
      <c r="L24" s="4"/>
      <c r="M24" s="4"/>
      <c r="N24" s="4"/>
      <c r="O24" s="4"/>
      <c r="P24" s="15"/>
    </row>
    <row r="25" spans="1:16" customFormat="1" ht="13" x14ac:dyDescent="0.3">
      <c r="A25" s="94">
        <v>42095</v>
      </c>
      <c r="B25" s="93">
        <v>9</v>
      </c>
      <c r="C25" s="93">
        <v>14</v>
      </c>
      <c r="D25" s="93" t="s">
        <v>79</v>
      </c>
      <c r="E25" s="93">
        <v>8</v>
      </c>
      <c r="F25" s="93">
        <v>10</v>
      </c>
      <c r="G25" s="93">
        <v>6</v>
      </c>
      <c r="H25" s="93">
        <v>6</v>
      </c>
      <c r="I25" s="93">
        <v>10</v>
      </c>
      <c r="J25" s="93">
        <v>10</v>
      </c>
      <c r="K25" s="93">
        <v>8</v>
      </c>
      <c r="L25" s="4"/>
      <c r="M25" s="4"/>
      <c r="N25" s="4"/>
      <c r="O25" s="4"/>
      <c r="P25" s="15"/>
    </row>
    <row r="26" spans="1:16" customFormat="1" ht="13" x14ac:dyDescent="0.3">
      <c r="A26" s="94">
        <v>42125</v>
      </c>
      <c r="B26" s="93">
        <v>10</v>
      </c>
      <c r="C26" s="93">
        <v>12</v>
      </c>
      <c r="D26" s="93" t="s">
        <v>79</v>
      </c>
      <c r="E26" s="93">
        <v>9</v>
      </c>
      <c r="F26" s="93">
        <v>9</v>
      </c>
      <c r="G26" s="93">
        <v>8</v>
      </c>
      <c r="H26" s="93">
        <v>8</v>
      </c>
      <c r="I26" s="93">
        <v>10</v>
      </c>
      <c r="J26" s="93">
        <v>10</v>
      </c>
      <c r="K26" s="93">
        <v>8</v>
      </c>
      <c r="L26" s="4"/>
      <c r="M26" s="4"/>
      <c r="N26" s="4"/>
      <c r="O26" s="4"/>
      <c r="P26" s="15"/>
    </row>
    <row r="27" spans="1:16" customFormat="1" ht="13" x14ac:dyDescent="0.3">
      <c r="A27" s="94">
        <v>42156</v>
      </c>
      <c r="B27" s="93">
        <v>10</v>
      </c>
      <c r="C27" s="93">
        <v>11</v>
      </c>
      <c r="D27" s="93" t="s">
        <v>79</v>
      </c>
      <c r="E27" s="93">
        <v>9</v>
      </c>
      <c r="F27" s="93">
        <v>9</v>
      </c>
      <c r="G27" s="93">
        <v>8</v>
      </c>
      <c r="H27" s="93">
        <v>8</v>
      </c>
      <c r="I27" s="93">
        <v>11</v>
      </c>
      <c r="J27" s="93">
        <v>10</v>
      </c>
      <c r="K27" s="93">
        <v>9</v>
      </c>
      <c r="L27" s="4"/>
      <c r="M27" s="4"/>
      <c r="N27" s="4"/>
      <c r="O27" s="4"/>
      <c r="P27" s="15"/>
    </row>
    <row r="28" spans="1:16" customFormat="1" ht="13" x14ac:dyDescent="0.3">
      <c r="A28" s="94">
        <v>42186</v>
      </c>
      <c r="B28" s="93">
        <v>10</v>
      </c>
      <c r="C28" s="93">
        <v>10</v>
      </c>
      <c r="D28" s="93">
        <v>9</v>
      </c>
      <c r="E28" s="93">
        <v>9</v>
      </c>
      <c r="F28" s="93">
        <v>9</v>
      </c>
      <c r="G28" s="93">
        <v>9</v>
      </c>
      <c r="H28" s="93">
        <v>9</v>
      </c>
      <c r="I28" s="93">
        <v>11</v>
      </c>
      <c r="J28" s="93">
        <v>10</v>
      </c>
      <c r="K28" s="93">
        <v>10</v>
      </c>
      <c r="L28" s="4"/>
      <c r="M28" s="4"/>
      <c r="N28" s="4"/>
      <c r="O28" s="4"/>
      <c r="P28" s="15"/>
    </row>
    <row r="29" spans="1:16" customFormat="1" ht="13" x14ac:dyDescent="0.3">
      <c r="A29" s="94">
        <v>42217</v>
      </c>
      <c r="B29" s="93">
        <v>10</v>
      </c>
      <c r="C29" s="93">
        <v>9</v>
      </c>
      <c r="D29" s="93">
        <v>8</v>
      </c>
      <c r="E29" s="93">
        <v>11</v>
      </c>
      <c r="F29" s="93">
        <v>9</v>
      </c>
      <c r="G29" s="93">
        <v>9</v>
      </c>
      <c r="H29" s="93">
        <v>10</v>
      </c>
      <c r="I29" s="93">
        <v>11</v>
      </c>
      <c r="J29" s="93">
        <v>10</v>
      </c>
      <c r="K29" s="93">
        <v>10</v>
      </c>
      <c r="L29" s="4"/>
      <c r="M29" s="4"/>
      <c r="N29" s="4"/>
      <c r="O29" s="4"/>
      <c r="P29" s="15"/>
    </row>
    <row r="30" spans="1:16" customFormat="1" ht="13" x14ac:dyDescent="0.3">
      <c r="A30" s="94">
        <v>42248</v>
      </c>
      <c r="B30" s="93">
        <v>10</v>
      </c>
      <c r="C30" s="93">
        <v>10</v>
      </c>
      <c r="D30" s="93">
        <v>9</v>
      </c>
      <c r="E30" s="93">
        <v>13</v>
      </c>
      <c r="F30" s="93">
        <v>10</v>
      </c>
      <c r="G30" s="93">
        <v>9</v>
      </c>
      <c r="H30" s="93">
        <v>11</v>
      </c>
      <c r="I30" s="93">
        <v>11</v>
      </c>
      <c r="J30" s="93">
        <v>10</v>
      </c>
      <c r="K30" s="93">
        <v>12</v>
      </c>
      <c r="L30" s="4"/>
      <c r="M30" s="4"/>
      <c r="N30" s="4"/>
      <c r="O30" s="4"/>
      <c r="P30" s="15"/>
    </row>
    <row r="31" spans="1:16" customFormat="1" ht="13" x14ac:dyDescent="0.3">
      <c r="A31" s="94">
        <v>42278</v>
      </c>
      <c r="B31" s="93">
        <v>10</v>
      </c>
      <c r="C31" s="93">
        <v>9</v>
      </c>
      <c r="D31" s="93">
        <v>10</v>
      </c>
      <c r="E31" s="93">
        <v>14</v>
      </c>
      <c r="F31" s="93">
        <v>11</v>
      </c>
      <c r="G31" s="93">
        <v>10</v>
      </c>
      <c r="H31" s="93">
        <v>12</v>
      </c>
      <c r="I31" s="93">
        <v>11</v>
      </c>
      <c r="J31" s="93">
        <v>9</v>
      </c>
      <c r="K31" s="93">
        <v>13</v>
      </c>
      <c r="L31" s="4"/>
      <c r="M31" s="4"/>
      <c r="N31" s="4"/>
      <c r="O31" s="4"/>
      <c r="P31" s="15"/>
    </row>
    <row r="32" spans="1:16" customFormat="1" ht="13" x14ac:dyDescent="0.3">
      <c r="A32" s="94">
        <v>42309</v>
      </c>
      <c r="B32" s="93">
        <v>10</v>
      </c>
      <c r="C32" s="93">
        <v>10</v>
      </c>
      <c r="D32" s="93">
        <v>11</v>
      </c>
      <c r="E32" s="93">
        <v>14</v>
      </c>
      <c r="F32" s="93">
        <v>12</v>
      </c>
      <c r="G32" s="93">
        <v>10</v>
      </c>
      <c r="H32" s="93">
        <v>11</v>
      </c>
      <c r="I32" s="93">
        <v>11</v>
      </c>
      <c r="J32" s="93">
        <v>9</v>
      </c>
      <c r="K32" s="93">
        <v>13</v>
      </c>
      <c r="L32" s="4"/>
      <c r="M32" s="4"/>
      <c r="N32" s="4"/>
      <c r="O32" s="4"/>
      <c r="P32" s="15"/>
    </row>
    <row r="33" spans="1:16" customFormat="1" ht="13" x14ac:dyDescent="0.3">
      <c r="A33" s="94">
        <v>42339</v>
      </c>
      <c r="B33" s="93">
        <v>10</v>
      </c>
      <c r="C33" s="93">
        <v>11</v>
      </c>
      <c r="D33" s="93">
        <v>11</v>
      </c>
      <c r="E33" s="93">
        <v>13</v>
      </c>
      <c r="F33" s="93">
        <v>13</v>
      </c>
      <c r="G33" s="93">
        <v>11</v>
      </c>
      <c r="H33" s="93">
        <v>13</v>
      </c>
      <c r="I33" s="93">
        <v>11</v>
      </c>
      <c r="J33" s="93">
        <v>9</v>
      </c>
      <c r="K33" s="93">
        <v>13</v>
      </c>
      <c r="L33" s="4"/>
      <c r="M33" s="4"/>
      <c r="N33" s="4"/>
      <c r="O33" s="4"/>
      <c r="P33" s="15"/>
    </row>
    <row r="34" spans="1:16" customFormat="1" ht="13" x14ac:dyDescent="0.3">
      <c r="A34" s="94">
        <v>42370</v>
      </c>
      <c r="B34" s="93">
        <v>11</v>
      </c>
      <c r="C34" s="93">
        <v>13</v>
      </c>
      <c r="D34" s="93">
        <v>13</v>
      </c>
      <c r="E34" s="93">
        <v>15</v>
      </c>
      <c r="F34" s="93">
        <v>14</v>
      </c>
      <c r="G34" s="93">
        <v>13</v>
      </c>
      <c r="H34" s="93">
        <v>15</v>
      </c>
      <c r="I34" s="93">
        <v>12</v>
      </c>
      <c r="J34" s="93">
        <v>11</v>
      </c>
      <c r="K34" s="93">
        <v>15</v>
      </c>
      <c r="L34" s="4"/>
      <c r="M34" s="4"/>
      <c r="N34" s="4"/>
      <c r="O34" s="4"/>
      <c r="P34" s="15"/>
    </row>
    <row r="35" spans="1:16" customFormat="1" ht="13" x14ac:dyDescent="0.3">
      <c r="A35" s="94">
        <v>42401</v>
      </c>
      <c r="B35" s="93">
        <v>13</v>
      </c>
      <c r="C35" s="93">
        <v>14</v>
      </c>
      <c r="D35" s="93">
        <v>15</v>
      </c>
      <c r="E35" s="93">
        <v>15</v>
      </c>
      <c r="F35" s="93">
        <v>16</v>
      </c>
      <c r="G35" s="93">
        <v>14</v>
      </c>
      <c r="H35" s="93">
        <v>17</v>
      </c>
      <c r="I35" s="93">
        <v>12</v>
      </c>
      <c r="J35" s="93">
        <v>13</v>
      </c>
      <c r="K35" s="93">
        <v>16</v>
      </c>
      <c r="L35" s="4"/>
      <c r="M35" s="4"/>
      <c r="N35" s="4"/>
      <c r="O35" s="4"/>
      <c r="P35" s="15"/>
    </row>
    <row r="36" spans="1:16" customFormat="1" ht="13" x14ac:dyDescent="0.3">
      <c r="A36" s="94">
        <v>42430</v>
      </c>
      <c r="B36" s="93">
        <v>14</v>
      </c>
      <c r="C36" s="93">
        <v>15</v>
      </c>
      <c r="D36" s="93">
        <v>16</v>
      </c>
      <c r="E36" s="93">
        <v>15</v>
      </c>
      <c r="F36" s="93">
        <v>16</v>
      </c>
      <c r="G36" s="93">
        <v>15</v>
      </c>
      <c r="H36" s="93">
        <v>18</v>
      </c>
      <c r="I36" s="93">
        <v>13</v>
      </c>
      <c r="J36" s="93">
        <v>14</v>
      </c>
      <c r="K36" s="93">
        <v>15</v>
      </c>
      <c r="L36" s="4"/>
      <c r="M36" s="4"/>
      <c r="N36" s="4"/>
      <c r="O36" s="4"/>
      <c r="P36" s="15"/>
    </row>
    <row r="37" spans="1:16" customFormat="1" ht="13" x14ac:dyDescent="0.3">
      <c r="A37" s="94">
        <v>42461</v>
      </c>
      <c r="B37" s="93">
        <v>16</v>
      </c>
      <c r="C37" s="93">
        <v>17</v>
      </c>
      <c r="D37" s="93">
        <v>18</v>
      </c>
      <c r="E37" s="93">
        <v>17</v>
      </c>
      <c r="F37" s="93">
        <v>18</v>
      </c>
      <c r="G37" s="93">
        <v>18</v>
      </c>
      <c r="H37" s="93">
        <v>20</v>
      </c>
      <c r="I37" s="93">
        <v>15</v>
      </c>
      <c r="J37" s="93">
        <v>13</v>
      </c>
      <c r="K37" s="93">
        <v>15</v>
      </c>
      <c r="L37" s="4"/>
      <c r="M37" s="4"/>
      <c r="N37" s="4"/>
      <c r="O37" s="4"/>
      <c r="P37" s="15"/>
    </row>
    <row r="38" spans="1:16" customFormat="1" ht="13" x14ac:dyDescent="0.3">
      <c r="A38" s="94">
        <v>42491</v>
      </c>
      <c r="B38" s="93">
        <v>15</v>
      </c>
      <c r="C38" s="93">
        <v>15</v>
      </c>
      <c r="D38" s="93">
        <v>16</v>
      </c>
      <c r="E38" s="93">
        <v>14</v>
      </c>
      <c r="F38" s="93">
        <v>15</v>
      </c>
      <c r="G38" s="93">
        <v>15</v>
      </c>
      <c r="H38" s="93">
        <v>17</v>
      </c>
      <c r="I38" s="93">
        <v>14</v>
      </c>
      <c r="J38" s="93">
        <v>11</v>
      </c>
      <c r="K38" s="93">
        <v>14</v>
      </c>
      <c r="L38" s="4"/>
      <c r="M38" s="4"/>
      <c r="N38" s="4"/>
      <c r="O38" s="4"/>
      <c r="P38" s="15"/>
    </row>
    <row r="39" spans="1:16" customFormat="1" ht="13" x14ac:dyDescent="0.3">
      <c r="A39" s="94">
        <v>42522</v>
      </c>
      <c r="B39" s="93">
        <v>14</v>
      </c>
      <c r="C39" s="93">
        <v>16</v>
      </c>
      <c r="D39" s="93">
        <v>17</v>
      </c>
      <c r="E39" s="93">
        <v>14</v>
      </c>
      <c r="F39" s="93">
        <v>14</v>
      </c>
      <c r="G39" s="93">
        <v>15</v>
      </c>
      <c r="H39" s="93">
        <v>18</v>
      </c>
      <c r="I39" s="93">
        <v>15</v>
      </c>
      <c r="J39" s="93">
        <v>12</v>
      </c>
      <c r="K39" s="93">
        <v>13</v>
      </c>
      <c r="L39" s="4"/>
      <c r="M39" s="4"/>
      <c r="N39" s="4"/>
      <c r="O39" s="4"/>
      <c r="P39" s="15"/>
    </row>
    <row r="40" spans="1:16" customFormat="1" ht="13" x14ac:dyDescent="0.3">
      <c r="A40" s="94">
        <v>42552</v>
      </c>
      <c r="B40" s="93">
        <v>13</v>
      </c>
      <c r="C40" s="93">
        <v>15</v>
      </c>
      <c r="D40" s="93">
        <v>16</v>
      </c>
      <c r="E40" s="93">
        <v>13</v>
      </c>
      <c r="F40" s="93">
        <v>14</v>
      </c>
      <c r="G40" s="93">
        <v>15</v>
      </c>
      <c r="H40" s="93">
        <v>15</v>
      </c>
      <c r="I40" s="93">
        <v>16</v>
      </c>
      <c r="J40" s="93">
        <v>13</v>
      </c>
      <c r="K40" s="93">
        <v>13</v>
      </c>
      <c r="L40" s="4"/>
      <c r="M40" s="4"/>
      <c r="N40" s="4"/>
      <c r="O40" s="4"/>
      <c r="P40" s="15"/>
    </row>
    <row r="41" spans="1:16" customFormat="1" ht="13" x14ac:dyDescent="0.3">
      <c r="A41" s="94">
        <v>42583</v>
      </c>
      <c r="B41" s="93">
        <v>13</v>
      </c>
      <c r="C41" s="93">
        <v>15</v>
      </c>
      <c r="D41" s="93">
        <v>16</v>
      </c>
      <c r="E41" s="93">
        <v>12</v>
      </c>
      <c r="F41" s="93">
        <v>12</v>
      </c>
      <c r="G41" s="93">
        <v>14</v>
      </c>
      <c r="H41" s="93">
        <v>13</v>
      </c>
      <c r="I41" s="93">
        <v>16</v>
      </c>
      <c r="J41" s="93">
        <v>13</v>
      </c>
      <c r="K41" s="93">
        <v>12</v>
      </c>
      <c r="L41" s="4"/>
      <c r="M41" s="4"/>
      <c r="N41" s="4"/>
      <c r="O41" s="4"/>
      <c r="P41" s="15"/>
    </row>
    <row r="42" spans="1:16" customFormat="1" ht="13" x14ac:dyDescent="0.3">
      <c r="A42" s="94">
        <v>42614</v>
      </c>
      <c r="B42" s="93">
        <v>11</v>
      </c>
      <c r="C42" s="93">
        <v>11</v>
      </c>
      <c r="D42" s="93">
        <v>13</v>
      </c>
      <c r="E42" s="93">
        <v>10</v>
      </c>
      <c r="F42" s="93">
        <v>10</v>
      </c>
      <c r="G42" s="93">
        <v>11</v>
      </c>
      <c r="H42" s="93">
        <v>10</v>
      </c>
      <c r="I42" s="93">
        <v>15</v>
      </c>
      <c r="J42" s="93">
        <v>12</v>
      </c>
      <c r="K42" s="93">
        <v>10</v>
      </c>
      <c r="L42" s="4"/>
      <c r="M42" s="4"/>
      <c r="N42" s="4"/>
      <c r="O42" s="4"/>
      <c r="P42" s="15"/>
    </row>
    <row r="43" spans="1:16" customFormat="1" ht="13" x14ac:dyDescent="0.3">
      <c r="A43" s="94">
        <v>42644</v>
      </c>
      <c r="B43" s="93">
        <v>11</v>
      </c>
      <c r="C43" s="93">
        <v>10</v>
      </c>
      <c r="D43" s="93">
        <v>10</v>
      </c>
      <c r="E43" s="93">
        <v>9</v>
      </c>
      <c r="F43" s="93">
        <v>10</v>
      </c>
      <c r="G43" s="93">
        <v>10</v>
      </c>
      <c r="H43" s="93">
        <v>10</v>
      </c>
      <c r="I43" s="93">
        <v>11</v>
      </c>
      <c r="J43" s="93">
        <v>12</v>
      </c>
      <c r="K43" s="93">
        <v>9</v>
      </c>
      <c r="L43" s="4"/>
      <c r="M43" s="4"/>
      <c r="N43" s="4"/>
      <c r="O43" s="4"/>
      <c r="P43" s="15"/>
    </row>
    <row r="44" spans="1:16" customFormat="1" ht="13" x14ac:dyDescent="0.3">
      <c r="A44" s="94">
        <v>42675</v>
      </c>
      <c r="B44" s="93">
        <v>10</v>
      </c>
      <c r="C44" s="93">
        <v>10</v>
      </c>
      <c r="D44" s="93">
        <v>9</v>
      </c>
      <c r="E44" s="93">
        <v>8</v>
      </c>
      <c r="F44" s="93">
        <v>9</v>
      </c>
      <c r="G44" s="93">
        <v>9</v>
      </c>
      <c r="H44" s="93">
        <v>9</v>
      </c>
      <c r="I44" s="93">
        <v>10</v>
      </c>
      <c r="J44" s="93">
        <v>11</v>
      </c>
      <c r="K44" s="93">
        <v>9</v>
      </c>
      <c r="L44" s="4"/>
      <c r="M44" s="4"/>
      <c r="N44" s="4"/>
      <c r="O44" s="4"/>
      <c r="P44" s="15"/>
    </row>
    <row r="45" spans="1:16" customFormat="1" ht="13" x14ac:dyDescent="0.3">
      <c r="A45" s="94">
        <v>42705</v>
      </c>
      <c r="B45" s="93">
        <v>11</v>
      </c>
      <c r="C45" s="93">
        <v>10</v>
      </c>
      <c r="D45" s="93">
        <v>9</v>
      </c>
      <c r="E45" s="93">
        <v>9</v>
      </c>
      <c r="F45" s="93">
        <v>10</v>
      </c>
      <c r="G45" s="93">
        <v>9</v>
      </c>
      <c r="H45" s="93">
        <v>10</v>
      </c>
      <c r="I45" s="93">
        <v>11</v>
      </c>
      <c r="J45" s="93">
        <v>11</v>
      </c>
      <c r="K45" s="93">
        <v>10</v>
      </c>
      <c r="L45" s="4"/>
      <c r="M45" s="4"/>
      <c r="N45" s="4"/>
      <c r="O45" s="4"/>
      <c r="P45" s="15"/>
    </row>
    <row r="46" spans="1:16" customFormat="1" ht="13" x14ac:dyDescent="0.3">
      <c r="A46" s="94">
        <v>42736</v>
      </c>
      <c r="B46" s="93">
        <v>13</v>
      </c>
      <c r="C46" s="93">
        <v>11</v>
      </c>
      <c r="D46" s="93">
        <v>11</v>
      </c>
      <c r="E46" s="93">
        <v>11</v>
      </c>
      <c r="F46" s="93">
        <v>12</v>
      </c>
      <c r="G46" s="93">
        <v>11</v>
      </c>
      <c r="H46" s="93">
        <v>12</v>
      </c>
      <c r="I46" s="93">
        <v>12</v>
      </c>
      <c r="J46" s="93">
        <v>13</v>
      </c>
      <c r="K46" s="93">
        <v>12</v>
      </c>
      <c r="L46" s="4"/>
      <c r="M46" s="4"/>
      <c r="N46" s="4"/>
      <c r="O46" s="4"/>
      <c r="P46" s="15"/>
    </row>
    <row r="47" spans="1:16" customFormat="1" ht="13" x14ac:dyDescent="0.3">
      <c r="A47" s="94">
        <v>42767</v>
      </c>
      <c r="B47" s="93">
        <v>15</v>
      </c>
      <c r="C47" s="93">
        <v>12</v>
      </c>
      <c r="D47" s="93">
        <v>12</v>
      </c>
      <c r="E47" s="93">
        <v>11</v>
      </c>
      <c r="F47" s="93">
        <v>12</v>
      </c>
      <c r="G47" s="93">
        <v>12</v>
      </c>
      <c r="H47" s="93">
        <v>12</v>
      </c>
      <c r="I47" s="93">
        <v>12</v>
      </c>
      <c r="J47" s="93">
        <v>14</v>
      </c>
      <c r="K47" s="93">
        <v>12</v>
      </c>
      <c r="L47" s="4"/>
      <c r="M47" s="4"/>
      <c r="N47" s="4"/>
      <c r="O47" s="4"/>
      <c r="P47" s="15"/>
    </row>
    <row r="48" spans="1:16" customFormat="1" ht="13" x14ac:dyDescent="0.3">
      <c r="A48" s="94">
        <v>42795</v>
      </c>
      <c r="B48" s="93">
        <v>17</v>
      </c>
      <c r="C48" s="93">
        <v>13</v>
      </c>
      <c r="D48" s="93">
        <v>13</v>
      </c>
      <c r="E48" s="93">
        <v>11</v>
      </c>
      <c r="F48" s="93">
        <v>12</v>
      </c>
      <c r="G48" s="93">
        <v>13</v>
      </c>
      <c r="H48" s="93">
        <v>13</v>
      </c>
      <c r="I48" s="93">
        <v>15</v>
      </c>
      <c r="J48" s="93">
        <v>17</v>
      </c>
      <c r="K48" s="93">
        <v>12</v>
      </c>
      <c r="L48" s="4"/>
      <c r="M48" s="4"/>
      <c r="N48" s="4"/>
      <c r="O48" s="4"/>
      <c r="P48" s="15"/>
    </row>
    <row r="49" spans="1:16" customFormat="1" ht="13" x14ac:dyDescent="0.3">
      <c r="A49" s="94">
        <v>42826</v>
      </c>
      <c r="B49" s="93">
        <v>17</v>
      </c>
      <c r="C49" s="93">
        <v>14</v>
      </c>
      <c r="D49" s="93">
        <v>14</v>
      </c>
      <c r="E49" s="93">
        <v>11</v>
      </c>
      <c r="F49" s="93">
        <v>13</v>
      </c>
      <c r="G49" s="93">
        <v>14</v>
      </c>
      <c r="H49" s="93">
        <v>14</v>
      </c>
      <c r="I49" s="93">
        <v>15</v>
      </c>
      <c r="J49" s="93">
        <v>17</v>
      </c>
      <c r="K49" s="93">
        <v>13</v>
      </c>
      <c r="L49" s="4"/>
      <c r="M49" s="4"/>
      <c r="N49" s="4"/>
      <c r="O49" s="4"/>
      <c r="P49" s="15"/>
    </row>
    <row r="50" spans="1:16" customFormat="1" ht="13" x14ac:dyDescent="0.3">
      <c r="A50" s="94">
        <v>42856</v>
      </c>
      <c r="B50" s="93">
        <v>16</v>
      </c>
      <c r="C50" s="93">
        <v>16</v>
      </c>
      <c r="D50" s="93">
        <v>17</v>
      </c>
      <c r="E50" s="93">
        <v>12</v>
      </c>
      <c r="F50" s="93">
        <v>14</v>
      </c>
      <c r="G50" s="93">
        <v>16</v>
      </c>
      <c r="H50" s="93">
        <v>16</v>
      </c>
      <c r="I50" s="93">
        <v>15</v>
      </c>
      <c r="J50" s="93">
        <v>16</v>
      </c>
      <c r="K50" s="93">
        <v>14</v>
      </c>
      <c r="L50" s="4"/>
      <c r="M50" s="4"/>
      <c r="N50" s="4"/>
      <c r="O50" s="4"/>
      <c r="P50" s="15"/>
    </row>
    <row r="51" spans="1:16" customFormat="1" ht="13" x14ac:dyDescent="0.3">
      <c r="A51" s="94">
        <v>42887</v>
      </c>
      <c r="B51" s="93">
        <v>15</v>
      </c>
      <c r="C51" s="93">
        <v>17</v>
      </c>
      <c r="D51" s="93">
        <v>17</v>
      </c>
      <c r="E51" s="93">
        <v>13</v>
      </c>
      <c r="F51" s="93">
        <v>15</v>
      </c>
      <c r="G51" s="93">
        <v>17</v>
      </c>
      <c r="H51" s="93">
        <v>16</v>
      </c>
      <c r="I51" s="93">
        <v>14</v>
      </c>
      <c r="J51" s="93">
        <v>14</v>
      </c>
      <c r="K51" s="93">
        <v>15</v>
      </c>
      <c r="L51" s="4"/>
      <c r="M51" s="4"/>
      <c r="N51" s="4"/>
      <c r="O51" s="4"/>
      <c r="P51" s="15"/>
    </row>
    <row r="52" spans="1:16" customFormat="1" ht="13" x14ac:dyDescent="0.3">
      <c r="A52" s="94">
        <v>42917</v>
      </c>
      <c r="B52" s="93">
        <v>23</v>
      </c>
      <c r="C52" s="93">
        <v>19</v>
      </c>
      <c r="D52" s="93">
        <v>19</v>
      </c>
      <c r="E52" s="93">
        <v>9</v>
      </c>
      <c r="F52" s="93">
        <v>15</v>
      </c>
      <c r="G52" s="93">
        <v>19</v>
      </c>
      <c r="H52" s="93">
        <v>18</v>
      </c>
      <c r="I52" s="93">
        <v>18</v>
      </c>
      <c r="J52" s="93">
        <v>16</v>
      </c>
      <c r="K52" s="93">
        <v>16</v>
      </c>
      <c r="L52" s="4"/>
      <c r="M52" s="4"/>
      <c r="N52" s="4"/>
      <c r="O52" s="4"/>
      <c r="P52" s="15"/>
    </row>
    <row r="53" spans="1:16" customFormat="1" ht="13" x14ac:dyDescent="0.3">
      <c r="A53" s="94">
        <v>42948</v>
      </c>
      <c r="B53" s="93">
        <v>15</v>
      </c>
      <c r="C53" s="93">
        <v>19</v>
      </c>
      <c r="D53" s="93">
        <v>21</v>
      </c>
      <c r="E53" s="93">
        <v>10</v>
      </c>
      <c r="F53" s="93">
        <v>12</v>
      </c>
      <c r="G53" s="93">
        <v>20</v>
      </c>
      <c r="H53" s="93">
        <v>16</v>
      </c>
      <c r="I53" s="93">
        <v>15</v>
      </c>
      <c r="J53" s="93">
        <v>14</v>
      </c>
      <c r="K53" s="93">
        <v>13</v>
      </c>
      <c r="L53" s="4"/>
      <c r="M53" s="4"/>
      <c r="N53" s="4"/>
      <c r="O53" s="4"/>
      <c r="P53" s="15"/>
    </row>
    <row r="54" spans="1:16" customFormat="1" ht="13" x14ac:dyDescent="0.3">
      <c r="A54" s="94">
        <v>42979</v>
      </c>
      <c r="B54" s="93">
        <v>18</v>
      </c>
      <c r="C54" s="93">
        <v>18</v>
      </c>
      <c r="D54" s="93">
        <v>19</v>
      </c>
      <c r="E54" s="93">
        <v>10</v>
      </c>
      <c r="F54" s="93">
        <v>13</v>
      </c>
      <c r="G54" s="93">
        <v>18</v>
      </c>
      <c r="H54" s="93">
        <v>14</v>
      </c>
      <c r="I54" s="93">
        <v>18</v>
      </c>
      <c r="J54" s="93">
        <v>14</v>
      </c>
      <c r="K54" s="93">
        <v>12</v>
      </c>
      <c r="L54" s="4"/>
      <c r="M54" s="4"/>
      <c r="N54" s="4"/>
      <c r="O54" s="4"/>
      <c r="P54" s="15"/>
    </row>
    <row r="55" spans="1:16" customFormat="1" ht="13" x14ac:dyDescent="0.3">
      <c r="A55" s="94">
        <v>43009</v>
      </c>
      <c r="B55" s="93">
        <v>16</v>
      </c>
      <c r="C55" s="93">
        <v>16</v>
      </c>
      <c r="D55" s="93">
        <v>17</v>
      </c>
      <c r="E55" s="93">
        <v>10</v>
      </c>
      <c r="F55" s="93">
        <v>12</v>
      </c>
      <c r="G55" s="93">
        <v>16</v>
      </c>
      <c r="H55" s="93">
        <v>13</v>
      </c>
      <c r="I55" s="93">
        <v>17</v>
      </c>
      <c r="J55" s="93">
        <v>13</v>
      </c>
      <c r="K55" s="93">
        <v>11</v>
      </c>
      <c r="L55" s="4"/>
      <c r="M55" s="4"/>
      <c r="N55" s="4"/>
      <c r="O55" s="4"/>
      <c r="P55" s="15"/>
    </row>
    <row r="56" spans="1:16" customFormat="1" ht="13" x14ac:dyDescent="0.3">
      <c r="A56" s="94">
        <v>43040</v>
      </c>
      <c r="B56" s="93">
        <v>12</v>
      </c>
      <c r="C56" s="93">
        <v>13</v>
      </c>
      <c r="D56" s="93">
        <v>15</v>
      </c>
      <c r="E56" s="93">
        <v>9</v>
      </c>
      <c r="F56" s="93">
        <v>10</v>
      </c>
      <c r="G56" s="93">
        <v>13</v>
      </c>
      <c r="H56" s="93">
        <v>12</v>
      </c>
      <c r="I56" s="93">
        <v>13</v>
      </c>
      <c r="J56" s="93">
        <v>11</v>
      </c>
      <c r="K56" s="93">
        <v>9</v>
      </c>
      <c r="L56" s="4"/>
      <c r="M56" s="4"/>
      <c r="N56" s="4"/>
      <c r="O56" s="4"/>
      <c r="P56" s="15"/>
    </row>
    <row r="57" spans="1:16" customFormat="1" ht="13" x14ac:dyDescent="0.3">
      <c r="A57" s="94">
        <v>43070</v>
      </c>
      <c r="B57" s="93">
        <v>11</v>
      </c>
      <c r="C57" s="93">
        <v>12</v>
      </c>
      <c r="D57" s="93">
        <v>12</v>
      </c>
      <c r="E57" s="93">
        <v>10</v>
      </c>
      <c r="F57" s="93">
        <v>9</v>
      </c>
      <c r="G57" s="93">
        <v>11</v>
      </c>
      <c r="H57" s="93">
        <v>12</v>
      </c>
      <c r="I57" s="93">
        <v>12</v>
      </c>
      <c r="J57" s="93">
        <v>10</v>
      </c>
      <c r="K57" s="93">
        <v>10</v>
      </c>
      <c r="L57" s="4"/>
      <c r="M57" s="4"/>
      <c r="N57" s="4"/>
      <c r="O57" s="4"/>
      <c r="P57" s="15"/>
    </row>
    <row r="58" spans="1:16" customFormat="1" ht="13" x14ac:dyDescent="0.3">
      <c r="A58" s="94">
        <v>43101</v>
      </c>
      <c r="B58" s="93">
        <v>12</v>
      </c>
      <c r="C58" s="93">
        <v>12</v>
      </c>
      <c r="D58" s="93">
        <v>12</v>
      </c>
      <c r="E58" s="93">
        <v>12</v>
      </c>
      <c r="F58" s="93">
        <v>10</v>
      </c>
      <c r="G58" s="93">
        <v>11</v>
      </c>
      <c r="H58" s="93">
        <v>11</v>
      </c>
      <c r="I58" s="93">
        <v>14</v>
      </c>
      <c r="J58" s="93">
        <v>12</v>
      </c>
      <c r="K58" s="93">
        <v>11</v>
      </c>
      <c r="L58" s="4"/>
      <c r="M58" s="4"/>
      <c r="N58" s="4"/>
      <c r="O58" s="4"/>
      <c r="P58" s="15"/>
    </row>
    <row r="59" spans="1:16" customFormat="1" ht="13" x14ac:dyDescent="0.3">
      <c r="A59" s="94">
        <v>43132</v>
      </c>
      <c r="B59" s="93">
        <v>14</v>
      </c>
      <c r="C59" s="93">
        <v>12</v>
      </c>
      <c r="D59" s="93">
        <v>10</v>
      </c>
      <c r="E59" s="93">
        <v>13</v>
      </c>
      <c r="F59" s="93">
        <v>11</v>
      </c>
      <c r="G59" s="93">
        <v>10</v>
      </c>
      <c r="H59" s="93">
        <v>10</v>
      </c>
      <c r="I59" s="93">
        <v>15</v>
      </c>
      <c r="J59" s="93">
        <v>13</v>
      </c>
      <c r="K59" s="93">
        <v>11</v>
      </c>
      <c r="L59" s="4"/>
      <c r="M59" s="4"/>
      <c r="N59" s="4"/>
      <c r="O59" s="4"/>
      <c r="P59" s="15"/>
    </row>
    <row r="60" spans="1:16" customFormat="1" ht="13" x14ac:dyDescent="0.3">
      <c r="A60" s="94">
        <v>43160</v>
      </c>
      <c r="B60" s="93">
        <v>15</v>
      </c>
      <c r="C60" s="93">
        <v>11</v>
      </c>
      <c r="D60" s="93">
        <v>10</v>
      </c>
      <c r="E60" s="93">
        <v>14</v>
      </c>
      <c r="F60" s="93">
        <v>10</v>
      </c>
      <c r="G60" s="93">
        <v>9</v>
      </c>
      <c r="H60" s="93">
        <v>10</v>
      </c>
      <c r="I60" s="93">
        <v>15</v>
      </c>
      <c r="J60" s="93">
        <v>14</v>
      </c>
      <c r="K60" s="93">
        <v>11</v>
      </c>
      <c r="L60" s="4"/>
      <c r="M60" s="4"/>
      <c r="N60" s="4"/>
      <c r="O60" s="4"/>
      <c r="P60" s="15"/>
    </row>
    <row r="61" spans="1:16" customFormat="1" ht="13" x14ac:dyDescent="0.3">
      <c r="A61" s="94">
        <v>43191</v>
      </c>
      <c r="B61" s="93">
        <v>17</v>
      </c>
      <c r="C61" s="93">
        <v>11</v>
      </c>
      <c r="D61" s="93">
        <v>10</v>
      </c>
      <c r="E61" s="93">
        <v>12</v>
      </c>
      <c r="F61" s="93">
        <v>10</v>
      </c>
      <c r="G61" s="93">
        <v>10</v>
      </c>
      <c r="H61" s="93">
        <v>10</v>
      </c>
      <c r="I61" s="93">
        <v>16</v>
      </c>
      <c r="J61" s="93">
        <v>15</v>
      </c>
      <c r="K61" s="93">
        <v>11</v>
      </c>
      <c r="L61" s="4"/>
      <c r="M61" s="4"/>
      <c r="N61" s="4"/>
      <c r="O61" s="4"/>
      <c r="P61" s="15"/>
    </row>
    <row r="62" spans="1:16" customFormat="1" ht="13" x14ac:dyDescent="0.3">
      <c r="A62" s="94">
        <v>43221</v>
      </c>
      <c r="B62" s="93">
        <v>19</v>
      </c>
      <c r="C62" s="93">
        <v>11</v>
      </c>
      <c r="D62" s="93">
        <v>11</v>
      </c>
      <c r="E62" s="93">
        <v>10</v>
      </c>
      <c r="F62" s="93">
        <v>11</v>
      </c>
      <c r="G62" s="93">
        <v>11</v>
      </c>
      <c r="H62" s="93">
        <v>11</v>
      </c>
      <c r="I62" s="93">
        <v>16</v>
      </c>
      <c r="J62" s="93">
        <v>16</v>
      </c>
      <c r="K62" s="93">
        <v>11</v>
      </c>
      <c r="L62" s="4"/>
      <c r="M62" s="4"/>
      <c r="N62" s="4"/>
      <c r="O62" s="4"/>
      <c r="P62" s="15"/>
    </row>
    <row r="63" spans="1:16" customFormat="1" ht="13" x14ac:dyDescent="0.3">
      <c r="A63" s="94">
        <v>43252</v>
      </c>
      <c r="B63" s="93">
        <v>19</v>
      </c>
      <c r="C63" s="93">
        <v>12</v>
      </c>
      <c r="D63" s="93">
        <v>12</v>
      </c>
      <c r="E63" s="93">
        <v>10</v>
      </c>
      <c r="F63" s="93">
        <v>12</v>
      </c>
      <c r="G63" s="93">
        <v>11</v>
      </c>
      <c r="H63" s="93">
        <v>12</v>
      </c>
      <c r="I63" s="93">
        <v>16</v>
      </c>
      <c r="J63" s="93">
        <v>17</v>
      </c>
      <c r="K63" s="93">
        <v>12</v>
      </c>
      <c r="L63" s="4"/>
      <c r="M63" s="4"/>
      <c r="N63" s="4"/>
      <c r="O63" s="4"/>
      <c r="P63" s="15"/>
    </row>
    <row r="64" spans="1:16" customFormat="1" ht="13" x14ac:dyDescent="0.3">
      <c r="A64" s="94">
        <v>43282</v>
      </c>
      <c r="B64" s="93">
        <v>19</v>
      </c>
      <c r="C64" s="93">
        <v>13</v>
      </c>
      <c r="D64" s="93">
        <v>13</v>
      </c>
      <c r="E64" s="93">
        <v>11</v>
      </c>
      <c r="F64" s="93">
        <v>13</v>
      </c>
      <c r="G64" s="93">
        <v>13</v>
      </c>
      <c r="H64" s="93">
        <v>12</v>
      </c>
      <c r="I64" s="93">
        <v>18</v>
      </c>
      <c r="J64" s="93">
        <v>16</v>
      </c>
      <c r="K64" s="93">
        <v>13</v>
      </c>
      <c r="L64" s="4"/>
      <c r="M64" s="4"/>
      <c r="N64" s="4"/>
      <c r="O64" s="4"/>
      <c r="P64" s="15"/>
    </row>
    <row r="65" spans="1:16" customFormat="1" ht="13" x14ac:dyDescent="0.3">
      <c r="A65" s="94">
        <v>43313</v>
      </c>
      <c r="B65" s="93">
        <v>18</v>
      </c>
      <c r="C65" s="93">
        <v>14</v>
      </c>
      <c r="D65" s="93">
        <v>14</v>
      </c>
      <c r="E65" s="93">
        <v>12</v>
      </c>
      <c r="F65" s="93">
        <v>14</v>
      </c>
      <c r="G65" s="93">
        <v>13</v>
      </c>
      <c r="H65" s="93">
        <v>13</v>
      </c>
      <c r="I65" s="93">
        <v>18</v>
      </c>
      <c r="J65" s="93">
        <v>17</v>
      </c>
      <c r="K65" s="93">
        <v>14</v>
      </c>
      <c r="L65" s="4"/>
      <c r="M65" s="4"/>
      <c r="N65" s="4"/>
      <c r="O65" s="4"/>
      <c r="P65" s="15"/>
    </row>
    <row r="66" spans="1:16" customFormat="1" ht="13" x14ac:dyDescent="0.3">
      <c r="A66" s="94">
        <v>43344</v>
      </c>
      <c r="B66" s="93">
        <v>16</v>
      </c>
      <c r="C66" s="93">
        <v>14</v>
      </c>
      <c r="D66" s="93">
        <v>15</v>
      </c>
      <c r="E66" s="93">
        <v>12</v>
      </c>
      <c r="F66" s="93">
        <v>15</v>
      </c>
      <c r="G66" s="93">
        <v>14</v>
      </c>
      <c r="H66" s="93">
        <v>14</v>
      </c>
      <c r="I66" s="93">
        <v>16</v>
      </c>
      <c r="J66" s="93">
        <v>16</v>
      </c>
      <c r="K66" s="93">
        <v>14</v>
      </c>
      <c r="L66" s="4"/>
      <c r="M66" s="4"/>
      <c r="N66" s="4"/>
      <c r="O66" s="4"/>
      <c r="P66" s="15"/>
    </row>
    <row r="67" spans="1:16" customFormat="1" ht="13" x14ac:dyDescent="0.3">
      <c r="A67" s="94">
        <v>43374</v>
      </c>
      <c r="B67" s="93">
        <v>16</v>
      </c>
      <c r="C67" s="93">
        <v>17</v>
      </c>
      <c r="D67" s="93">
        <v>17</v>
      </c>
      <c r="E67" s="93">
        <v>14</v>
      </c>
      <c r="F67" s="93">
        <v>16</v>
      </c>
      <c r="G67" s="93">
        <v>17</v>
      </c>
      <c r="H67" s="93">
        <v>16</v>
      </c>
      <c r="I67" s="93">
        <v>15</v>
      </c>
      <c r="J67" s="93">
        <v>15</v>
      </c>
      <c r="K67" s="93">
        <v>16</v>
      </c>
      <c r="L67" s="4"/>
      <c r="M67" s="4"/>
      <c r="N67" s="4"/>
      <c r="O67" s="4"/>
      <c r="P67" s="15"/>
    </row>
    <row r="68" spans="1:16" customFormat="1" ht="13" x14ac:dyDescent="0.3">
      <c r="A68" s="94">
        <v>43405</v>
      </c>
      <c r="B68" s="93">
        <v>17</v>
      </c>
      <c r="C68" s="93">
        <v>19</v>
      </c>
      <c r="D68" s="93">
        <v>20</v>
      </c>
      <c r="E68" s="93">
        <v>16</v>
      </c>
      <c r="F68" s="93">
        <v>18</v>
      </c>
      <c r="G68" s="93">
        <v>19</v>
      </c>
      <c r="H68" s="93">
        <v>18</v>
      </c>
      <c r="I68" s="93">
        <v>13</v>
      </c>
      <c r="J68" s="93">
        <v>15</v>
      </c>
      <c r="K68" s="93">
        <v>19</v>
      </c>
      <c r="L68" s="4"/>
      <c r="M68" s="4"/>
      <c r="N68" s="4"/>
      <c r="O68" s="4"/>
      <c r="P68" s="15"/>
    </row>
    <row r="69" spans="1:16" customFormat="1" ht="13" x14ac:dyDescent="0.3">
      <c r="A69" s="94">
        <v>43435</v>
      </c>
      <c r="B69" s="93">
        <v>17</v>
      </c>
      <c r="C69" s="93">
        <v>22</v>
      </c>
      <c r="D69" s="93">
        <v>22</v>
      </c>
      <c r="E69" s="93">
        <v>18</v>
      </c>
      <c r="F69" s="93">
        <v>21</v>
      </c>
      <c r="G69" s="93">
        <v>22</v>
      </c>
      <c r="H69" s="93">
        <v>21</v>
      </c>
      <c r="I69" s="93">
        <v>15</v>
      </c>
      <c r="J69" s="93">
        <v>15</v>
      </c>
      <c r="K69" s="93">
        <v>21</v>
      </c>
      <c r="L69" s="4"/>
      <c r="M69" s="4"/>
      <c r="N69" s="4"/>
      <c r="O69" s="4"/>
      <c r="P69" s="15"/>
    </row>
    <row r="70" spans="1:16" customFormat="1" ht="13" x14ac:dyDescent="0.3">
      <c r="A70" s="94">
        <v>43466</v>
      </c>
      <c r="B70" s="93">
        <v>18</v>
      </c>
      <c r="C70" s="93">
        <v>24</v>
      </c>
      <c r="D70" s="93">
        <v>25</v>
      </c>
      <c r="E70" s="93">
        <v>17</v>
      </c>
      <c r="F70" s="93">
        <v>22</v>
      </c>
      <c r="G70" s="93">
        <v>25</v>
      </c>
      <c r="H70" s="93">
        <v>23</v>
      </c>
      <c r="I70" s="93">
        <v>18</v>
      </c>
      <c r="J70" s="93">
        <v>17</v>
      </c>
      <c r="K70" s="93">
        <v>21</v>
      </c>
      <c r="L70" s="4"/>
      <c r="M70" s="4"/>
      <c r="N70" s="4"/>
      <c r="O70" s="4"/>
      <c r="P70" s="15"/>
    </row>
    <row r="71" spans="1:16" customFormat="1" ht="13" x14ac:dyDescent="0.3">
      <c r="A71" s="94">
        <v>43497</v>
      </c>
      <c r="B71" s="93">
        <v>16</v>
      </c>
      <c r="C71" s="93">
        <v>17</v>
      </c>
      <c r="D71" s="93">
        <v>22</v>
      </c>
      <c r="E71" s="93">
        <v>15</v>
      </c>
      <c r="F71" s="93">
        <v>16</v>
      </c>
      <c r="G71" s="93">
        <v>19</v>
      </c>
      <c r="H71" s="93">
        <v>16</v>
      </c>
      <c r="I71" s="93">
        <v>18</v>
      </c>
      <c r="J71" s="93">
        <v>17</v>
      </c>
      <c r="K71" s="93">
        <v>15</v>
      </c>
      <c r="L71" s="4"/>
      <c r="M71" s="4"/>
      <c r="N71" s="4"/>
      <c r="O71" s="4"/>
      <c r="P71" s="15"/>
    </row>
    <row r="72" spans="1:16" customFormat="1" ht="13" x14ac:dyDescent="0.3">
      <c r="A72" s="94">
        <v>43525</v>
      </c>
      <c r="B72" s="93">
        <v>16</v>
      </c>
      <c r="C72" s="93">
        <v>16</v>
      </c>
      <c r="D72" s="93">
        <v>17</v>
      </c>
      <c r="E72" s="93">
        <v>12</v>
      </c>
      <c r="F72" s="93">
        <v>15</v>
      </c>
      <c r="G72" s="93">
        <v>16</v>
      </c>
      <c r="H72" s="93">
        <v>15</v>
      </c>
      <c r="I72" s="93">
        <v>17</v>
      </c>
      <c r="J72" s="93">
        <v>16</v>
      </c>
      <c r="K72" s="93">
        <v>12</v>
      </c>
      <c r="L72" s="4"/>
      <c r="M72" s="4"/>
      <c r="N72" s="4"/>
      <c r="O72" s="4"/>
      <c r="P72" s="15"/>
    </row>
    <row r="73" spans="1:16" customFormat="1" ht="13" x14ac:dyDescent="0.3">
      <c r="A73" s="94">
        <v>43556</v>
      </c>
      <c r="B73" s="93">
        <v>13</v>
      </c>
      <c r="C73" s="93">
        <v>12</v>
      </c>
      <c r="D73" s="93">
        <v>17</v>
      </c>
      <c r="E73" s="93">
        <v>8</v>
      </c>
      <c r="F73" s="93">
        <v>12</v>
      </c>
      <c r="G73" s="93">
        <v>14</v>
      </c>
      <c r="H73" s="93">
        <v>11</v>
      </c>
      <c r="I73" s="93">
        <v>16</v>
      </c>
      <c r="J73" s="93">
        <v>13</v>
      </c>
      <c r="K73" s="93">
        <v>9</v>
      </c>
      <c r="L73" s="4"/>
      <c r="M73" s="4"/>
      <c r="N73" s="4"/>
      <c r="O73" s="4"/>
      <c r="P73" s="15"/>
    </row>
    <row r="74" spans="1:16" customFormat="1" ht="13" x14ac:dyDescent="0.3">
      <c r="A74" s="94">
        <v>43586</v>
      </c>
      <c r="B74" s="93">
        <v>14</v>
      </c>
      <c r="C74" s="93">
        <v>12</v>
      </c>
      <c r="D74" s="93">
        <v>17</v>
      </c>
      <c r="E74" s="93">
        <v>9</v>
      </c>
      <c r="F74" s="93">
        <v>11</v>
      </c>
      <c r="G74" s="93">
        <v>13</v>
      </c>
      <c r="H74" s="93">
        <v>11</v>
      </c>
      <c r="I74" s="93">
        <v>15</v>
      </c>
      <c r="J74" s="93">
        <v>13</v>
      </c>
      <c r="K74" s="93">
        <v>10</v>
      </c>
      <c r="L74" s="4"/>
      <c r="M74" s="4"/>
      <c r="N74" s="4"/>
      <c r="O74" s="4"/>
      <c r="P74" s="15"/>
    </row>
    <row r="75" spans="1:16" customFormat="1" ht="13" x14ac:dyDescent="0.3">
      <c r="A75" s="94">
        <v>43617</v>
      </c>
      <c r="B75" s="93">
        <v>13</v>
      </c>
      <c r="C75" s="93">
        <v>11</v>
      </c>
      <c r="D75" s="93">
        <v>16</v>
      </c>
      <c r="E75" s="93">
        <v>11</v>
      </c>
      <c r="F75" s="93">
        <v>11</v>
      </c>
      <c r="G75" s="93">
        <v>12</v>
      </c>
      <c r="H75" s="93">
        <v>12</v>
      </c>
      <c r="I75" s="93">
        <v>14</v>
      </c>
      <c r="J75" s="93">
        <v>15</v>
      </c>
      <c r="K75" s="93">
        <v>11</v>
      </c>
      <c r="L75" s="4"/>
      <c r="M75" s="4"/>
      <c r="N75" s="4"/>
      <c r="O75" s="4"/>
      <c r="P75" s="15"/>
    </row>
    <row r="76" spans="1:16" customFormat="1" ht="13" x14ac:dyDescent="0.3">
      <c r="A76" s="94">
        <v>43647</v>
      </c>
      <c r="B76" s="93">
        <v>15</v>
      </c>
      <c r="C76" s="93">
        <v>12</v>
      </c>
      <c r="D76" s="93">
        <v>15</v>
      </c>
      <c r="E76" s="93">
        <v>11</v>
      </c>
      <c r="F76" s="93">
        <v>11</v>
      </c>
      <c r="G76" s="93">
        <v>12</v>
      </c>
      <c r="H76" s="93">
        <v>13</v>
      </c>
      <c r="I76" s="93">
        <v>15</v>
      </c>
      <c r="J76" s="93">
        <v>13</v>
      </c>
      <c r="K76" s="93">
        <v>12</v>
      </c>
      <c r="L76" s="4"/>
      <c r="M76" s="4"/>
      <c r="N76" s="4"/>
      <c r="O76" s="4"/>
      <c r="P76" s="15"/>
    </row>
    <row r="77" spans="1:16" customFormat="1" ht="13" x14ac:dyDescent="0.3">
      <c r="A77" s="94">
        <v>43678</v>
      </c>
      <c r="B77" s="93">
        <v>16</v>
      </c>
      <c r="C77" s="93">
        <v>14</v>
      </c>
      <c r="D77" s="93">
        <v>15</v>
      </c>
      <c r="E77" s="93">
        <v>12</v>
      </c>
      <c r="F77" s="93">
        <v>13</v>
      </c>
      <c r="G77" s="93">
        <v>14</v>
      </c>
      <c r="H77" s="93">
        <v>15</v>
      </c>
      <c r="I77" s="93">
        <v>15</v>
      </c>
      <c r="J77" s="93">
        <v>14</v>
      </c>
      <c r="K77" s="93">
        <v>13</v>
      </c>
      <c r="L77" s="4"/>
      <c r="M77" s="4"/>
      <c r="N77" s="4"/>
      <c r="O77" s="4"/>
      <c r="P77" s="15"/>
    </row>
    <row r="78" spans="1:16" customFormat="1" ht="13" x14ac:dyDescent="0.3">
      <c r="A78" s="94">
        <v>43709</v>
      </c>
      <c r="B78" s="93">
        <v>17</v>
      </c>
      <c r="C78" s="93">
        <v>16</v>
      </c>
      <c r="D78" s="93">
        <v>16</v>
      </c>
      <c r="E78" s="93">
        <v>14</v>
      </c>
      <c r="F78" s="93">
        <v>14</v>
      </c>
      <c r="G78" s="93">
        <v>16</v>
      </c>
      <c r="H78" s="93">
        <v>17</v>
      </c>
      <c r="I78" s="93">
        <v>17</v>
      </c>
      <c r="J78" s="93">
        <v>16</v>
      </c>
      <c r="K78" s="93">
        <v>15</v>
      </c>
      <c r="L78" s="4"/>
      <c r="M78" s="4"/>
      <c r="N78" s="4"/>
      <c r="O78" s="4"/>
      <c r="P78" s="15"/>
    </row>
    <row r="79" spans="1:16" customFormat="1" ht="13" x14ac:dyDescent="0.3">
      <c r="A79" s="94">
        <v>43739</v>
      </c>
      <c r="B79" s="93">
        <v>18</v>
      </c>
      <c r="C79" s="93">
        <v>17</v>
      </c>
      <c r="D79" s="93">
        <v>17</v>
      </c>
      <c r="E79" s="93">
        <v>17</v>
      </c>
      <c r="F79" s="93">
        <v>15</v>
      </c>
      <c r="G79" s="93">
        <v>17</v>
      </c>
      <c r="H79" s="93">
        <v>19</v>
      </c>
      <c r="I79" s="93">
        <v>19</v>
      </c>
      <c r="J79" s="93">
        <v>18</v>
      </c>
      <c r="K79" s="93">
        <v>17</v>
      </c>
      <c r="L79" s="4"/>
      <c r="M79" s="4"/>
      <c r="N79" s="4"/>
      <c r="O79" s="4"/>
      <c r="P79" s="15"/>
    </row>
    <row r="80" spans="1:16" customFormat="1" ht="13" x14ac:dyDescent="0.3">
      <c r="A80" s="94">
        <v>43770</v>
      </c>
      <c r="B80" s="93">
        <v>20</v>
      </c>
      <c r="C80" s="93">
        <v>19</v>
      </c>
      <c r="D80" s="93">
        <v>18</v>
      </c>
      <c r="E80" s="93">
        <v>19</v>
      </c>
      <c r="F80" s="93">
        <v>17</v>
      </c>
      <c r="G80" s="93">
        <v>19</v>
      </c>
      <c r="H80" s="93">
        <v>22</v>
      </c>
      <c r="I80" s="93">
        <v>21</v>
      </c>
      <c r="J80" s="93">
        <v>21</v>
      </c>
      <c r="K80" s="93">
        <v>18</v>
      </c>
      <c r="L80" s="4"/>
      <c r="M80" s="4"/>
      <c r="N80" s="4"/>
      <c r="O80" s="4"/>
      <c r="P80" s="15"/>
    </row>
    <row r="81" spans="1:16" customFormat="1" ht="13" x14ac:dyDescent="0.3">
      <c r="A81" s="94">
        <v>43800</v>
      </c>
      <c r="B81" s="93">
        <v>20</v>
      </c>
      <c r="C81" s="93">
        <v>21</v>
      </c>
      <c r="D81" s="93">
        <v>19</v>
      </c>
      <c r="E81" s="93">
        <v>21</v>
      </c>
      <c r="F81" s="93">
        <v>19</v>
      </c>
      <c r="G81" s="93">
        <v>20</v>
      </c>
      <c r="H81" s="93">
        <v>24</v>
      </c>
      <c r="I81" s="93">
        <v>23</v>
      </c>
      <c r="J81" s="93">
        <v>21</v>
      </c>
      <c r="K81" s="93">
        <v>19</v>
      </c>
      <c r="L81" s="4"/>
      <c r="M81" s="4"/>
      <c r="N81" s="4"/>
      <c r="O81" s="4"/>
      <c r="P81" s="15"/>
    </row>
    <row r="82" spans="1:16" customFormat="1" ht="13" x14ac:dyDescent="0.3">
      <c r="A82" s="94">
        <v>43831</v>
      </c>
      <c r="B82" s="93">
        <v>22</v>
      </c>
      <c r="C82" s="93">
        <v>23</v>
      </c>
      <c r="D82" s="93">
        <v>23</v>
      </c>
      <c r="E82" s="93">
        <v>23</v>
      </c>
      <c r="F82" s="93">
        <v>23</v>
      </c>
      <c r="G82" s="93">
        <v>23</v>
      </c>
      <c r="H82" s="93">
        <v>28</v>
      </c>
      <c r="I82" s="93">
        <v>24</v>
      </c>
      <c r="J82" s="93">
        <v>22</v>
      </c>
      <c r="K82" s="93">
        <v>23</v>
      </c>
      <c r="L82" s="4"/>
      <c r="M82" s="4"/>
      <c r="N82" s="4"/>
      <c r="O82" s="4"/>
      <c r="P82" s="15"/>
    </row>
    <row r="83" spans="1:16" customFormat="1" ht="13" x14ac:dyDescent="0.3">
      <c r="A83" s="94">
        <v>43862</v>
      </c>
      <c r="B83" s="93">
        <v>24</v>
      </c>
      <c r="C83" s="93">
        <v>26</v>
      </c>
      <c r="D83" s="93">
        <v>26</v>
      </c>
      <c r="E83" s="93">
        <v>25</v>
      </c>
      <c r="F83" s="93">
        <v>25</v>
      </c>
      <c r="G83" s="93">
        <v>27</v>
      </c>
      <c r="H83" s="93">
        <v>30</v>
      </c>
      <c r="I83" s="93">
        <v>25</v>
      </c>
      <c r="J83" s="93">
        <v>23</v>
      </c>
      <c r="K83" s="93">
        <v>26</v>
      </c>
      <c r="L83" s="4"/>
      <c r="M83" s="4"/>
      <c r="N83" s="4"/>
      <c r="O83" s="4"/>
      <c r="P83" s="15"/>
    </row>
    <row r="84" spans="1:16" customFormat="1" ht="13" x14ac:dyDescent="0.3">
      <c r="A84" s="94">
        <v>43891</v>
      </c>
      <c r="B84" s="93">
        <v>26</v>
      </c>
      <c r="C84" s="93">
        <v>28</v>
      </c>
      <c r="D84" s="93">
        <v>28</v>
      </c>
      <c r="E84" s="93">
        <v>23</v>
      </c>
      <c r="F84" s="93">
        <v>26</v>
      </c>
      <c r="G84" s="93">
        <v>28</v>
      </c>
      <c r="H84" s="93">
        <v>30</v>
      </c>
      <c r="I84" s="93">
        <v>26</v>
      </c>
      <c r="J84" s="93">
        <v>25</v>
      </c>
      <c r="K84" s="93">
        <v>26</v>
      </c>
      <c r="L84" s="4"/>
      <c r="M84" s="4"/>
      <c r="N84" s="4"/>
      <c r="O84" s="4"/>
      <c r="P84" s="15"/>
    </row>
    <row r="85" spans="1:16" customFormat="1" ht="13" x14ac:dyDescent="0.3">
      <c r="A85" s="94">
        <v>43922</v>
      </c>
      <c r="B85" s="93">
        <v>24</v>
      </c>
      <c r="C85" s="93">
        <v>26</v>
      </c>
      <c r="D85" s="93">
        <v>28</v>
      </c>
      <c r="E85" s="93">
        <v>24</v>
      </c>
      <c r="F85" s="93">
        <v>27</v>
      </c>
      <c r="G85" s="93">
        <v>28</v>
      </c>
      <c r="H85" s="93">
        <v>28</v>
      </c>
      <c r="I85" s="93">
        <v>23</v>
      </c>
      <c r="J85" s="93">
        <v>22</v>
      </c>
      <c r="K85" s="93">
        <v>27</v>
      </c>
      <c r="L85" s="4"/>
      <c r="M85" s="4"/>
      <c r="N85" s="4"/>
      <c r="O85" s="4"/>
      <c r="P85" s="15"/>
    </row>
    <row r="86" spans="1:16" customFormat="1" ht="13" x14ac:dyDescent="0.3">
      <c r="A86" s="94">
        <v>43952</v>
      </c>
      <c r="B86" s="93">
        <v>16</v>
      </c>
      <c r="C86" s="93">
        <v>19</v>
      </c>
      <c r="D86" s="93">
        <v>28</v>
      </c>
      <c r="E86" s="93">
        <v>25</v>
      </c>
      <c r="F86" s="93">
        <v>27</v>
      </c>
      <c r="G86" s="93">
        <v>27</v>
      </c>
      <c r="H86" s="93">
        <v>29</v>
      </c>
      <c r="I86" s="93">
        <v>16</v>
      </c>
      <c r="J86" s="93">
        <v>15</v>
      </c>
      <c r="K86" s="93">
        <v>27</v>
      </c>
      <c r="L86" s="4"/>
      <c r="M86" s="4"/>
      <c r="N86" s="4"/>
      <c r="O86" s="4"/>
      <c r="P86" s="15"/>
    </row>
    <row r="87" spans="1:16" customFormat="1" ht="13" x14ac:dyDescent="0.3">
      <c r="A87" s="94">
        <v>43983</v>
      </c>
      <c r="B87" s="93">
        <v>15</v>
      </c>
      <c r="C87" s="93">
        <v>23</v>
      </c>
      <c r="D87" s="93">
        <v>26</v>
      </c>
      <c r="E87" s="93">
        <v>23</v>
      </c>
      <c r="F87" s="93">
        <v>26</v>
      </c>
      <c r="G87" s="93">
        <v>24</v>
      </c>
      <c r="H87" s="93">
        <v>27</v>
      </c>
      <c r="I87" s="93">
        <v>15</v>
      </c>
      <c r="J87" s="93">
        <v>14</v>
      </c>
      <c r="K87" s="93">
        <v>24</v>
      </c>
      <c r="L87" s="4"/>
      <c r="M87" s="4"/>
      <c r="N87" s="4"/>
      <c r="O87" s="4"/>
      <c r="P87" s="15"/>
    </row>
    <row r="88" spans="1:16" customFormat="1" ht="13" x14ac:dyDescent="0.3">
      <c r="A88" s="94">
        <v>44013</v>
      </c>
      <c r="B88" s="93">
        <v>27</v>
      </c>
      <c r="C88" s="93">
        <v>29</v>
      </c>
      <c r="D88" s="93">
        <v>36</v>
      </c>
      <c r="E88" s="93">
        <v>23</v>
      </c>
      <c r="F88" s="93">
        <v>31</v>
      </c>
      <c r="G88" s="93">
        <v>33</v>
      </c>
      <c r="H88" s="93">
        <v>41</v>
      </c>
      <c r="I88" s="93">
        <v>25</v>
      </c>
      <c r="J88" s="93">
        <v>19</v>
      </c>
      <c r="K88" s="93">
        <v>29</v>
      </c>
      <c r="L88" s="4"/>
      <c r="M88" s="4"/>
      <c r="N88" s="4"/>
      <c r="O88" s="4"/>
      <c r="P88" s="15"/>
    </row>
    <row r="89" spans="1:16" customFormat="1" ht="13" x14ac:dyDescent="0.3">
      <c r="A89" s="94">
        <v>44044</v>
      </c>
      <c r="B89" s="93">
        <v>27</v>
      </c>
      <c r="C89" s="93">
        <v>27</v>
      </c>
      <c r="D89" s="93">
        <v>34</v>
      </c>
      <c r="E89" s="93">
        <v>27</v>
      </c>
      <c r="F89" s="93">
        <v>31</v>
      </c>
      <c r="G89" s="93">
        <v>30</v>
      </c>
      <c r="H89" s="93">
        <v>32</v>
      </c>
      <c r="I89" s="93">
        <v>27</v>
      </c>
      <c r="J89" s="93">
        <v>27</v>
      </c>
      <c r="K89" s="93">
        <v>25</v>
      </c>
      <c r="L89" s="4"/>
      <c r="M89" s="4"/>
      <c r="N89" s="4"/>
      <c r="O89" s="4"/>
      <c r="P89" s="15"/>
    </row>
    <row r="90" spans="1:16" customFormat="1" ht="13" x14ac:dyDescent="0.3">
      <c r="A90" s="94">
        <v>44075</v>
      </c>
      <c r="B90" s="93">
        <v>29</v>
      </c>
      <c r="C90" s="93">
        <v>26</v>
      </c>
      <c r="D90" s="93">
        <v>28</v>
      </c>
      <c r="E90" s="93">
        <v>25</v>
      </c>
      <c r="F90" s="93">
        <v>28</v>
      </c>
      <c r="G90" s="93">
        <v>28</v>
      </c>
      <c r="H90" s="93">
        <v>29</v>
      </c>
      <c r="I90" s="93">
        <v>29</v>
      </c>
      <c r="J90" s="93">
        <v>29</v>
      </c>
      <c r="K90" s="93">
        <v>25</v>
      </c>
      <c r="L90" s="4"/>
      <c r="M90" s="4"/>
      <c r="N90" s="4"/>
      <c r="O90" s="4"/>
      <c r="P90" s="15"/>
    </row>
    <row r="91" spans="1:16" customFormat="1" ht="13" x14ac:dyDescent="0.3">
      <c r="A91" s="94">
        <v>44105</v>
      </c>
      <c r="B91" s="93">
        <v>23</v>
      </c>
      <c r="C91" s="93">
        <v>32</v>
      </c>
      <c r="D91" s="93">
        <v>42</v>
      </c>
      <c r="E91" s="93">
        <v>22</v>
      </c>
      <c r="F91" s="93">
        <v>32</v>
      </c>
      <c r="G91" s="93">
        <v>35</v>
      </c>
      <c r="H91" s="93">
        <v>45</v>
      </c>
      <c r="I91" s="93">
        <v>18</v>
      </c>
      <c r="J91" s="93">
        <v>18</v>
      </c>
      <c r="K91" s="93">
        <v>28</v>
      </c>
      <c r="L91" s="4"/>
      <c r="M91" s="4"/>
      <c r="N91" s="4"/>
      <c r="O91" s="4"/>
      <c r="P91" s="15"/>
    </row>
    <row r="92" spans="1:16" customFormat="1" ht="13" x14ac:dyDescent="0.3">
      <c r="A92" s="94">
        <v>44136</v>
      </c>
      <c r="B92" s="93">
        <v>18</v>
      </c>
      <c r="C92" s="93">
        <v>26</v>
      </c>
      <c r="D92" s="93">
        <v>21</v>
      </c>
      <c r="E92" s="93">
        <v>22</v>
      </c>
      <c r="F92" s="93">
        <v>21</v>
      </c>
      <c r="G92" s="93">
        <v>21</v>
      </c>
      <c r="H92" s="93">
        <v>34</v>
      </c>
      <c r="I92" s="93">
        <v>16</v>
      </c>
      <c r="J92" s="93">
        <v>17</v>
      </c>
      <c r="K92" s="93">
        <v>32</v>
      </c>
      <c r="L92" s="4"/>
      <c r="M92" s="4"/>
      <c r="N92" s="4"/>
      <c r="O92" s="4"/>
      <c r="P92" s="15"/>
    </row>
    <row r="93" spans="1:16" customFormat="1" ht="13" x14ac:dyDescent="0.3">
      <c r="A93" s="94">
        <v>44166</v>
      </c>
      <c r="B93" s="93">
        <v>18</v>
      </c>
      <c r="C93" s="93">
        <v>19</v>
      </c>
      <c r="D93" s="93">
        <v>20</v>
      </c>
      <c r="E93" s="93">
        <v>19</v>
      </c>
      <c r="F93" s="93">
        <v>20</v>
      </c>
      <c r="G93" s="93">
        <v>20</v>
      </c>
      <c r="H93" s="93">
        <v>20</v>
      </c>
      <c r="I93" s="93">
        <v>17</v>
      </c>
      <c r="J93" s="93">
        <v>17</v>
      </c>
      <c r="K93" s="93">
        <v>19</v>
      </c>
      <c r="L93" s="4"/>
      <c r="M93" s="4"/>
      <c r="N93" s="4"/>
      <c r="O93" s="4"/>
      <c r="P93" s="15"/>
    </row>
    <row r="94" spans="1:16" customFormat="1" ht="13" x14ac:dyDescent="0.3">
      <c r="A94" s="94">
        <v>44197</v>
      </c>
      <c r="B94" s="93">
        <v>20</v>
      </c>
      <c r="C94" s="93">
        <v>21</v>
      </c>
      <c r="D94" s="93">
        <v>21</v>
      </c>
      <c r="E94" s="93">
        <v>20</v>
      </c>
      <c r="F94" s="93">
        <v>21</v>
      </c>
      <c r="G94" s="93">
        <v>21</v>
      </c>
      <c r="H94" s="93">
        <v>21</v>
      </c>
      <c r="I94" s="93">
        <v>18</v>
      </c>
      <c r="J94" s="93">
        <v>19</v>
      </c>
      <c r="K94" s="93">
        <v>22</v>
      </c>
      <c r="L94" s="4"/>
      <c r="M94" s="4"/>
      <c r="N94" s="4"/>
      <c r="O94" s="4"/>
      <c r="P94" s="15"/>
    </row>
    <row r="95" spans="1:16" customFormat="1" ht="13" x14ac:dyDescent="0.3">
      <c r="A95" s="94">
        <v>44228</v>
      </c>
      <c r="B95" s="93">
        <v>20</v>
      </c>
      <c r="C95" s="93">
        <v>22</v>
      </c>
      <c r="D95" s="93">
        <v>22</v>
      </c>
      <c r="E95" s="93">
        <v>22</v>
      </c>
      <c r="F95" s="93">
        <v>22</v>
      </c>
      <c r="G95" s="93">
        <v>22</v>
      </c>
      <c r="H95" s="93">
        <v>23</v>
      </c>
      <c r="I95" s="93">
        <v>20</v>
      </c>
      <c r="J95" s="93">
        <v>20</v>
      </c>
      <c r="K95" s="93">
        <v>23</v>
      </c>
      <c r="L95" s="4"/>
      <c r="M95" s="4"/>
      <c r="N95" s="4"/>
      <c r="O95" s="4"/>
      <c r="P95" s="15"/>
    </row>
    <row r="96" spans="1:16" customFormat="1" ht="13" x14ac:dyDescent="0.3">
      <c r="A96" s="94">
        <v>44256</v>
      </c>
      <c r="B96" s="93">
        <v>21</v>
      </c>
      <c r="C96" s="93">
        <v>23</v>
      </c>
      <c r="D96" s="93">
        <v>23</v>
      </c>
      <c r="E96" s="93">
        <v>23</v>
      </c>
      <c r="F96" s="93">
        <v>23</v>
      </c>
      <c r="G96" s="93">
        <v>23</v>
      </c>
      <c r="H96" s="93">
        <v>24</v>
      </c>
      <c r="I96" s="93">
        <v>20</v>
      </c>
      <c r="J96" s="93">
        <v>20</v>
      </c>
      <c r="K96" s="93">
        <v>23</v>
      </c>
      <c r="L96" s="4"/>
      <c r="M96" s="4"/>
      <c r="N96" s="4"/>
      <c r="O96" s="4"/>
      <c r="P96" s="15"/>
    </row>
    <row r="97" spans="1:16" customFormat="1" ht="13" x14ac:dyDescent="0.3">
      <c r="A97" s="94">
        <v>44287</v>
      </c>
      <c r="B97" s="93">
        <v>22</v>
      </c>
      <c r="C97" s="93">
        <v>24</v>
      </c>
      <c r="D97" s="93">
        <v>25</v>
      </c>
      <c r="E97" s="93">
        <v>23</v>
      </c>
      <c r="F97" s="93">
        <v>24</v>
      </c>
      <c r="G97" s="93">
        <v>25</v>
      </c>
      <c r="H97" s="93">
        <v>24</v>
      </c>
      <c r="I97" s="93">
        <v>22</v>
      </c>
      <c r="J97" s="93">
        <v>21</v>
      </c>
      <c r="K97" s="93">
        <v>24</v>
      </c>
      <c r="L97" s="4"/>
      <c r="M97" s="4"/>
      <c r="N97" s="4"/>
      <c r="O97" s="4"/>
      <c r="P97" s="15"/>
    </row>
    <row r="98" spans="1:16" customFormat="1" ht="13" x14ac:dyDescent="0.3">
      <c r="A98" s="94">
        <v>44317</v>
      </c>
      <c r="B98" s="93">
        <v>22</v>
      </c>
      <c r="C98" s="93">
        <v>27</v>
      </c>
      <c r="D98" s="93">
        <v>27</v>
      </c>
      <c r="E98" s="93">
        <v>26</v>
      </c>
      <c r="F98" s="93">
        <v>27</v>
      </c>
      <c r="G98" s="93">
        <v>27</v>
      </c>
      <c r="H98" s="93">
        <v>27</v>
      </c>
      <c r="I98" s="93">
        <v>21</v>
      </c>
      <c r="J98" s="93">
        <v>21</v>
      </c>
      <c r="K98" s="93">
        <v>27</v>
      </c>
      <c r="L98" s="4"/>
      <c r="M98" s="4"/>
      <c r="N98" s="4"/>
      <c r="O98" s="4"/>
      <c r="P98" s="15"/>
    </row>
    <row r="99" spans="1:16" customFormat="1" ht="13" x14ac:dyDescent="0.3">
      <c r="A99" s="94">
        <v>44348</v>
      </c>
      <c r="B99" s="93">
        <v>22</v>
      </c>
      <c r="C99" s="93">
        <v>29</v>
      </c>
      <c r="D99" s="93">
        <v>30</v>
      </c>
      <c r="E99" s="93">
        <v>29</v>
      </c>
      <c r="F99" s="93">
        <v>29</v>
      </c>
      <c r="G99" s="93">
        <v>30</v>
      </c>
      <c r="H99" s="93">
        <v>30</v>
      </c>
      <c r="I99" s="93">
        <v>22</v>
      </c>
      <c r="J99" s="93">
        <v>22</v>
      </c>
      <c r="K99" s="93">
        <v>29</v>
      </c>
      <c r="L99" s="4"/>
      <c r="M99" s="4"/>
      <c r="N99" s="4"/>
      <c r="O99" s="4"/>
      <c r="P99" s="15"/>
    </row>
    <row r="100" spans="1:16" customFormat="1" ht="13" x14ac:dyDescent="0.3">
      <c r="A100" s="94">
        <v>44378</v>
      </c>
      <c r="B100" s="93">
        <v>23</v>
      </c>
      <c r="C100" s="93">
        <v>28</v>
      </c>
      <c r="D100" s="93">
        <v>29</v>
      </c>
      <c r="E100" s="93">
        <v>28</v>
      </c>
      <c r="F100" s="93">
        <v>28</v>
      </c>
      <c r="G100" s="93">
        <v>29</v>
      </c>
      <c r="H100" s="93">
        <v>29</v>
      </c>
      <c r="I100" s="93">
        <v>22</v>
      </c>
      <c r="J100" s="93">
        <v>22</v>
      </c>
      <c r="K100" s="93">
        <v>28</v>
      </c>
      <c r="L100" s="4"/>
      <c r="M100" s="4"/>
      <c r="N100" s="4"/>
      <c r="O100" s="4"/>
      <c r="P100" s="15"/>
    </row>
    <row r="101" spans="1:16" customFormat="1" ht="13" x14ac:dyDescent="0.3">
      <c r="A101" s="94">
        <v>44409</v>
      </c>
      <c r="B101" s="93">
        <v>24</v>
      </c>
      <c r="C101" s="93">
        <v>28</v>
      </c>
      <c r="D101" s="93">
        <v>28</v>
      </c>
      <c r="E101" s="93">
        <v>27</v>
      </c>
      <c r="F101" s="93">
        <v>27</v>
      </c>
      <c r="G101" s="93">
        <v>28</v>
      </c>
      <c r="H101" s="93">
        <v>28</v>
      </c>
      <c r="I101" s="93">
        <v>23</v>
      </c>
      <c r="J101" s="93">
        <v>23</v>
      </c>
      <c r="K101" s="93">
        <v>27</v>
      </c>
      <c r="L101" s="4"/>
      <c r="M101" s="4"/>
      <c r="N101" s="4"/>
      <c r="O101" s="4"/>
      <c r="P101" s="15"/>
    </row>
    <row r="102" spans="1:16" customFormat="1" ht="13" x14ac:dyDescent="0.3">
      <c r="A102" s="94">
        <v>44440</v>
      </c>
      <c r="B102" s="93">
        <v>25</v>
      </c>
      <c r="C102" s="93">
        <v>26</v>
      </c>
      <c r="D102" s="93">
        <v>27</v>
      </c>
      <c r="E102" s="93">
        <v>26</v>
      </c>
      <c r="F102" s="93">
        <v>26</v>
      </c>
      <c r="G102" s="93">
        <v>27</v>
      </c>
      <c r="H102" s="93">
        <v>27</v>
      </c>
      <c r="I102" s="93">
        <v>24</v>
      </c>
      <c r="J102" s="93">
        <v>24</v>
      </c>
      <c r="K102" s="93">
        <v>27</v>
      </c>
      <c r="L102" s="4"/>
      <c r="M102" s="4"/>
      <c r="N102" s="4"/>
      <c r="O102" s="4"/>
      <c r="P102" s="15"/>
    </row>
    <row r="103" spans="1:16" customFormat="1" ht="13" x14ac:dyDescent="0.3">
      <c r="A103" s="94">
        <v>44470</v>
      </c>
      <c r="B103" s="93">
        <v>25</v>
      </c>
      <c r="C103" s="93">
        <v>25</v>
      </c>
      <c r="D103" s="93">
        <v>26</v>
      </c>
      <c r="E103" s="93">
        <v>24</v>
      </c>
      <c r="F103" s="93">
        <v>25</v>
      </c>
      <c r="G103" s="93">
        <v>25</v>
      </c>
      <c r="H103" s="93">
        <v>25</v>
      </c>
      <c r="I103" s="93">
        <v>23</v>
      </c>
      <c r="J103" s="93">
        <v>24</v>
      </c>
      <c r="K103" s="93">
        <v>25</v>
      </c>
      <c r="L103" s="4"/>
      <c r="M103" s="4"/>
      <c r="N103" s="4"/>
      <c r="O103" s="4"/>
      <c r="P103" s="15"/>
    </row>
    <row r="104" spans="1:16" customFormat="1" ht="13" x14ac:dyDescent="0.3">
      <c r="A104" s="94">
        <v>44501</v>
      </c>
      <c r="B104" s="93">
        <v>25</v>
      </c>
      <c r="C104" s="93">
        <v>27</v>
      </c>
      <c r="D104" s="93">
        <v>27</v>
      </c>
      <c r="E104" s="93">
        <v>26</v>
      </c>
      <c r="F104" s="93">
        <v>26</v>
      </c>
      <c r="G104" s="93">
        <v>26</v>
      </c>
      <c r="H104" s="93">
        <v>27</v>
      </c>
      <c r="I104" s="93">
        <v>25</v>
      </c>
      <c r="J104" s="93">
        <v>25</v>
      </c>
      <c r="K104" s="93">
        <v>26</v>
      </c>
      <c r="L104" s="4"/>
      <c r="M104" s="4"/>
      <c r="N104" s="4"/>
      <c r="O104" s="4"/>
      <c r="P104" s="15"/>
    </row>
    <row r="105" spans="1:16" customFormat="1" ht="13" x14ac:dyDescent="0.3">
      <c r="A105" s="94">
        <v>44531</v>
      </c>
      <c r="B105" s="93">
        <v>23</v>
      </c>
      <c r="C105" s="93">
        <v>26</v>
      </c>
      <c r="D105" s="93">
        <v>25</v>
      </c>
      <c r="E105" s="93">
        <v>25</v>
      </c>
      <c r="F105" s="93">
        <v>24</v>
      </c>
      <c r="G105" s="93">
        <v>24</v>
      </c>
      <c r="H105" s="93">
        <v>25</v>
      </c>
      <c r="I105" s="93">
        <v>22</v>
      </c>
      <c r="J105" s="93">
        <v>21</v>
      </c>
      <c r="K105" s="93">
        <v>24</v>
      </c>
      <c r="L105" s="4"/>
      <c r="M105" s="4"/>
      <c r="N105" s="4"/>
      <c r="O105" s="4"/>
      <c r="P105" s="15"/>
    </row>
    <row r="106" spans="1:16" customFormat="1" ht="13" x14ac:dyDescent="0.3">
      <c r="A106" s="94">
        <v>44562</v>
      </c>
      <c r="B106" s="93">
        <v>23</v>
      </c>
      <c r="C106" s="93">
        <v>26</v>
      </c>
      <c r="D106" s="93">
        <v>27</v>
      </c>
      <c r="E106" s="93">
        <v>26</v>
      </c>
      <c r="F106" s="93">
        <v>26</v>
      </c>
      <c r="G106" s="93">
        <v>26</v>
      </c>
      <c r="H106" s="93">
        <v>26</v>
      </c>
      <c r="I106" s="93">
        <v>23</v>
      </c>
      <c r="J106" s="93">
        <v>22</v>
      </c>
      <c r="K106" s="93">
        <v>26</v>
      </c>
      <c r="L106" s="4"/>
      <c r="M106" s="4"/>
      <c r="N106" s="4"/>
      <c r="O106" s="4"/>
      <c r="P106" s="15"/>
    </row>
    <row r="107" spans="1:16" s="63" customFormat="1" ht="13" x14ac:dyDescent="0.3">
      <c r="A107" s="94">
        <v>44593</v>
      </c>
      <c r="B107" s="93">
        <v>22</v>
      </c>
      <c r="C107" s="93">
        <v>26</v>
      </c>
      <c r="D107" s="93">
        <v>26</v>
      </c>
      <c r="E107" s="93">
        <v>25</v>
      </c>
      <c r="F107" s="93">
        <v>25</v>
      </c>
      <c r="G107" s="93">
        <v>26</v>
      </c>
      <c r="H107" s="93">
        <v>26</v>
      </c>
      <c r="I107" s="93">
        <v>22</v>
      </c>
      <c r="J107" s="93">
        <v>22</v>
      </c>
      <c r="K107" s="93">
        <v>25</v>
      </c>
      <c r="L107" s="64"/>
      <c r="M107" s="64"/>
      <c r="N107" s="64"/>
      <c r="O107" s="64"/>
      <c r="P107" s="67"/>
    </row>
    <row r="108" spans="1:16" s="63" customFormat="1" ht="13" x14ac:dyDescent="0.3">
      <c r="A108" s="94">
        <v>44621</v>
      </c>
      <c r="B108" s="93">
        <v>21</v>
      </c>
      <c r="C108" s="93">
        <v>24</v>
      </c>
      <c r="D108" s="93">
        <v>25</v>
      </c>
      <c r="E108" s="93">
        <v>23</v>
      </c>
      <c r="F108" s="93">
        <v>24</v>
      </c>
      <c r="G108" s="93">
        <v>24</v>
      </c>
      <c r="H108" s="93">
        <v>24</v>
      </c>
      <c r="I108" s="93">
        <v>20</v>
      </c>
      <c r="J108" s="93">
        <v>21</v>
      </c>
      <c r="K108" s="93">
        <v>24</v>
      </c>
      <c r="L108" s="64"/>
      <c r="M108" s="64"/>
      <c r="N108" s="64"/>
      <c r="O108" s="64"/>
      <c r="P108" s="67"/>
    </row>
    <row r="109" spans="1:16" s="63" customFormat="1" ht="13" x14ac:dyDescent="0.3">
      <c r="A109" s="94">
        <v>44652</v>
      </c>
      <c r="B109" s="93">
        <v>21</v>
      </c>
      <c r="C109" s="93">
        <v>22</v>
      </c>
      <c r="D109" s="93">
        <v>23</v>
      </c>
      <c r="E109" s="93">
        <v>21</v>
      </c>
      <c r="F109" s="93">
        <v>22</v>
      </c>
      <c r="G109" s="93">
        <v>22</v>
      </c>
      <c r="H109" s="93">
        <v>22</v>
      </c>
      <c r="I109" s="93">
        <v>20</v>
      </c>
      <c r="J109" s="93">
        <v>21</v>
      </c>
      <c r="K109" s="93">
        <v>22</v>
      </c>
      <c r="L109" s="64"/>
      <c r="M109" s="64"/>
      <c r="N109" s="64"/>
      <c r="O109" s="64"/>
      <c r="P109" s="67"/>
    </row>
    <row r="110" spans="1:16" customFormat="1" ht="13" x14ac:dyDescent="0.3">
      <c r="A110" s="94">
        <v>44682</v>
      </c>
      <c r="B110" s="93">
        <v>20</v>
      </c>
      <c r="C110" s="93">
        <v>23</v>
      </c>
      <c r="D110" s="93">
        <v>23</v>
      </c>
      <c r="E110" s="93">
        <v>22</v>
      </c>
      <c r="F110" s="93">
        <v>22</v>
      </c>
      <c r="G110" s="93">
        <v>23</v>
      </c>
      <c r="H110" s="93">
        <v>23</v>
      </c>
      <c r="I110" s="93">
        <v>20</v>
      </c>
      <c r="J110" s="93">
        <v>21</v>
      </c>
      <c r="K110" s="93">
        <v>22</v>
      </c>
      <c r="L110" s="4"/>
      <c r="M110" s="4"/>
      <c r="N110" s="4"/>
      <c r="O110" s="4"/>
      <c r="P110" s="15"/>
    </row>
    <row r="111" spans="1:16" customFormat="1" ht="13" x14ac:dyDescent="0.3">
      <c r="A111" s="94">
        <v>44713</v>
      </c>
      <c r="B111" s="93">
        <v>22</v>
      </c>
      <c r="C111" s="93">
        <v>22</v>
      </c>
      <c r="D111" s="93">
        <v>23</v>
      </c>
      <c r="E111" s="93">
        <v>22</v>
      </c>
      <c r="F111" s="93">
        <v>22</v>
      </c>
      <c r="G111" s="93">
        <v>22</v>
      </c>
      <c r="H111" s="93">
        <v>22</v>
      </c>
      <c r="I111" s="93">
        <v>22</v>
      </c>
      <c r="J111" s="93">
        <v>21</v>
      </c>
      <c r="K111" s="93">
        <v>22</v>
      </c>
      <c r="L111" s="4"/>
      <c r="M111" s="4"/>
      <c r="N111" s="4"/>
      <c r="O111" s="4"/>
      <c r="P111" s="15"/>
    </row>
    <row r="112" spans="1:16" s="63" customFormat="1" ht="13" x14ac:dyDescent="0.3">
      <c r="A112" s="94">
        <v>44743</v>
      </c>
      <c r="B112" s="93">
        <v>20</v>
      </c>
      <c r="C112" s="93">
        <v>21</v>
      </c>
      <c r="D112" s="93">
        <v>22</v>
      </c>
      <c r="E112" s="93">
        <v>21</v>
      </c>
      <c r="F112" s="93">
        <v>21</v>
      </c>
      <c r="G112" s="93">
        <v>22</v>
      </c>
      <c r="H112" s="93">
        <v>21</v>
      </c>
      <c r="I112" s="93">
        <v>20</v>
      </c>
      <c r="J112" s="93">
        <v>20</v>
      </c>
      <c r="K112" s="93">
        <v>21</v>
      </c>
      <c r="L112" s="64"/>
      <c r="M112" s="64"/>
      <c r="N112" s="64"/>
      <c r="O112" s="64"/>
      <c r="P112" s="67"/>
    </row>
    <row r="113" spans="1:16" s="63" customFormat="1" ht="13" x14ac:dyDescent="0.3">
      <c r="A113" s="94">
        <v>44774</v>
      </c>
      <c r="B113" s="93">
        <v>19</v>
      </c>
      <c r="C113" s="93">
        <v>20</v>
      </c>
      <c r="D113" s="93">
        <v>21</v>
      </c>
      <c r="E113" s="93">
        <v>20</v>
      </c>
      <c r="F113" s="93">
        <v>20</v>
      </c>
      <c r="G113" s="93">
        <v>20</v>
      </c>
      <c r="H113" s="93">
        <v>20</v>
      </c>
      <c r="I113" s="93">
        <v>19</v>
      </c>
      <c r="J113" s="93">
        <v>19</v>
      </c>
      <c r="K113" s="93">
        <v>20</v>
      </c>
      <c r="L113" s="64"/>
      <c r="M113" s="64"/>
      <c r="N113" s="64"/>
      <c r="O113" s="64"/>
      <c r="P113" s="67"/>
    </row>
    <row r="114" spans="1:16" s="63" customFormat="1" ht="13" x14ac:dyDescent="0.3">
      <c r="A114" s="94">
        <v>44805</v>
      </c>
      <c r="B114" s="93">
        <v>17</v>
      </c>
      <c r="C114" s="93">
        <v>18</v>
      </c>
      <c r="D114" s="93">
        <v>20</v>
      </c>
      <c r="E114" s="93">
        <v>18</v>
      </c>
      <c r="F114" s="93">
        <v>18</v>
      </c>
      <c r="G114" s="93">
        <v>18</v>
      </c>
      <c r="H114" s="93">
        <v>18</v>
      </c>
      <c r="I114" s="93">
        <v>17</v>
      </c>
      <c r="J114" s="93">
        <v>17</v>
      </c>
      <c r="K114" s="93">
        <v>19</v>
      </c>
      <c r="L114" s="64"/>
      <c r="M114" s="64"/>
      <c r="N114" s="64"/>
      <c r="O114" s="64"/>
      <c r="P114" s="67"/>
    </row>
    <row r="115" spans="1:16" customFormat="1" ht="13" x14ac:dyDescent="0.3">
      <c r="A115" s="94">
        <v>44835</v>
      </c>
      <c r="B115" s="93">
        <v>16</v>
      </c>
      <c r="C115" s="93">
        <v>17</v>
      </c>
      <c r="D115" s="93">
        <v>19</v>
      </c>
      <c r="E115" s="93">
        <v>17</v>
      </c>
      <c r="F115" s="93">
        <v>18</v>
      </c>
      <c r="G115" s="93">
        <v>17</v>
      </c>
      <c r="H115" s="93">
        <v>17</v>
      </c>
      <c r="I115" s="93">
        <v>16</v>
      </c>
      <c r="J115" s="93">
        <v>16</v>
      </c>
      <c r="K115" s="93">
        <v>17</v>
      </c>
      <c r="L115" s="4"/>
      <c r="M115" s="4"/>
      <c r="N115" s="4"/>
      <c r="O115" s="4"/>
      <c r="P115" s="15"/>
    </row>
    <row r="116" spans="1:16" s="63" customFormat="1" ht="13" x14ac:dyDescent="0.3">
      <c r="A116" s="94">
        <v>44866</v>
      </c>
      <c r="B116" s="93">
        <v>14</v>
      </c>
      <c r="C116" s="93">
        <v>16</v>
      </c>
      <c r="D116" s="93">
        <v>18</v>
      </c>
      <c r="E116" s="93">
        <v>17</v>
      </c>
      <c r="F116" s="93">
        <v>17</v>
      </c>
      <c r="G116" s="93">
        <v>17</v>
      </c>
      <c r="H116" s="93">
        <v>17</v>
      </c>
      <c r="I116" s="93">
        <v>14</v>
      </c>
      <c r="J116" s="93">
        <v>14</v>
      </c>
      <c r="K116" s="93">
        <v>17</v>
      </c>
      <c r="L116" s="64"/>
      <c r="M116" s="64"/>
      <c r="N116" s="64"/>
      <c r="O116" s="64"/>
      <c r="P116" s="67"/>
    </row>
    <row r="117" spans="1:16" s="63" customFormat="1" ht="13" x14ac:dyDescent="0.3">
      <c r="A117" s="94">
        <v>44896</v>
      </c>
      <c r="B117" s="93">
        <v>14</v>
      </c>
      <c r="C117" s="93">
        <v>16</v>
      </c>
      <c r="D117" s="93">
        <v>17</v>
      </c>
      <c r="E117" s="93">
        <v>16</v>
      </c>
      <c r="F117" s="93">
        <v>16</v>
      </c>
      <c r="G117" s="93">
        <v>16</v>
      </c>
      <c r="H117" s="93">
        <v>16</v>
      </c>
      <c r="I117" s="93">
        <v>13</v>
      </c>
      <c r="J117" s="93">
        <v>14</v>
      </c>
      <c r="K117" s="93">
        <v>16</v>
      </c>
      <c r="L117" s="64"/>
      <c r="M117" s="64"/>
      <c r="N117" s="64"/>
      <c r="O117" s="64"/>
      <c r="P117" s="67"/>
    </row>
    <row r="118" spans="1:16" s="63" customFormat="1" ht="13" x14ac:dyDescent="0.3">
      <c r="A118" s="94">
        <v>44927</v>
      </c>
      <c r="B118" s="93">
        <v>14</v>
      </c>
      <c r="C118" s="93">
        <v>16</v>
      </c>
      <c r="D118" s="93">
        <v>17</v>
      </c>
      <c r="E118" s="93">
        <v>16</v>
      </c>
      <c r="F118" s="93">
        <v>16</v>
      </c>
      <c r="G118" s="93">
        <v>16</v>
      </c>
      <c r="H118" s="93">
        <v>16</v>
      </c>
      <c r="I118" s="93">
        <v>14</v>
      </c>
      <c r="J118" s="93">
        <v>14</v>
      </c>
      <c r="K118" s="93">
        <v>16</v>
      </c>
      <c r="L118" s="64"/>
      <c r="M118" s="64"/>
      <c r="N118" s="64"/>
      <c r="O118" s="64"/>
      <c r="P118" s="67"/>
    </row>
    <row r="119" spans="1:16" customFormat="1" x14ac:dyDescent="0.25">
      <c r="A119" s="217">
        <v>44958</v>
      </c>
      <c r="B119" s="93">
        <v>14</v>
      </c>
      <c r="C119" s="93">
        <v>15</v>
      </c>
      <c r="D119" s="93">
        <v>16</v>
      </c>
      <c r="E119" s="93">
        <v>15</v>
      </c>
      <c r="F119" s="93">
        <v>15</v>
      </c>
      <c r="G119" s="93">
        <v>15</v>
      </c>
      <c r="H119" s="93">
        <v>15</v>
      </c>
      <c r="I119" s="93">
        <v>13</v>
      </c>
      <c r="J119" s="93">
        <v>13</v>
      </c>
      <c r="K119" s="93">
        <v>15</v>
      </c>
      <c r="L119" s="4"/>
      <c r="M119" s="4"/>
      <c r="N119" s="4"/>
      <c r="O119" s="4"/>
      <c r="P119" s="4"/>
    </row>
    <row r="120" spans="1:16" s="19" customFormat="1" x14ac:dyDescent="0.25">
      <c r="A120" s="219">
        <v>44986</v>
      </c>
      <c r="B120" s="221">
        <v>14</v>
      </c>
      <c r="C120" s="221">
        <v>16</v>
      </c>
      <c r="D120" s="221">
        <v>17</v>
      </c>
      <c r="E120" s="221">
        <v>16</v>
      </c>
      <c r="F120" s="221">
        <v>16</v>
      </c>
      <c r="G120" s="221">
        <v>16</v>
      </c>
      <c r="H120" s="221">
        <v>16</v>
      </c>
      <c r="I120" s="221">
        <v>14</v>
      </c>
      <c r="J120" s="221">
        <v>13</v>
      </c>
      <c r="K120" s="221">
        <v>15</v>
      </c>
    </row>
    <row r="121" spans="1:16" x14ac:dyDescent="0.25">
      <c r="A121" s="218">
        <v>45017</v>
      </c>
      <c r="B121" s="93">
        <v>14</v>
      </c>
      <c r="C121" s="93">
        <v>17</v>
      </c>
      <c r="D121" s="93">
        <v>18</v>
      </c>
      <c r="E121" s="93">
        <v>16</v>
      </c>
      <c r="F121" s="93">
        <v>16</v>
      </c>
      <c r="G121" s="93">
        <v>17</v>
      </c>
      <c r="H121" s="93">
        <v>16</v>
      </c>
      <c r="I121" s="93">
        <v>15</v>
      </c>
      <c r="J121" s="93">
        <v>15</v>
      </c>
      <c r="K121" s="93">
        <v>16</v>
      </c>
    </row>
    <row r="122" spans="1:16" customFormat="1" x14ac:dyDescent="0.25">
      <c r="A122" s="8"/>
      <c r="B122" s="4"/>
      <c r="C122" s="4"/>
      <c r="D122" s="4"/>
      <c r="E122" s="4"/>
      <c r="F122" s="4"/>
      <c r="G122" s="4"/>
      <c r="H122" s="4"/>
      <c r="I122" s="4"/>
      <c r="J122" s="4"/>
      <c r="K122" s="4"/>
      <c r="L122" s="4"/>
      <c r="M122" s="4"/>
      <c r="N122" s="4"/>
      <c r="O122" s="4"/>
      <c r="P122" s="4"/>
    </row>
    <row r="123" spans="1:16" customFormat="1" x14ac:dyDescent="0.25">
      <c r="A123" s="30" t="s">
        <v>80</v>
      </c>
      <c r="B123" s="4"/>
      <c r="C123" s="4"/>
      <c r="D123" s="4"/>
      <c r="E123" s="4"/>
      <c r="F123" s="4"/>
      <c r="G123" s="4"/>
      <c r="H123" s="4"/>
      <c r="I123" s="4"/>
      <c r="J123" s="4"/>
      <c r="K123" s="4"/>
      <c r="L123" s="4"/>
      <c r="M123" s="4"/>
      <c r="N123" s="4"/>
      <c r="O123" s="4"/>
      <c r="P123" s="4"/>
    </row>
    <row r="124" spans="1:16" customFormat="1" x14ac:dyDescent="0.25">
      <c r="A124" s="30" t="s">
        <v>81</v>
      </c>
      <c r="B124" s="4"/>
      <c r="C124" s="4"/>
      <c r="D124" s="4"/>
      <c r="E124" s="4"/>
      <c r="F124" s="4"/>
      <c r="G124" s="4"/>
      <c r="H124" s="4"/>
      <c r="I124" s="4"/>
      <c r="J124" s="4"/>
      <c r="K124" s="4"/>
      <c r="L124" s="4"/>
      <c r="M124" s="4"/>
      <c r="N124" s="4"/>
      <c r="O124" s="4"/>
      <c r="P124" s="4"/>
    </row>
    <row r="125" spans="1:16" customFormat="1" x14ac:dyDescent="0.25">
      <c r="A125" s="30" t="s">
        <v>82</v>
      </c>
      <c r="B125" s="4"/>
      <c r="C125" s="4"/>
      <c r="D125" s="4"/>
      <c r="E125" s="4"/>
      <c r="F125" s="4"/>
      <c r="G125" s="4"/>
      <c r="H125" s="4"/>
      <c r="I125" s="4"/>
      <c r="J125" s="4"/>
      <c r="K125" s="4"/>
      <c r="L125" s="4"/>
      <c r="M125" s="4"/>
      <c r="N125" s="4"/>
      <c r="O125" s="4"/>
      <c r="P125" s="4"/>
    </row>
    <row r="126" spans="1:16" x14ac:dyDescent="0.25">
      <c r="A126" s="30" t="s">
        <v>1086</v>
      </c>
    </row>
    <row r="127" spans="1:16" x14ac:dyDescent="0.25">
      <c r="A127" s="30" t="s">
        <v>1068</v>
      </c>
    </row>
    <row r="128" spans="1:16" x14ac:dyDescent="0.25">
      <c r="A128" s="31" t="s">
        <v>1053</v>
      </c>
    </row>
    <row r="129" spans="1:16" s="64" customFormat="1" x14ac:dyDescent="0.25">
      <c r="A129" s="30" t="s">
        <v>1054</v>
      </c>
    </row>
    <row r="130" spans="1:16" x14ac:dyDescent="0.25">
      <c r="A130" s="30" t="s">
        <v>1070</v>
      </c>
    </row>
    <row r="131" spans="1:16" x14ac:dyDescent="0.25">
      <c r="A131" s="30" t="s">
        <v>1065</v>
      </c>
    </row>
    <row r="132" spans="1:16" x14ac:dyDescent="0.25">
      <c r="A132" s="31" t="s">
        <v>1102</v>
      </c>
    </row>
    <row r="133" spans="1:16" x14ac:dyDescent="0.25">
      <c r="A133" s="31" t="s">
        <v>1103</v>
      </c>
    </row>
    <row r="137" spans="1:16" customFormat="1" ht="13" x14ac:dyDescent="0.3">
      <c r="A137" s="15"/>
      <c r="B137" s="4"/>
      <c r="C137" s="4"/>
      <c r="D137" s="4"/>
      <c r="E137" s="4"/>
      <c r="F137" s="4"/>
      <c r="G137" s="4"/>
      <c r="H137" s="4"/>
      <c r="I137" s="4"/>
      <c r="J137" s="4"/>
      <c r="K137" s="4"/>
      <c r="L137" s="4"/>
      <c r="M137" s="4"/>
      <c r="N137" s="4"/>
      <c r="O137" s="4"/>
      <c r="P137" s="4"/>
    </row>
    <row r="138" spans="1:16" customFormat="1" x14ac:dyDescent="0.25">
      <c r="A138" s="4"/>
      <c r="B138" s="4"/>
      <c r="C138" s="4"/>
      <c r="D138" s="4"/>
      <c r="E138" s="4"/>
      <c r="F138" s="4"/>
      <c r="G138" s="4"/>
      <c r="H138" s="4"/>
      <c r="I138" s="4"/>
      <c r="J138" s="4"/>
      <c r="K138" s="4"/>
      <c r="L138" s="4"/>
      <c r="M138" s="4"/>
      <c r="N138" s="4"/>
      <c r="O138" s="4"/>
      <c r="P138" s="4"/>
    </row>
    <row r="139" spans="1:16" customFormat="1" x14ac:dyDescent="0.25">
      <c r="A139" s="4"/>
      <c r="B139" s="4"/>
      <c r="C139" s="4"/>
      <c r="D139" s="4"/>
      <c r="E139" s="4"/>
      <c r="F139" s="4"/>
      <c r="G139" s="4"/>
      <c r="H139" s="4"/>
      <c r="I139" s="4"/>
      <c r="J139" s="4"/>
      <c r="K139" s="4"/>
      <c r="L139" s="4"/>
      <c r="M139" s="4"/>
      <c r="N139" s="4"/>
      <c r="O139" s="4"/>
      <c r="P139" s="4"/>
    </row>
    <row r="140" spans="1:16" customFormat="1" x14ac:dyDescent="0.25">
      <c r="A140" s="4"/>
      <c r="B140" s="4"/>
      <c r="C140" s="4"/>
      <c r="D140" s="4"/>
      <c r="E140" s="4"/>
      <c r="F140" s="4"/>
      <c r="G140" s="4"/>
      <c r="H140" s="4"/>
      <c r="I140" s="4"/>
      <c r="J140" s="4"/>
      <c r="K140" s="4"/>
      <c r="L140" s="4"/>
      <c r="M140" s="4"/>
      <c r="N140" s="4"/>
      <c r="O140" s="4"/>
      <c r="P140" s="4"/>
    </row>
    <row r="141" spans="1:16" customFormat="1" x14ac:dyDescent="0.25">
      <c r="A141" s="20"/>
      <c r="B141" s="4"/>
      <c r="C141" s="4"/>
      <c r="D141" s="4"/>
      <c r="E141" s="4"/>
      <c r="F141" s="4"/>
      <c r="G141" s="4"/>
      <c r="H141" s="4"/>
      <c r="I141" s="4"/>
      <c r="J141" s="4"/>
      <c r="K141" s="4"/>
      <c r="L141" s="4"/>
      <c r="M141" s="4"/>
      <c r="N141" s="4"/>
      <c r="O141" s="4"/>
      <c r="P141" s="4"/>
    </row>
    <row r="142" spans="1:16" customFormat="1" x14ac:dyDescent="0.25">
      <c r="A142" s="20"/>
      <c r="B142" s="4"/>
      <c r="C142" s="4"/>
      <c r="D142" s="4"/>
      <c r="E142" s="4"/>
      <c r="F142" s="4"/>
      <c r="G142" s="4"/>
      <c r="H142" s="4"/>
      <c r="I142" s="4"/>
      <c r="J142" s="4"/>
      <c r="K142" s="4"/>
      <c r="L142" s="4"/>
      <c r="M142" s="4"/>
      <c r="N142" s="4"/>
      <c r="O142" s="4"/>
      <c r="P142" s="4"/>
    </row>
    <row r="143" spans="1:16" customFormat="1" x14ac:dyDescent="0.25">
      <c r="A143" s="20"/>
      <c r="B143" s="4"/>
      <c r="C143" s="4"/>
      <c r="D143" s="4"/>
      <c r="E143" s="4"/>
      <c r="F143" s="4"/>
      <c r="G143" s="4"/>
      <c r="H143" s="4"/>
      <c r="I143" s="4"/>
      <c r="J143" s="4"/>
      <c r="K143" s="4"/>
      <c r="L143" s="4"/>
      <c r="M143" s="4"/>
      <c r="N143" s="4"/>
      <c r="O143" s="4"/>
      <c r="P143" s="4"/>
    </row>
    <row r="144" spans="1:16" customFormat="1" x14ac:dyDescent="0.25">
      <c r="A144" s="20"/>
      <c r="B144" s="4"/>
      <c r="C144" s="4"/>
      <c r="D144" s="4"/>
      <c r="E144" s="4"/>
      <c r="F144" s="4"/>
      <c r="G144" s="4"/>
      <c r="H144" s="4"/>
      <c r="I144" s="4"/>
      <c r="J144" s="4"/>
      <c r="K144" s="4"/>
      <c r="L144" s="4"/>
      <c r="M144" s="4"/>
      <c r="N144" s="4"/>
      <c r="O144" s="4"/>
      <c r="P144" s="4"/>
    </row>
  </sheetData>
  <hyperlinks>
    <hyperlink ref="A2" location="Contents!A1" display="Return to Contents" xr:uid="{8B2F8EE4-80FA-49E2-B69C-CCB7A0824974}"/>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51"/>
  <sheetViews>
    <sheetView topLeftCell="A71" zoomScale="76" zoomScaleNormal="100" workbookViewId="0">
      <selection activeCell="B7" sqref="B7:K127"/>
    </sheetView>
  </sheetViews>
  <sheetFormatPr defaultColWidth="8.54296875" defaultRowHeight="12.5" x14ac:dyDescent="0.25"/>
  <cols>
    <col min="1" max="1" width="20.26953125" style="8" customWidth="1"/>
    <col min="2" max="11" width="11.81640625" style="4" customWidth="1"/>
    <col min="12" max="12" width="8.54296875" style="4" customWidth="1"/>
    <col min="13" max="16384" width="8.54296875" style="4"/>
  </cols>
  <sheetData>
    <row r="1" spans="1:16" ht="13" x14ac:dyDescent="0.3">
      <c r="A1" s="10" t="s">
        <v>112</v>
      </c>
    </row>
    <row r="2" spans="1:16" x14ac:dyDescent="0.25">
      <c r="A2" s="9" t="s">
        <v>71</v>
      </c>
    </row>
    <row r="3" spans="1:16" x14ac:dyDescent="0.25">
      <c r="A3" s="8" t="s">
        <v>113</v>
      </c>
    </row>
    <row r="4" spans="1:16" x14ac:dyDescent="0.25">
      <c r="A4" s="8" t="s">
        <v>1092</v>
      </c>
    </row>
    <row r="5" spans="1:16" ht="15" customHeight="1" thickBot="1" x14ac:dyDescent="0.3">
      <c r="A5" s="91" t="s">
        <v>1134</v>
      </c>
    </row>
    <row r="6" spans="1:16" ht="38.25" customHeight="1" x14ac:dyDescent="0.25">
      <c r="A6" s="57" t="s">
        <v>72</v>
      </c>
      <c r="B6" s="17" t="s">
        <v>88</v>
      </c>
      <c r="C6" s="17" t="s">
        <v>89</v>
      </c>
      <c r="D6" s="17" t="s">
        <v>90</v>
      </c>
      <c r="E6" s="17" t="s">
        <v>91</v>
      </c>
      <c r="F6" s="17" t="s">
        <v>92</v>
      </c>
      <c r="G6" s="17" t="s">
        <v>93</v>
      </c>
      <c r="H6" s="17" t="s">
        <v>94</v>
      </c>
      <c r="I6" s="17" t="s">
        <v>95</v>
      </c>
      <c r="J6" s="17" t="s">
        <v>96</v>
      </c>
      <c r="K6" s="17" t="s">
        <v>97</v>
      </c>
    </row>
    <row r="7" spans="1:16" x14ac:dyDescent="0.25">
      <c r="A7" s="94">
        <v>41365</v>
      </c>
      <c r="B7" s="93" t="s">
        <v>79</v>
      </c>
      <c r="C7" s="93" t="s">
        <v>79</v>
      </c>
      <c r="D7" s="93" t="s">
        <v>79</v>
      </c>
      <c r="E7" s="93" t="s">
        <v>79</v>
      </c>
      <c r="F7" s="93" t="s">
        <v>79</v>
      </c>
      <c r="G7" s="93" t="s">
        <v>79</v>
      </c>
      <c r="H7" s="93" t="s">
        <v>79</v>
      </c>
      <c r="I7" s="93" t="s">
        <v>79</v>
      </c>
      <c r="J7" s="93" t="s">
        <v>79</v>
      </c>
      <c r="K7" s="93" t="s">
        <v>79</v>
      </c>
      <c r="N7" s="21"/>
    </row>
    <row r="8" spans="1:16" x14ac:dyDescent="0.25">
      <c r="A8" s="94">
        <v>41395</v>
      </c>
      <c r="B8" s="93" t="s">
        <v>79</v>
      </c>
      <c r="C8" s="93" t="s">
        <v>79</v>
      </c>
      <c r="D8" s="93" t="s">
        <v>79</v>
      </c>
      <c r="E8" s="93" t="s">
        <v>79</v>
      </c>
      <c r="F8" s="93" t="s">
        <v>79</v>
      </c>
      <c r="G8" s="93" t="s">
        <v>79</v>
      </c>
      <c r="H8" s="93" t="s">
        <v>79</v>
      </c>
      <c r="I8" s="93" t="s">
        <v>79</v>
      </c>
      <c r="J8" s="93" t="s">
        <v>79</v>
      </c>
      <c r="K8" s="93" t="s">
        <v>79</v>
      </c>
      <c r="N8" s="21"/>
    </row>
    <row r="9" spans="1:16" x14ac:dyDescent="0.25">
      <c r="A9" s="94">
        <v>41426</v>
      </c>
      <c r="B9" s="93" t="s">
        <v>79</v>
      </c>
      <c r="C9" s="93" t="s">
        <v>79</v>
      </c>
      <c r="D9" s="93" t="s">
        <v>79</v>
      </c>
      <c r="E9" s="93" t="s">
        <v>79</v>
      </c>
      <c r="F9" s="93" t="s">
        <v>79</v>
      </c>
      <c r="G9" s="93" t="s">
        <v>79</v>
      </c>
      <c r="H9" s="93" t="s">
        <v>79</v>
      </c>
      <c r="I9" s="93" t="s">
        <v>79</v>
      </c>
      <c r="J9" s="93" t="s">
        <v>79</v>
      </c>
      <c r="K9" s="93" t="s">
        <v>79</v>
      </c>
      <c r="N9" s="21"/>
    </row>
    <row r="10" spans="1:16" x14ac:dyDescent="0.25">
      <c r="A10" s="94">
        <v>41456</v>
      </c>
      <c r="B10" s="93" t="s">
        <v>79</v>
      </c>
      <c r="C10" s="93" t="s">
        <v>79</v>
      </c>
      <c r="D10" s="93" t="s">
        <v>79</v>
      </c>
      <c r="E10" s="93">
        <v>9</v>
      </c>
      <c r="F10" s="93">
        <v>8</v>
      </c>
      <c r="G10" s="93" t="s">
        <v>79</v>
      </c>
      <c r="H10" s="93" t="s">
        <v>79</v>
      </c>
      <c r="I10" s="93" t="s">
        <v>79</v>
      </c>
      <c r="J10" s="93" t="s">
        <v>79</v>
      </c>
      <c r="K10" s="93" t="s">
        <v>79</v>
      </c>
      <c r="N10" s="21"/>
    </row>
    <row r="11" spans="1:16" customFormat="1" x14ac:dyDescent="0.25">
      <c r="A11" s="94">
        <v>41487</v>
      </c>
      <c r="B11" s="93" t="s">
        <v>79</v>
      </c>
      <c r="C11" s="93" t="s">
        <v>79</v>
      </c>
      <c r="D11" s="93">
        <v>5</v>
      </c>
      <c r="E11" s="93">
        <v>12</v>
      </c>
      <c r="F11" s="93">
        <v>11</v>
      </c>
      <c r="G11" s="93">
        <v>5</v>
      </c>
      <c r="H11" s="93" t="s">
        <v>79</v>
      </c>
      <c r="I11" s="93" t="s">
        <v>79</v>
      </c>
      <c r="J11" s="93" t="s">
        <v>79</v>
      </c>
      <c r="K11" s="93" t="s">
        <v>79</v>
      </c>
      <c r="L11" s="4"/>
      <c r="M11" s="4"/>
      <c r="N11" s="21"/>
      <c r="O11" s="4"/>
      <c r="P11" s="4"/>
    </row>
    <row r="12" spans="1:16" customFormat="1" x14ac:dyDescent="0.25">
      <c r="A12" s="94">
        <v>41518</v>
      </c>
      <c r="B12" s="93" t="s">
        <v>79</v>
      </c>
      <c r="C12" s="93">
        <v>9</v>
      </c>
      <c r="D12" s="93">
        <v>8</v>
      </c>
      <c r="E12" s="93">
        <v>15</v>
      </c>
      <c r="F12" s="93">
        <v>15</v>
      </c>
      <c r="G12" s="93">
        <v>9</v>
      </c>
      <c r="H12" s="93">
        <v>8</v>
      </c>
      <c r="I12" s="93" t="s">
        <v>79</v>
      </c>
      <c r="J12" s="93" t="s">
        <v>79</v>
      </c>
      <c r="K12" s="93">
        <v>8</v>
      </c>
      <c r="L12" s="4"/>
      <c r="M12" s="4"/>
      <c r="N12" s="21"/>
      <c r="O12" s="4"/>
      <c r="P12" s="4"/>
    </row>
    <row r="13" spans="1:16" customFormat="1" x14ac:dyDescent="0.25">
      <c r="A13" s="94">
        <v>41548</v>
      </c>
      <c r="B13" s="93" t="s">
        <v>79</v>
      </c>
      <c r="C13" s="93">
        <v>12</v>
      </c>
      <c r="D13" s="93">
        <v>12</v>
      </c>
      <c r="E13" s="93">
        <v>17</v>
      </c>
      <c r="F13" s="93">
        <v>17</v>
      </c>
      <c r="G13" s="93">
        <v>12</v>
      </c>
      <c r="H13" s="93">
        <v>12</v>
      </c>
      <c r="I13" s="93" t="s">
        <v>79</v>
      </c>
      <c r="J13" s="93" t="s">
        <v>79</v>
      </c>
      <c r="K13" s="93">
        <v>11</v>
      </c>
      <c r="L13" s="4"/>
      <c r="M13" s="4"/>
      <c r="N13" s="21"/>
      <c r="O13" s="4"/>
      <c r="P13" s="4"/>
    </row>
    <row r="14" spans="1:16" customFormat="1" x14ac:dyDescent="0.25">
      <c r="A14" s="94">
        <v>41579</v>
      </c>
      <c r="B14" s="93">
        <v>14</v>
      </c>
      <c r="C14" s="93">
        <v>15</v>
      </c>
      <c r="D14" s="93">
        <v>16</v>
      </c>
      <c r="E14" s="93">
        <v>18</v>
      </c>
      <c r="F14" s="93">
        <v>18</v>
      </c>
      <c r="G14" s="93">
        <v>15</v>
      </c>
      <c r="H14" s="93">
        <v>14</v>
      </c>
      <c r="I14" s="93">
        <v>14</v>
      </c>
      <c r="J14" s="93">
        <v>12</v>
      </c>
      <c r="K14" s="93">
        <v>13</v>
      </c>
      <c r="L14" s="4"/>
      <c r="M14" s="4"/>
      <c r="N14" s="21"/>
      <c r="O14" s="4"/>
      <c r="P14" s="4"/>
    </row>
    <row r="15" spans="1:16" customFormat="1" x14ac:dyDescent="0.25">
      <c r="A15" s="94">
        <v>41609</v>
      </c>
      <c r="B15" s="93">
        <v>16</v>
      </c>
      <c r="C15" s="93">
        <v>16</v>
      </c>
      <c r="D15" s="93">
        <v>18</v>
      </c>
      <c r="E15" s="93">
        <v>20</v>
      </c>
      <c r="F15" s="93">
        <v>19</v>
      </c>
      <c r="G15" s="93">
        <v>18</v>
      </c>
      <c r="H15" s="93">
        <v>16</v>
      </c>
      <c r="I15" s="93">
        <v>15</v>
      </c>
      <c r="J15" s="93">
        <v>15</v>
      </c>
      <c r="K15" s="93">
        <v>14</v>
      </c>
      <c r="L15" s="4"/>
      <c r="M15" s="4"/>
      <c r="N15" s="21"/>
      <c r="O15" s="4"/>
      <c r="P15" s="4"/>
    </row>
    <row r="16" spans="1:16" customFormat="1" x14ac:dyDescent="0.25">
      <c r="A16" s="94">
        <v>41640</v>
      </c>
      <c r="B16" s="93">
        <v>16</v>
      </c>
      <c r="C16" s="93">
        <v>21</v>
      </c>
      <c r="D16" s="93">
        <v>22</v>
      </c>
      <c r="E16" s="93">
        <v>24</v>
      </c>
      <c r="F16" s="93">
        <v>22</v>
      </c>
      <c r="G16" s="93">
        <v>21</v>
      </c>
      <c r="H16" s="93">
        <v>20</v>
      </c>
      <c r="I16" s="93">
        <v>17</v>
      </c>
      <c r="J16" s="93">
        <v>18</v>
      </c>
      <c r="K16" s="93">
        <v>17</v>
      </c>
      <c r="L16" s="4"/>
      <c r="M16" s="4"/>
      <c r="N16" s="21"/>
      <c r="O16" s="4"/>
      <c r="P16" s="4"/>
    </row>
    <row r="17" spans="1:16" customFormat="1" x14ac:dyDescent="0.25">
      <c r="A17" s="94">
        <v>41671</v>
      </c>
      <c r="B17" s="93">
        <v>19</v>
      </c>
      <c r="C17" s="93">
        <v>20</v>
      </c>
      <c r="D17" s="93">
        <v>23</v>
      </c>
      <c r="E17" s="93">
        <v>23</v>
      </c>
      <c r="F17" s="93">
        <v>22</v>
      </c>
      <c r="G17" s="93">
        <v>21</v>
      </c>
      <c r="H17" s="93">
        <v>19</v>
      </c>
      <c r="I17" s="93">
        <v>20</v>
      </c>
      <c r="J17" s="93">
        <v>22</v>
      </c>
      <c r="K17" s="93">
        <v>18</v>
      </c>
      <c r="L17" s="4"/>
      <c r="M17" s="4"/>
      <c r="N17" s="21"/>
      <c r="O17" s="4"/>
      <c r="P17" s="4"/>
    </row>
    <row r="18" spans="1:16" customFormat="1" x14ac:dyDescent="0.25">
      <c r="A18" s="94">
        <v>41699</v>
      </c>
      <c r="B18" s="93">
        <v>23</v>
      </c>
      <c r="C18" s="93">
        <v>20</v>
      </c>
      <c r="D18" s="93">
        <v>23</v>
      </c>
      <c r="E18" s="93">
        <v>22</v>
      </c>
      <c r="F18" s="93">
        <v>22</v>
      </c>
      <c r="G18" s="93">
        <v>23</v>
      </c>
      <c r="H18" s="93">
        <v>18</v>
      </c>
      <c r="I18" s="93">
        <v>25</v>
      </c>
      <c r="J18" s="93">
        <v>26</v>
      </c>
      <c r="K18" s="93">
        <v>18</v>
      </c>
      <c r="L18" s="4"/>
      <c r="M18" s="4"/>
      <c r="N18" s="21"/>
      <c r="O18" s="4"/>
      <c r="P18" s="4"/>
    </row>
    <row r="19" spans="1:16" customFormat="1" x14ac:dyDescent="0.25">
      <c r="A19" s="94">
        <v>41730</v>
      </c>
      <c r="B19" s="93">
        <v>29</v>
      </c>
      <c r="C19" s="93">
        <v>23</v>
      </c>
      <c r="D19" s="93">
        <v>25</v>
      </c>
      <c r="E19" s="93">
        <v>22</v>
      </c>
      <c r="F19" s="93">
        <v>20</v>
      </c>
      <c r="G19" s="93">
        <v>23</v>
      </c>
      <c r="H19" s="93">
        <v>19</v>
      </c>
      <c r="I19" s="93">
        <v>30</v>
      </c>
      <c r="J19" s="93">
        <v>30</v>
      </c>
      <c r="K19" s="93">
        <v>17</v>
      </c>
      <c r="L19" s="4"/>
      <c r="M19" s="4"/>
      <c r="N19" s="21"/>
      <c r="O19" s="4"/>
      <c r="P19" s="4"/>
    </row>
    <row r="20" spans="1:16" customFormat="1" x14ac:dyDescent="0.25">
      <c r="A20" s="94">
        <v>41760</v>
      </c>
      <c r="B20" s="93">
        <v>26</v>
      </c>
      <c r="C20" s="93">
        <v>25</v>
      </c>
      <c r="D20" s="93">
        <v>29</v>
      </c>
      <c r="E20" s="93">
        <v>25</v>
      </c>
      <c r="F20" s="93">
        <v>23</v>
      </c>
      <c r="G20" s="93">
        <v>28</v>
      </c>
      <c r="H20" s="93">
        <v>22</v>
      </c>
      <c r="I20" s="93">
        <v>26</v>
      </c>
      <c r="J20" s="93">
        <v>28</v>
      </c>
      <c r="K20" s="93">
        <v>20</v>
      </c>
      <c r="L20" s="4"/>
      <c r="M20" s="4"/>
      <c r="N20" s="21"/>
      <c r="O20" s="4"/>
      <c r="P20" s="4"/>
    </row>
    <row r="21" spans="1:16" customFormat="1" x14ac:dyDescent="0.25">
      <c r="A21" s="94">
        <v>41791</v>
      </c>
      <c r="B21" s="93">
        <v>29</v>
      </c>
      <c r="C21" s="93">
        <v>33</v>
      </c>
      <c r="D21" s="93">
        <v>39</v>
      </c>
      <c r="E21" s="93">
        <v>35</v>
      </c>
      <c r="F21" s="93">
        <v>36</v>
      </c>
      <c r="G21" s="93">
        <v>36</v>
      </c>
      <c r="H21" s="93">
        <v>33</v>
      </c>
      <c r="I21" s="93">
        <v>26</v>
      </c>
      <c r="J21" s="93">
        <v>29</v>
      </c>
      <c r="K21" s="93">
        <v>30</v>
      </c>
      <c r="L21" s="4"/>
      <c r="M21" s="4"/>
      <c r="N21" s="21"/>
      <c r="O21" s="4"/>
      <c r="P21" s="4"/>
    </row>
    <row r="22" spans="1:16" customFormat="1" x14ac:dyDescent="0.25">
      <c r="A22" s="94">
        <v>41821</v>
      </c>
      <c r="B22" s="93">
        <v>32</v>
      </c>
      <c r="C22" s="93">
        <v>38</v>
      </c>
      <c r="D22" s="93">
        <v>43</v>
      </c>
      <c r="E22" s="93">
        <v>36</v>
      </c>
      <c r="F22" s="93">
        <v>37</v>
      </c>
      <c r="G22" s="93">
        <v>40</v>
      </c>
      <c r="H22" s="93">
        <v>36</v>
      </c>
      <c r="I22" s="93">
        <v>27</v>
      </c>
      <c r="J22" s="93">
        <v>34</v>
      </c>
      <c r="K22" s="93">
        <v>32</v>
      </c>
      <c r="L22" s="4"/>
      <c r="M22" s="4"/>
      <c r="N22" s="21"/>
      <c r="O22" s="4"/>
      <c r="P22" s="4"/>
    </row>
    <row r="23" spans="1:16" customFormat="1" x14ac:dyDescent="0.25">
      <c r="A23" s="94">
        <v>41852</v>
      </c>
      <c r="B23" s="93">
        <v>29</v>
      </c>
      <c r="C23" s="93">
        <v>33</v>
      </c>
      <c r="D23" s="93">
        <v>40</v>
      </c>
      <c r="E23" s="93">
        <v>28</v>
      </c>
      <c r="F23" s="93">
        <v>34</v>
      </c>
      <c r="G23" s="93">
        <v>38</v>
      </c>
      <c r="H23" s="93">
        <v>34</v>
      </c>
      <c r="I23" s="93">
        <v>26</v>
      </c>
      <c r="J23" s="93">
        <v>31</v>
      </c>
      <c r="K23" s="93">
        <v>27</v>
      </c>
      <c r="L23" s="4"/>
      <c r="M23" s="4"/>
      <c r="N23" s="21"/>
      <c r="O23" s="4"/>
      <c r="P23" s="4"/>
    </row>
    <row r="24" spans="1:16" customFormat="1" x14ac:dyDescent="0.25">
      <c r="A24" s="94">
        <v>41883</v>
      </c>
      <c r="B24" s="93">
        <v>26</v>
      </c>
      <c r="C24" s="93">
        <v>31</v>
      </c>
      <c r="D24" s="93">
        <v>45</v>
      </c>
      <c r="E24" s="93">
        <v>24</v>
      </c>
      <c r="F24" s="93">
        <v>31</v>
      </c>
      <c r="G24" s="93">
        <v>39</v>
      </c>
      <c r="H24" s="93">
        <v>27</v>
      </c>
      <c r="I24" s="93">
        <v>24</v>
      </c>
      <c r="J24" s="93">
        <v>27</v>
      </c>
      <c r="K24" s="93">
        <v>25</v>
      </c>
      <c r="L24" s="4"/>
      <c r="M24" s="4"/>
      <c r="N24" s="21"/>
      <c r="O24" s="4"/>
      <c r="P24" s="4"/>
    </row>
    <row r="25" spans="1:16" customFormat="1" x14ac:dyDescent="0.25">
      <c r="A25" s="94">
        <v>41913</v>
      </c>
      <c r="B25" s="93">
        <v>18</v>
      </c>
      <c r="C25" s="93">
        <v>26</v>
      </c>
      <c r="D25" s="93">
        <v>42</v>
      </c>
      <c r="E25" s="93">
        <v>21</v>
      </c>
      <c r="F25" s="93">
        <v>28</v>
      </c>
      <c r="G25" s="93">
        <v>34</v>
      </c>
      <c r="H25" s="93">
        <v>26</v>
      </c>
      <c r="I25" s="93">
        <v>19</v>
      </c>
      <c r="J25" s="93">
        <v>21</v>
      </c>
      <c r="K25" s="93">
        <v>21</v>
      </c>
      <c r="L25" s="4"/>
      <c r="M25" s="4"/>
      <c r="N25" s="21"/>
      <c r="O25" s="4"/>
      <c r="P25" s="4"/>
    </row>
    <row r="26" spans="1:16" customFormat="1" x14ac:dyDescent="0.25">
      <c r="A26" s="94">
        <v>41944</v>
      </c>
      <c r="B26" s="93">
        <v>14</v>
      </c>
      <c r="C26" s="93">
        <v>25</v>
      </c>
      <c r="D26" s="93">
        <v>40</v>
      </c>
      <c r="E26" s="93">
        <v>21</v>
      </c>
      <c r="F26" s="93">
        <v>29</v>
      </c>
      <c r="G26" s="93">
        <v>33</v>
      </c>
      <c r="H26" s="93">
        <v>24</v>
      </c>
      <c r="I26" s="93">
        <v>16</v>
      </c>
      <c r="J26" s="93">
        <v>16</v>
      </c>
      <c r="K26" s="93">
        <v>23</v>
      </c>
      <c r="L26" s="4"/>
      <c r="M26" s="4"/>
      <c r="N26" s="21"/>
      <c r="O26" s="4"/>
      <c r="P26" s="4"/>
    </row>
    <row r="27" spans="1:16" customFormat="1" x14ac:dyDescent="0.25">
      <c r="A27" s="94">
        <v>41974</v>
      </c>
      <c r="B27" s="93">
        <v>9</v>
      </c>
      <c r="C27" s="93">
        <v>26</v>
      </c>
      <c r="D27" s="93">
        <v>39</v>
      </c>
      <c r="E27" s="93">
        <v>15</v>
      </c>
      <c r="F27" s="93">
        <v>24</v>
      </c>
      <c r="G27" s="93">
        <v>29</v>
      </c>
      <c r="H27" s="93">
        <v>21</v>
      </c>
      <c r="I27" s="93">
        <v>10</v>
      </c>
      <c r="J27" s="93">
        <v>10</v>
      </c>
      <c r="K27" s="93">
        <v>20</v>
      </c>
      <c r="L27" s="4"/>
      <c r="M27" s="4"/>
      <c r="N27" s="21"/>
      <c r="O27" s="4"/>
      <c r="P27" s="4"/>
    </row>
    <row r="28" spans="1:16" customFormat="1" ht="13" x14ac:dyDescent="0.3">
      <c r="A28" s="94">
        <v>42005</v>
      </c>
      <c r="B28" s="93">
        <v>7</v>
      </c>
      <c r="C28" s="93">
        <v>24</v>
      </c>
      <c r="D28" s="93">
        <v>35</v>
      </c>
      <c r="E28" s="93">
        <v>12</v>
      </c>
      <c r="F28" s="93">
        <v>18</v>
      </c>
      <c r="G28" s="93">
        <v>26</v>
      </c>
      <c r="H28" s="93">
        <v>16</v>
      </c>
      <c r="I28" s="93">
        <v>7</v>
      </c>
      <c r="J28" s="93">
        <v>6</v>
      </c>
      <c r="K28" s="93">
        <v>15</v>
      </c>
      <c r="L28" s="4"/>
      <c r="M28" s="4"/>
      <c r="N28" s="21"/>
      <c r="O28" s="4"/>
      <c r="P28" s="15"/>
    </row>
    <row r="29" spans="1:16" customFormat="1" ht="13" x14ac:dyDescent="0.3">
      <c r="A29" s="94">
        <v>42036</v>
      </c>
      <c r="B29" s="93">
        <v>4</v>
      </c>
      <c r="C29" s="93">
        <v>18</v>
      </c>
      <c r="D29" s="93">
        <v>36</v>
      </c>
      <c r="E29" s="93">
        <v>9</v>
      </c>
      <c r="F29" s="93">
        <v>12</v>
      </c>
      <c r="G29" s="93">
        <v>25</v>
      </c>
      <c r="H29" s="93">
        <v>16</v>
      </c>
      <c r="I29" s="93">
        <v>5</v>
      </c>
      <c r="J29" s="93">
        <v>4</v>
      </c>
      <c r="K29" s="93">
        <v>10</v>
      </c>
      <c r="L29" s="4"/>
      <c r="M29" s="4"/>
      <c r="N29" s="21"/>
      <c r="O29" s="4"/>
      <c r="P29" s="15"/>
    </row>
    <row r="30" spans="1:16" customFormat="1" ht="13" x14ac:dyDescent="0.3">
      <c r="A30" s="94">
        <v>42064</v>
      </c>
      <c r="B30" s="93">
        <v>4</v>
      </c>
      <c r="C30" s="93">
        <v>18</v>
      </c>
      <c r="D30" s="93">
        <v>35</v>
      </c>
      <c r="E30" s="93">
        <v>5</v>
      </c>
      <c r="F30" s="93">
        <v>8</v>
      </c>
      <c r="G30" s="93">
        <v>29</v>
      </c>
      <c r="H30" s="93">
        <v>15</v>
      </c>
      <c r="I30" s="93">
        <v>4</v>
      </c>
      <c r="J30" s="93">
        <v>4</v>
      </c>
      <c r="K30" s="93">
        <v>6</v>
      </c>
      <c r="L30" s="4"/>
      <c r="M30" s="4"/>
      <c r="N30" s="21"/>
      <c r="O30" s="4"/>
      <c r="P30" s="15"/>
    </row>
    <row r="31" spans="1:16" customFormat="1" ht="13" x14ac:dyDescent="0.3">
      <c r="A31" s="94">
        <v>42095</v>
      </c>
      <c r="B31" s="93">
        <v>4</v>
      </c>
      <c r="C31" s="93">
        <v>9</v>
      </c>
      <c r="D31" s="93">
        <v>33</v>
      </c>
      <c r="E31" s="93">
        <v>4</v>
      </c>
      <c r="F31" s="93">
        <v>5</v>
      </c>
      <c r="G31" s="93">
        <v>29</v>
      </c>
      <c r="H31" s="93">
        <v>11</v>
      </c>
      <c r="I31" s="93">
        <v>4</v>
      </c>
      <c r="J31" s="93">
        <v>5</v>
      </c>
      <c r="K31" s="93">
        <v>4</v>
      </c>
      <c r="L31" s="4"/>
      <c r="M31" s="4"/>
      <c r="N31" s="21"/>
      <c r="O31" s="4"/>
      <c r="P31" s="15"/>
    </row>
    <row r="32" spans="1:16" customFormat="1" ht="13" x14ac:dyDescent="0.3">
      <c r="A32" s="94">
        <v>42125</v>
      </c>
      <c r="B32" s="93">
        <v>5</v>
      </c>
      <c r="C32" s="93">
        <v>12</v>
      </c>
      <c r="D32" s="93">
        <v>24</v>
      </c>
      <c r="E32" s="93">
        <v>4</v>
      </c>
      <c r="F32" s="93">
        <v>4</v>
      </c>
      <c r="G32" s="93">
        <v>23</v>
      </c>
      <c r="H32" s="93">
        <v>8</v>
      </c>
      <c r="I32" s="93">
        <v>5</v>
      </c>
      <c r="J32" s="93">
        <v>5</v>
      </c>
      <c r="K32" s="93">
        <v>5</v>
      </c>
      <c r="L32" s="4"/>
      <c r="M32" s="4"/>
      <c r="N32" s="21"/>
      <c r="O32" s="4"/>
      <c r="P32" s="15"/>
    </row>
    <row r="33" spans="1:16" customFormat="1" ht="13" x14ac:dyDescent="0.3">
      <c r="A33" s="94">
        <v>42156</v>
      </c>
      <c r="B33" s="93">
        <v>5</v>
      </c>
      <c r="C33" s="93">
        <v>11</v>
      </c>
      <c r="D33" s="93">
        <v>15</v>
      </c>
      <c r="E33" s="93">
        <v>4</v>
      </c>
      <c r="F33" s="93">
        <v>4</v>
      </c>
      <c r="G33" s="93">
        <v>15</v>
      </c>
      <c r="H33" s="93">
        <v>6</v>
      </c>
      <c r="I33" s="93">
        <v>5</v>
      </c>
      <c r="J33" s="93">
        <v>5</v>
      </c>
      <c r="K33" s="93">
        <v>4</v>
      </c>
      <c r="L33" s="4"/>
      <c r="M33" s="4"/>
      <c r="N33" s="21"/>
      <c r="O33" s="4"/>
      <c r="P33" s="15"/>
    </row>
    <row r="34" spans="1:16" customFormat="1" ht="13" x14ac:dyDescent="0.3">
      <c r="A34" s="94">
        <v>42186</v>
      </c>
      <c r="B34" s="93">
        <v>5</v>
      </c>
      <c r="C34" s="93">
        <v>7</v>
      </c>
      <c r="D34" s="93">
        <v>9</v>
      </c>
      <c r="E34" s="93">
        <v>5</v>
      </c>
      <c r="F34" s="93">
        <v>4</v>
      </c>
      <c r="G34" s="93">
        <v>9</v>
      </c>
      <c r="H34" s="93">
        <v>6</v>
      </c>
      <c r="I34" s="93">
        <v>5</v>
      </c>
      <c r="J34" s="93">
        <v>5</v>
      </c>
      <c r="K34" s="93">
        <v>5</v>
      </c>
      <c r="L34" s="4"/>
      <c r="M34" s="4"/>
      <c r="N34" s="21"/>
      <c r="O34" s="4"/>
      <c r="P34" s="15"/>
    </row>
    <row r="35" spans="1:16" customFormat="1" ht="13" x14ac:dyDescent="0.3">
      <c r="A35" s="94">
        <v>42217</v>
      </c>
      <c r="B35" s="93">
        <v>6</v>
      </c>
      <c r="C35" s="93">
        <v>5</v>
      </c>
      <c r="D35" s="93">
        <v>6</v>
      </c>
      <c r="E35" s="93">
        <v>7</v>
      </c>
      <c r="F35" s="93">
        <v>5</v>
      </c>
      <c r="G35" s="93">
        <v>6</v>
      </c>
      <c r="H35" s="93">
        <v>6</v>
      </c>
      <c r="I35" s="93">
        <v>6</v>
      </c>
      <c r="J35" s="93">
        <v>5</v>
      </c>
      <c r="K35" s="93">
        <v>6</v>
      </c>
      <c r="L35" s="4"/>
      <c r="M35" s="4"/>
      <c r="N35" s="21"/>
      <c r="O35" s="4"/>
      <c r="P35" s="15"/>
    </row>
    <row r="36" spans="1:16" customFormat="1" ht="13" x14ac:dyDescent="0.3">
      <c r="A36" s="94">
        <v>42248</v>
      </c>
      <c r="B36" s="93">
        <v>6</v>
      </c>
      <c r="C36" s="93">
        <v>5</v>
      </c>
      <c r="D36" s="93">
        <v>6</v>
      </c>
      <c r="E36" s="93">
        <v>8</v>
      </c>
      <c r="F36" s="93">
        <v>6</v>
      </c>
      <c r="G36" s="93">
        <v>6</v>
      </c>
      <c r="H36" s="93">
        <v>7</v>
      </c>
      <c r="I36" s="93">
        <v>7</v>
      </c>
      <c r="J36" s="93">
        <v>6</v>
      </c>
      <c r="K36" s="93">
        <v>7</v>
      </c>
      <c r="L36" s="4"/>
      <c r="M36" s="4"/>
      <c r="N36" s="21"/>
      <c r="O36" s="4"/>
      <c r="P36" s="15"/>
    </row>
    <row r="37" spans="1:16" customFormat="1" ht="13" x14ac:dyDescent="0.3">
      <c r="A37" s="94">
        <v>42278</v>
      </c>
      <c r="B37" s="93">
        <v>6</v>
      </c>
      <c r="C37" s="93">
        <v>5</v>
      </c>
      <c r="D37" s="93">
        <v>6</v>
      </c>
      <c r="E37" s="93">
        <v>9</v>
      </c>
      <c r="F37" s="93">
        <v>7</v>
      </c>
      <c r="G37" s="93">
        <v>6</v>
      </c>
      <c r="H37" s="93">
        <v>7</v>
      </c>
      <c r="I37" s="93">
        <v>6</v>
      </c>
      <c r="J37" s="93">
        <v>5</v>
      </c>
      <c r="K37" s="93">
        <v>8</v>
      </c>
      <c r="L37" s="4"/>
      <c r="M37" s="4"/>
      <c r="N37" s="21"/>
      <c r="O37" s="4"/>
      <c r="P37" s="15"/>
    </row>
    <row r="38" spans="1:16" customFormat="1" ht="13" x14ac:dyDescent="0.3">
      <c r="A38" s="94">
        <v>42309</v>
      </c>
      <c r="B38" s="93">
        <v>5</v>
      </c>
      <c r="C38" s="93">
        <v>6</v>
      </c>
      <c r="D38" s="93">
        <v>6</v>
      </c>
      <c r="E38" s="93">
        <v>9</v>
      </c>
      <c r="F38" s="93">
        <v>8</v>
      </c>
      <c r="G38" s="93">
        <v>7</v>
      </c>
      <c r="H38" s="93">
        <v>9</v>
      </c>
      <c r="I38" s="93">
        <v>7</v>
      </c>
      <c r="J38" s="93">
        <v>5</v>
      </c>
      <c r="K38" s="93">
        <v>9</v>
      </c>
      <c r="L38" s="4"/>
      <c r="M38" s="4"/>
      <c r="N38" s="21"/>
      <c r="O38" s="4"/>
      <c r="P38" s="15"/>
    </row>
    <row r="39" spans="1:16" customFormat="1" ht="13" x14ac:dyDescent="0.3">
      <c r="A39" s="94">
        <v>42339</v>
      </c>
      <c r="B39" s="93">
        <v>6</v>
      </c>
      <c r="C39" s="93">
        <v>7</v>
      </c>
      <c r="D39" s="93">
        <v>7</v>
      </c>
      <c r="E39" s="93">
        <v>9</v>
      </c>
      <c r="F39" s="93">
        <v>8</v>
      </c>
      <c r="G39" s="93">
        <v>7</v>
      </c>
      <c r="H39" s="93">
        <v>9</v>
      </c>
      <c r="I39" s="93">
        <v>7</v>
      </c>
      <c r="J39" s="93">
        <v>5</v>
      </c>
      <c r="K39" s="93">
        <v>9</v>
      </c>
      <c r="L39" s="4"/>
      <c r="M39" s="4"/>
      <c r="N39" s="21"/>
      <c r="O39" s="4"/>
      <c r="P39" s="15"/>
    </row>
    <row r="40" spans="1:16" customFormat="1" ht="13" x14ac:dyDescent="0.3">
      <c r="A40" s="94">
        <v>42370</v>
      </c>
      <c r="B40" s="93">
        <v>7</v>
      </c>
      <c r="C40" s="93">
        <v>8</v>
      </c>
      <c r="D40" s="93">
        <v>8</v>
      </c>
      <c r="E40" s="93">
        <v>10</v>
      </c>
      <c r="F40" s="93">
        <v>10</v>
      </c>
      <c r="G40" s="93">
        <v>9</v>
      </c>
      <c r="H40" s="93">
        <v>11</v>
      </c>
      <c r="I40" s="93">
        <v>7</v>
      </c>
      <c r="J40" s="93">
        <v>6</v>
      </c>
      <c r="K40" s="93">
        <v>10</v>
      </c>
      <c r="L40" s="4"/>
      <c r="M40" s="4"/>
      <c r="N40" s="21"/>
      <c r="O40" s="4"/>
      <c r="P40" s="15"/>
    </row>
    <row r="41" spans="1:16" customFormat="1" ht="13" x14ac:dyDescent="0.3">
      <c r="A41" s="94">
        <v>42401</v>
      </c>
      <c r="B41" s="93">
        <v>7</v>
      </c>
      <c r="C41" s="93">
        <v>9</v>
      </c>
      <c r="D41" s="93">
        <v>9</v>
      </c>
      <c r="E41" s="93">
        <v>10</v>
      </c>
      <c r="F41" s="93">
        <v>11</v>
      </c>
      <c r="G41" s="93">
        <v>9</v>
      </c>
      <c r="H41" s="93">
        <v>11</v>
      </c>
      <c r="I41" s="93">
        <v>8</v>
      </c>
      <c r="J41" s="93">
        <v>5</v>
      </c>
      <c r="K41" s="93">
        <v>11</v>
      </c>
      <c r="L41" s="4"/>
      <c r="M41" s="4"/>
      <c r="N41" s="21"/>
      <c r="O41" s="4"/>
      <c r="P41" s="15"/>
    </row>
    <row r="42" spans="1:16" customFormat="1" ht="13" x14ac:dyDescent="0.3">
      <c r="A42" s="94">
        <v>42430</v>
      </c>
      <c r="B42" s="93">
        <v>6</v>
      </c>
      <c r="C42" s="93">
        <v>8</v>
      </c>
      <c r="D42" s="93">
        <v>9</v>
      </c>
      <c r="E42" s="93">
        <v>11</v>
      </c>
      <c r="F42" s="93">
        <v>11</v>
      </c>
      <c r="G42" s="93">
        <v>9</v>
      </c>
      <c r="H42" s="93">
        <v>12</v>
      </c>
      <c r="I42" s="93">
        <v>7</v>
      </c>
      <c r="J42" s="93">
        <v>5</v>
      </c>
      <c r="K42" s="93">
        <v>10</v>
      </c>
      <c r="L42" s="4"/>
      <c r="M42" s="4"/>
      <c r="N42" s="21"/>
      <c r="O42" s="4"/>
      <c r="P42" s="15"/>
    </row>
    <row r="43" spans="1:16" customFormat="1" ht="13" x14ac:dyDescent="0.3">
      <c r="A43" s="94">
        <v>42461</v>
      </c>
      <c r="B43" s="93">
        <v>6</v>
      </c>
      <c r="C43" s="93">
        <v>9</v>
      </c>
      <c r="D43" s="93">
        <v>9</v>
      </c>
      <c r="E43" s="93">
        <v>10</v>
      </c>
      <c r="F43" s="93">
        <v>10</v>
      </c>
      <c r="G43" s="93">
        <v>9</v>
      </c>
      <c r="H43" s="93">
        <v>11</v>
      </c>
      <c r="I43" s="93">
        <v>7</v>
      </c>
      <c r="J43" s="93">
        <v>6</v>
      </c>
      <c r="K43" s="93">
        <v>8</v>
      </c>
      <c r="L43" s="4"/>
      <c r="M43" s="4"/>
      <c r="N43" s="21"/>
      <c r="O43" s="4"/>
      <c r="P43" s="15"/>
    </row>
    <row r="44" spans="1:16" customFormat="1" ht="13" x14ac:dyDescent="0.3">
      <c r="A44" s="94">
        <v>42491</v>
      </c>
      <c r="B44" s="93">
        <v>6</v>
      </c>
      <c r="C44" s="93">
        <v>9</v>
      </c>
      <c r="D44" s="93">
        <v>9</v>
      </c>
      <c r="E44" s="93">
        <v>9</v>
      </c>
      <c r="F44" s="93">
        <v>9</v>
      </c>
      <c r="G44" s="93">
        <v>10</v>
      </c>
      <c r="H44" s="93">
        <v>11</v>
      </c>
      <c r="I44" s="93">
        <v>7</v>
      </c>
      <c r="J44" s="93">
        <v>5</v>
      </c>
      <c r="K44" s="93">
        <v>8</v>
      </c>
      <c r="L44" s="4"/>
      <c r="M44" s="4"/>
      <c r="N44" s="21"/>
      <c r="O44" s="4"/>
      <c r="P44" s="15"/>
    </row>
    <row r="45" spans="1:16" customFormat="1" ht="13" x14ac:dyDescent="0.3">
      <c r="A45" s="94">
        <v>42522</v>
      </c>
      <c r="B45" s="93">
        <v>6</v>
      </c>
      <c r="C45" s="93">
        <v>9</v>
      </c>
      <c r="D45" s="93">
        <v>9</v>
      </c>
      <c r="E45" s="93">
        <v>8</v>
      </c>
      <c r="F45" s="93">
        <v>8</v>
      </c>
      <c r="G45" s="93">
        <v>9</v>
      </c>
      <c r="H45" s="93">
        <v>9</v>
      </c>
      <c r="I45" s="93">
        <v>6</v>
      </c>
      <c r="J45" s="93">
        <v>6</v>
      </c>
      <c r="K45" s="93">
        <v>7</v>
      </c>
      <c r="L45" s="4"/>
      <c r="M45" s="4"/>
      <c r="N45" s="21"/>
      <c r="O45" s="4"/>
      <c r="P45" s="15"/>
    </row>
    <row r="46" spans="1:16" customFormat="1" ht="13" x14ac:dyDescent="0.3">
      <c r="A46" s="94">
        <v>42552</v>
      </c>
      <c r="B46" s="93">
        <v>5</v>
      </c>
      <c r="C46" s="93">
        <v>8</v>
      </c>
      <c r="D46" s="93">
        <v>9</v>
      </c>
      <c r="E46" s="93">
        <v>7</v>
      </c>
      <c r="F46" s="93">
        <v>7</v>
      </c>
      <c r="G46" s="93">
        <v>8</v>
      </c>
      <c r="H46" s="93">
        <v>7</v>
      </c>
      <c r="I46" s="93">
        <v>7</v>
      </c>
      <c r="J46" s="93">
        <v>6</v>
      </c>
      <c r="K46" s="93">
        <v>5</v>
      </c>
      <c r="L46" s="4"/>
      <c r="M46" s="4"/>
      <c r="N46" s="21"/>
      <c r="O46" s="4"/>
      <c r="P46" s="15"/>
    </row>
    <row r="47" spans="1:16" customFormat="1" ht="13" x14ac:dyDescent="0.3">
      <c r="A47" s="94">
        <v>42583</v>
      </c>
      <c r="B47" s="93">
        <v>5</v>
      </c>
      <c r="C47" s="93">
        <v>7</v>
      </c>
      <c r="D47" s="93">
        <v>8</v>
      </c>
      <c r="E47" s="93">
        <v>6</v>
      </c>
      <c r="F47" s="93">
        <v>6</v>
      </c>
      <c r="G47" s="93">
        <v>7</v>
      </c>
      <c r="H47" s="93">
        <v>5</v>
      </c>
      <c r="I47" s="93">
        <v>7</v>
      </c>
      <c r="J47" s="93">
        <v>6</v>
      </c>
      <c r="K47" s="93">
        <v>4</v>
      </c>
      <c r="L47" s="4"/>
      <c r="M47" s="4"/>
      <c r="N47" s="21"/>
      <c r="O47" s="4"/>
      <c r="P47" s="15"/>
    </row>
    <row r="48" spans="1:16" customFormat="1" ht="13" x14ac:dyDescent="0.3">
      <c r="A48" s="94">
        <v>42614</v>
      </c>
      <c r="B48" s="93">
        <v>5</v>
      </c>
      <c r="C48" s="93">
        <v>7</v>
      </c>
      <c r="D48" s="93">
        <v>6</v>
      </c>
      <c r="E48" s="93">
        <v>6</v>
      </c>
      <c r="F48" s="93">
        <v>6</v>
      </c>
      <c r="G48" s="93">
        <v>7</v>
      </c>
      <c r="H48" s="93">
        <v>6</v>
      </c>
      <c r="I48" s="93">
        <v>6</v>
      </c>
      <c r="J48" s="93">
        <v>6</v>
      </c>
      <c r="K48" s="93">
        <v>4</v>
      </c>
      <c r="L48" s="4"/>
      <c r="M48" s="4"/>
      <c r="N48" s="21"/>
      <c r="O48" s="4"/>
      <c r="P48" s="15"/>
    </row>
    <row r="49" spans="1:16" customFormat="1" ht="13" x14ac:dyDescent="0.3">
      <c r="A49" s="94">
        <v>42644</v>
      </c>
      <c r="B49" s="93">
        <v>5</v>
      </c>
      <c r="C49" s="93">
        <v>6</v>
      </c>
      <c r="D49" s="93">
        <v>5</v>
      </c>
      <c r="E49" s="93">
        <v>5</v>
      </c>
      <c r="F49" s="93">
        <v>5</v>
      </c>
      <c r="G49" s="93">
        <v>6</v>
      </c>
      <c r="H49" s="93">
        <v>5</v>
      </c>
      <c r="I49" s="93">
        <v>5</v>
      </c>
      <c r="J49" s="93">
        <v>6</v>
      </c>
      <c r="K49" s="93">
        <v>4</v>
      </c>
      <c r="L49" s="4"/>
      <c r="M49" s="4"/>
      <c r="N49" s="21"/>
      <c r="O49" s="4"/>
      <c r="P49" s="15"/>
    </row>
    <row r="50" spans="1:16" customFormat="1" ht="13" x14ac:dyDescent="0.3">
      <c r="A50" s="94">
        <v>42675</v>
      </c>
      <c r="B50" s="93">
        <v>6</v>
      </c>
      <c r="C50" s="93">
        <v>5</v>
      </c>
      <c r="D50" s="93">
        <v>5</v>
      </c>
      <c r="E50" s="93">
        <v>5</v>
      </c>
      <c r="F50" s="93">
        <v>5</v>
      </c>
      <c r="G50" s="93">
        <v>5</v>
      </c>
      <c r="H50" s="93">
        <v>5</v>
      </c>
      <c r="I50" s="93">
        <v>6</v>
      </c>
      <c r="J50" s="93">
        <v>7</v>
      </c>
      <c r="K50" s="93">
        <v>5</v>
      </c>
      <c r="L50" s="4"/>
      <c r="M50" s="4"/>
      <c r="N50" s="21"/>
      <c r="O50" s="4"/>
      <c r="P50" s="15"/>
    </row>
    <row r="51" spans="1:16" customFormat="1" ht="13" x14ac:dyDescent="0.3">
      <c r="A51" s="94">
        <v>42705</v>
      </c>
      <c r="B51" s="93">
        <v>7</v>
      </c>
      <c r="C51" s="93">
        <v>5</v>
      </c>
      <c r="D51" s="93">
        <v>5</v>
      </c>
      <c r="E51" s="93">
        <v>5</v>
      </c>
      <c r="F51" s="93">
        <v>6</v>
      </c>
      <c r="G51" s="93">
        <v>5</v>
      </c>
      <c r="H51" s="93">
        <v>5</v>
      </c>
      <c r="I51" s="93">
        <v>6</v>
      </c>
      <c r="J51" s="93">
        <v>7</v>
      </c>
      <c r="K51" s="93">
        <v>5</v>
      </c>
      <c r="L51" s="4"/>
      <c r="M51" s="4"/>
      <c r="N51" s="21"/>
      <c r="O51" s="4"/>
      <c r="P51" s="15"/>
    </row>
    <row r="52" spans="1:16" customFormat="1" ht="13" x14ac:dyDescent="0.3">
      <c r="A52" s="94">
        <v>42736</v>
      </c>
      <c r="B52" s="93">
        <v>9</v>
      </c>
      <c r="C52" s="93">
        <v>7</v>
      </c>
      <c r="D52" s="93">
        <v>7</v>
      </c>
      <c r="E52" s="93">
        <v>7</v>
      </c>
      <c r="F52" s="93">
        <v>8</v>
      </c>
      <c r="G52" s="93">
        <v>7</v>
      </c>
      <c r="H52" s="93">
        <v>7</v>
      </c>
      <c r="I52" s="93">
        <v>8</v>
      </c>
      <c r="J52" s="93">
        <v>8</v>
      </c>
      <c r="K52" s="93">
        <v>7</v>
      </c>
      <c r="L52" s="4"/>
      <c r="M52" s="4"/>
      <c r="N52" s="21"/>
      <c r="O52" s="4"/>
      <c r="P52" s="15"/>
    </row>
    <row r="53" spans="1:16" customFormat="1" ht="13" x14ac:dyDescent="0.3">
      <c r="A53" s="94">
        <v>42767</v>
      </c>
      <c r="B53" s="93">
        <v>10</v>
      </c>
      <c r="C53" s="93">
        <v>8</v>
      </c>
      <c r="D53" s="93">
        <v>8</v>
      </c>
      <c r="E53" s="93">
        <v>7</v>
      </c>
      <c r="F53" s="93">
        <v>8</v>
      </c>
      <c r="G53" s="93">
        <v>8</v>
      </c>
      <c r="H53" s="93">
        <v>8</v>
      </c>
      <c r="I53" s="93">
        <v>9</v>
      </c>
      <c r="J53" s="93">
        <v>9</v>
      </c>
      <c r="K53" s="93">
        <v>8</v>
      </c>
      <c r="L53" s="4"/>
      <c r="M53" s="4"/>
      <c r="N53" s="21"/>
      <c r="O53" s="4"/>
      <c r="P53" s="15"/>
    </row>
    <row r="54" spans="1:16" customFormat="1" ht="13" x14ac:dyDescent="0.3">
      <c r="A54" s="94">
        <v>42795</v>
      </c>
      <c r="B54" s="93">
        <v>12</v>
      </c>
      <c r="C54" s="93">
        <v>9</v>
      </c>
      <c r="D54" s="93">
        <v>9</v>
      </c>
      <c r="E54" s="93">
        <v>7</v>
      </c>
      <c r="F54" s="93">
        <v>8</v>
      </c>
      <c r="G54" s="93">
        <v>9</v>
      </c>
      <c r="H54" s="93">
        <v>8</v>
      </c>
      <c r="I54" s="93">
        <v>10</v>
      </c>
      <c r="J54" s="93">
        <v>12</v>
      </c>
      <c r="K54" s="93">
        <v>8</v>
      </c>
      <c r="L54" s="4"/>
      <c r="M54" s="4"/>
      <c r="N54" s="21"/>
      <c r="O54" s="4"/>
      <c r="P54" s="15"/>
    </row>
    <row r="55" spans="1:16" customFormat="1" ht="13" x14ac:dyDescent="0.3">
      <c r="A55" s="94">
        <v>42826</v>
      </c>
      <c r="B55" s="93">
        <v>11</v>
      </c>
      <c r="C55" s="93">
        <v>9</v>
      </c>
      <c r="D55" s="93">
        <v>9</v>
      </c>
      <c r="E55" s="93">
        <v>7</v>
      </c>
      <c r="F55" s="93">
        <v>9</v>
      </c>
      <c r="G55" s="93">
        <v>9</v>
      </c>
      <c r="H55" s="93">
        <v>9</v>
      </c>
      <c r="I55" s="93">
        <v>10</v>
      </c>
      <c r="J55" s="93">
        <v>11</v>
      </c>
      <c r="K55" s="93">
        <v>9</v>
      </c>
      <c r="L55" s="4"/>
      <c r="M55" s="4"/>
      <c r="N55" s="21"/>
      <c r="O55" s="4"/>
      <c r="P55" s="15"/>
    </row>
    <row r="56" spans="1:16" customFormat="1" ht="13" x14ac:dyDescent="0.3">
      <c r="A56" s="94">
        <v>42856</v>
      </c>
      <c r="B56" s="93">
        <v>12</v>
      </c>
      <c r="C56" s="93">
        <v>12</v>
      </c>
      <c r="D56" s="93">
        <v>12</v>
      </c>
      <c r="E56" s="93">
        <v>8</v>
      </c>
      <c r="F56" s="93">
        <v>10</v>
      </c>
      <c r="G56" s="93">
        <v>12</v>
      </c>
      <c r="H56" s="93">
        <v>11</v>
      </c>
      <c r="I56" s="93">
        <v>10</v>
      </c>
      <c r="J56" s="93">
        <v>11</v>
      </c>
      <c r="K56" s="93">
        <v>11</v>
      </c>
      <c r="L56" s="4"/>
      <c r="M56" s="4"/>
      <c r="N56" s="21"/>
      <c r="O56" s="4"/>
      <c r="P56" s="15"/>
    </row>
    <row r="57" spans="1:16" customFormat="1" ht="13" x14ac:dyDescent="0.3">
      <c r="A57" s="94">
        <v>42887</v>
      </c>
      <c r="B57" s="93">
        <v>11</v>
      </c>
      <c r="C57" s="93">
        <v>13</v>
      </c>
      <c r="D57" s="93">
        <v>12</v>
      </c>
      <c r="E57" s="93">
        <v>7</v>
      </c>
      <c r="F57" s="93">
        <v>10</v>
      </c>
      <c r="G57" s="93">
        <v>13</v>
      </c>
      <c r="H57" s="93">
        <v>12</v>
      </c>
      <c r="I57" s="93">
        <v>9</v>
      </c>
      <c r="J57" s="93">
        <v>10</v>
      </c>
      <c r="K57" s="93">
        <v>11</v>
      </c>
      <c r="L57" s="4"/>
      <c r="M57" s="4"/>
      <c r="N57" s="21"/>
      <c r="O57" s="4"/>
      <c r="P57" s="15"/>
    </row>
    <row r="58" spans="1:16" customFormat="1" ht="13" x14ac:dyDescent="0.3">
      <c r="A58" s="94">
        <v>42917</v>
      </c>
      <c r="B58" s="93">
        <v>11</v>
      </c>
      <c r="C58" s="93">
        <v>13</v>
      </c>
      <c r="D58" s="93">
        <v>14</v>
      </c>
      <c r="E58" s="93">
        <v>6</v>
      </c>
      <c r="F58" s="93">
        <v>9</v>
      </c>
      <c r="G58" s="93">
        <v>14</v>
      </c>
      <c r="H58" s="93">
        <v>12</v>
      </c>
      <c r="I58" s="93">
        <v>9</v>
      </c>
      <c r="J58" s="93">
        <v>9</v>
      </c>
      <c r="K58" s="93">
        <v>11</v>
      </c>
      <c r="L58" s="4"/>
      <c r="M58" s="4"/>
      <c r="N58" s="21"/>
      <c r="O58" s="4"/>
      <c r="P58" s="15"/>
    </row>
    <row r="59" spans="1:16" customFormat="1" ht="13" x14ac:dyDescent="0.3">
      <c r="A59" s="94">
        <v>42948</v>
      </c>
      <c r="B59" s="93">
        <v>10</v>
      </c>
      <c r="C59" s="93">
        <v>12</v>
      </c>
      <c r="D59" s="93">
        <v>14</v>
      </c>
      <c r="E59" s="93">
        <v>5</v>
      </c>
      <c r="F59" s="93">
        <v>8</v>
      </c>
      <c r="G59" s="93">
        <v>13</v>
      </c>
      <c r="H59" s="93">
        <v>10</v>
      </c>
      <c r="I59" s="93">
        <v>9</v>
      </c>
      <c r="J59" s="93">
        <v>8</v>
      </c>
      <c r="K59" s="93">
        <v>9</v>
      </c>
      <c r="L59" s="4"/>
      <c r="M59" s="4"/>
      <c r="N59" s="21"/>
      <c r="O59" s="4"/>
      <c r="P59" s="15"/>
    </row>
    <row r="60" spans="1:16" customFormat="1" ht="13" x14ac:dyDescent="0.3">
      <c r="A60" s="94">
        <v>42979</v>
      </c>
      <c r="B60" s="93">
        <v>10</v>
      </c>
      <c r="C60" s="93">
        <v>12</v>
      </c>
      <c r="D60" s="93">
        <v>12</v>
      </c>
      <c r="E60" s="93">
        <v>5</v>
      </c>
      <c r="F60" s="93">
        <v>7</v>
      </c>
      <c r="G60" s="93">
        <v>12</v>
      </c>
      <c r="H60" s="93">
        <v>9</v>
      </c>
      <c r="I60" s="93">
        <v>10</v>
      </c>
      <c r="J60" s="93">
        <v>7</v>
      </c>
      <c r="K60" s="93">
        <v>7</v>
      </c>
      <c r="L60" s="4"/>
      <c r="M60" s="4"/>
      <c r="N60" s="21"/>
      <c r="O60" s="4"/>
      <c r="P60" s="15"/>
    </row>
    <row r="61" spans="1:16" customFormat="1" ht="13" x14ac:dyDescent="0.3">
      <c r="A61" s="94">
        <v>43009</v>
      </c>
      <c r="B61" s="93">
        <v>10</v>
      </c>
      <c r="C61" s="93">
        <v>10</v>
      </c>
      <c r="D61" s="93">
        <v>10</v>
      </c>
      <c r="E61" s="93">
        <v>5</v>
      </c>
      <c r="F61" s="93">
        <v>6</v>
      </c>
      <c r="G61" s="93">
        <v>10</v>
      </c>
      <c r="H61" s="93">
        <v>7</v>
      </c>
      <c r="I61" s="93">
        <v>10</v>
      </c>
      <c r="J61" s="93">
        <v>7</v>
      </c>
      <c r="K61" s="93">
        <v>6</v>
      </c>
      <c r="L61" s="4"/>
      <c r="M61" s="4"/>
      <c r="N61" s="21"/>
      <c r="O61" s="4"/>
      <c r="P61" s="15"/>
    </row>
    <row r="62" spans="1:16" customFormat="1" ht="13" x14ac:dyDescent="0.3">
      <c r="A62" s="94">
        <v>43040</v>
      </c>
      <c r="B62" s="93">
        <v>7</v>
      </c>
      <c r="C62" s="93">
        <v>8</v>
      </c>
      <c r="D62" s="93">
        <v>8</v>
      </c>
      <c r="E62" s="93">
        <v>5</v>
      </c>
      <c r="F62" s="93">
        <v>5</v>
      </c>
      <c r="G62" s="93">
        <v>7</v>
      </c>
      <c r="H62" s="93">
        <v>6</v>
      </c>
      <c r="I62" s="93">
        <v>8</v>
      </c>
      <c r="J62" s="93">
        <v>6</v>
      </c>
      <c r="K62" s="93">
        <v>5</v>
      </c>
      <c r="L62" s="4"/>
      <c r="M62" s="4"/>
      <c r="N62" s="21"/>
      <c r="O62" s="4"/>
      <c r="P62" s="15"/>
    </row>
    <row r="63" spans="1:16" customFormat="1" ht="13" x14ac:dyDescent="0.3">
      <c r="A63" s="94">
        <v>43070</v>
      </c>
      <c r="B63" s="93">
        <v>6</v>
      </c>
      <c r="C63" s="93">
        <v>7</v>
      </c>
      <c r="D63" s="93">
        <v>6</v>
      </c>
      <c r="E63" s="93">
        <v>5</v>
      </c>
      <c r="F63" s="93">
        <v>5</v>
      </c>
      <c r="G63" s="93">
        <v>6</v>
      </c>
      <c r="H63" s="93">
        <v>5</v>
      </c>
      <c r="I63" s="93">
        <v>7</v>
      </c>
      <c r="J63" s="93">
        <v>6</v>
      </c>
      <c r="K63" s="93">
        <v>5</v>
      </c>
      <c r="L63" s="4"/>
      <c r="M63" s="4"/>
      <c r="N63" s="21"/>
      <c r="O63" s="4"/>
      <c r="P63" s="15"/>
    </row>
    <row r="64" spans="1:16" customFormat="1" ht="13" x14ac:dyDescent="0.3">
      <c r="A64" s="94">
        <v>43101</v>
      </c>
      <c r="B64" s="93">
        <v>8</v>
      </c>
      <c r="C64" s="93">
        <v>8</v>
      </c>
      <c r="D64" s="93">
        <v>7</v>
      </c>
      <c r="E64" s="93">
        <v>6</v>
      </c>
      <c r="F64" s="93">
        <v>5</v>
      </c>
      <c r="G64" s="93">
        <v>6</v>
      </c>
      <c r="H64" s="93">
        <v>6</v>
      </c>
      <c r="I64" s="93">
        <v>9</v>
      </c>
      <c r="J64" s="93">
        <v>7</v>
      </c>
      <c r="K64" s="93">
        <v>6</v>
      </c>
      <c r="L64" s="4"/>
      <c r="M64" s="4"/>
      <c r="N64" s="21"/>
      <c r="O64" s="4"/>
      <c r="P64" s="15"/>
    </row>
    <row r="65" spans="1:16" customFormat="1" ht="13" x14ac:dyDescent="0.3">
      <c r="A65" s="94">
        <v>43132</v>
      </c>
      <c r="B65" s="93">
        <v>9</v>
      </c>
      <c r="C65" s="93">
        <v>7</v>
      </c>
      <c r="D65" s="93">
        <v>5</v>
      </c>
      <c r="E65" s="93">
        <v>7</v>
      </c>
      <c r="F65" s="93">
        <v>5</v>
      </c>
      <c r="G65" s="93">
        <v>5</v>
      </c>
      <c r="H65" s="93">
        <v>4</v>
      </c>
      <c r="I65" s="93">
        <v>9</v>
      </c>
      <c r="J65" s="93">
        <v>7</v>
      </c>
      <c r="K65" s="93">
        <v>5</v>
      </c>
      <c r="L65" s="4"/>
      <c r="M65" s="4"/>
      <c r="N65" s="21"/>
      <c r="O65" s="4"/>
      <c r="P65" s="15"/>
    </row>
    <row r="66" spans="1:16" customFormat="1" ht="13" x14ac:dyDescent="0.3">
      <c r="A66" s="94">
        <v>43160</v>
      </c>
      <c r="B66" s="93">
        <v>10</v>
      </c>
      <c r="C66" s="93">
        <v>5</v>
      </c>
      <c r="D66" s="93">
        <v>4</v>
      </c>
      <c r="E66" s="93">
        <v>5</v>
      </c>
      <c r="F66" s="93">
        <v>4</v>
      </c>
      <c r="G66" s="93">
        <v>4</v>
      </c>
      <c r="H66" s="93">
        <v>4</v>
      </c>
      <c r="I66" s="93">
        <v>9</v>
      </c>
      <c r="J66" s="93">
        <v>8</v>
      </c>
      <c r="K66" s="93">
        <v>5</v>
      </c>
      <c r="L66" s="4"/>
      <c r="M66" s="4"/>
      <c r="N66" s="21"/>
      <c r="O66" s="4"/>
      <c r="P66" s="15"/>
    </row>
    <row r="67" spans="1:16" customFormat="1" ht="13" x14ac:dyDescent="0.3">
      <c r="A67" s="94">
        <v>43191</v>
      </c>
      <c r="B67" s="93">
        <v>11</v>
      </c>
      <c r="C67" s="93">
        <v>6</v>
      </c>
      <c r="D67" s="93">
        <v>5</v>
      </c>
      <c r="E67" s="93">
        <v>6</v>
      </c>
      <c r="F67" s="93">
        <v>6</v>
      </c>
      <c r="G67" s="93">
        <v>6</v>
      </c>
      <c r="H67" s="93">
        <v>6</v>
      </c>
      <c r="I67" s="93">
        <v>9</v>
      </c>
      <c r="J67" s="93">
        <v>9</v>
      </c>
      <c r="K67" s="93">
        <v>6</v>
      </c>
      <c r="L67" s="4"/>
      <c r="M67" s="4"/>
      <c r="N67" s="21"/>
      <c r="O67" s="4"/>
      <c r="P67" s="15"/>
    </row>
    <row r="68" spans="1:16" customFormat="1" ht="13" x14ac:dyDescent="0.3">
      <c r="A68" s="94">
        <v>43221</v>
      </c>
      <c r="B68" s="93">
        <v>12</v>
      </c>
      <c r="C68" s="93">
        <v>7</v>
      </c>
      <c r="D68" s="93">
        <v>6</v>
      </c>
      <c r="E68" s="93">
        <v>6</v>
      </c>
      <c r="F68" s="93">
        <v>7</v>
      </c>
      <c r="G68" s="93">
        <v>6</v>
      </c>
      <c r="H68" s="93">
        <v>6</v>
      </c>
      <c r="I68" s="93">
        <v>10</v>
      </c>
      <c r="J68" s="93">
        <v>10</v>
      </c>
      <c r="K68" s="93">
        <v>7</v>
      </c>
      <c r="L68" s="4"/>
      <c r="M68" s="4"/>
      <c r="N68" s="21"/>
      <c r="O68" s="4"/>
      <c r="P68" s="15"/>
    </row>
    <row r="69" spans="1:16" customFormat="1" ht="13" x14ac:dyDescent="0.3">
      <c r="A69" s="94">
        <v>43252</v>
      </c>
      <c r="B69" s="93">
        <v>13</v>
      </c>
      <c r="C69" s="93">
        <v>8</v>
      </c>
      <c r="D69" s="93">
        <v>7</v>
      </c>
      <c r="E69" s="93">
        <v>7</v>
      </c>
      <c r="F69" s="93">
        <v>8</v>
      </c>
      <c r="G69" s="93">
        <v>7</v>
      </c>
      <c r="H69" s="93">
        <v>7</v>
      </c>
      <c r="I69" s="93">
        <v>10</v>
      </c>
      <c r="J69" s="93">
        <v>11</v>
      </c>
      <c r="K69" s="93">
        <v>8</v>
      </c>
      <c r="L69" s="4"/>
      <c r="M69" s="4"/>
      <c r="N69" s="21"/>
      <c r="O69" s="4"/>
      <c r="P69" s="15"/>
    </row>
    <row r="70" spans="1:16" customFormat="1" ht="13" x14ac:dyDescent="0.3">
      <c r="A70" s="94">
        <v>43282</v>
      </c>
      <c r="B70" s="93">
        <v>13</v>
      </c>
      <c r="C70" s="93">
        <v>9</v>
      </c>
      <c r="D70" s="93">
        <v>8</v>
      </c>
      <c r="E70" s="93">
        <v>8</v>
      </c>
      <c r="F70" s="93">
        <v>10</v>
      </c>
      <c r="G70" s="93">
        <v>8</v>
      </c>
      <c r="H70" s="93">
        <v>8</v>
      </c>
      <c r="I70" s="93">
        <v>11</v>
      </c>
      <c r="J70" s="93">
        <v>11</v>
      </c>
      <c r="K70" s="93">
        <v>10</v>
      </c>
      <c r="L70" s="4"/>
      <c r="M70" s="4"/>
      <c r="N70" s="21"/>
      <c r="O70" s="4"/>
      <c r="P70" s="15"/>
    </row>
    <row r="71" spans="1:16" customFormat="1" ht="13" x14ac:dyDescent="0.3">
      <c r="A71" s="94">
        <v>43313</v>
      </c>
      <c r="B71" s="93">
        <v>13</v>
      </c>
      <c r="C71" s="93">
        <v>11</v>
      </c>
      <c r="D71" s="93">
        <v>10</v>
      </c>
      <c r="E71" s="93">
        <v>7</v>
      </c>
      <c r="F71" s="93">
        <v>10</v>
      </c>
      <c r="G71" s="93">
        <v>9</v>
      </c>
      <c r="H71" s="93">
        <v>9</v>
      </c>
      <c r="I71" s="93">
        <v>11</v>
      </c>
      <c r="J71" s="93">
        <v>10</v>
      </c>
      <c r="K71" s="93">
        <v>10</v>
      </c>
      <c r="L71" s="4"/>
      <c r="M71" s="4"/>
      <c r="N71" s="21"/>
      <c r="O71" s="4"/>
      <c r="P71" s="15"/>
    </row>
    <row r="72" spans="1:16" customFormat="1" ht="13" x14ac:dyDescent="0.3">
      <c r="A72" s="94">
        <v>43344</v>
      </c>
      <c r="B72" s="93">
        <v>11</v>
      </c>
      <c r="C72" s="93">
        <v>11</v>
      </c>
      <c r="D72" s="93">
        <v>10</v>
      </c>
      <c r="E72" s="93">
        <v>7</v>
      </c>
      <c r="F72" s="93">
        <v>10</v>
      </c>
      <c r="G72" s="93">
        <v>10</v>
      </c>
      <c r="H72" s="93">
        <v>10</v>
      </c>
      <c r="I72" s="93">
        <v>9</v>
      </c>
      <c r="J72" s="93">
        <v>9</v>
      </c>
      <c r="K72" s="93">
        <v>10</v>
      </c>
      <c r="L72" s="4"/>
      <c r="M72" s="4"/>
      <c r="N72" s="21"/>
      <c r="O72" s="4"/>
      <c r="P72" s="15"/>
    </row>
    <row r="73" spans="1:16" customFormat="1" ht="13" x14ac:dyDescent="0.3">
      <c r="A73" s="94">
        <v>43374</v>
      </c>
      <c r="B73" s="93">
        <v>10</v>
      </c>
      <c r="C73" s="93">
        <v>11</v>
      </c>
      <c r="D73" s="93">
        <v>11</v>
      </c>
      <c r="E73" s="93">
        <v>7</v>
      </c>
      <c r="F73" s="93">
        <v>10</v>
      </c>
      <c r="G73" s="93">
        <v>11</v>
      </c>
      <c r="H73" s="93">
        <v>9</v>
      </c>
      <c r="I73" s="93">
        <v>8</v>
      </c>
      <c r="J73" s="93">
        <v>8</v>
      </c>
      <c r="K73" s="93">
        <v>10</v>
      </c>
      <c r="L73" s="4"/>
      <c r="M73" s="4"/>
      <c r="N73" s="21"/>
      <c r="O73" s="4"/>
      <c r="P73" s="15"/>
    </row>
    <row r="74" spans="1:16" customFormat="1" ht="13" x14ac:dyDescent="0.3">
      <c r="A74" s="94">
        <v>43405</v>
      </c>
      <c r="B74" s="93">
        <v>9</v>
      </c>
      <c r="C74" s="93">
        <v>11</v>
      </c>
      <c r="D74" s="93">
        <v>12</v>
      </c>
      <c r="E74" s="93">
        <v>6</v>
      </c>
      <c r="F74" s="93">
        <v>10</v>
      </c>
      <c r="G74" s="93">
        <v>11</v>
      </c>
      <c r="H74" s="93">
        <v>9</v>
      </c>
      <c r="I74" s="93">
        <v>8</v>
      </c>
      <c r="J74" s="93">
        <v>7</v>
      </c>
      <c r="K74" s="93">
        <v>10</v>
      </c>
      <c r="L74" s="4"/>
      <c r="M74" s="4"/>
      <c r="N74" s="21"/>
      <c r="O74" s="4"/>
      <c r="P74" s="15"/>
    </row>
    <row r="75" spans="1:16" customFormat="1" ht="13" x14ac:dyDescent="0.3">
      <c r="A75" s="94">
        <v>43435</v>
      </c>
      <c r="B75" s="93">
        <v>8</v>
      </c>
      <c r="C75" s="93">
        <v>10</v>
      </c>
      <c r="D75" s="93">
        <v>12</v>
      </c>
      <c r="E75" s="93">
        <v>6</v>
      </c>
      <c r="F75" s="93">
        <v>10</v>
      </c>
      <c r="G75" s="93">
        <v>12</v>
      </c>
      <c r="H75" s="93">
        <v>9</v>
      </c>
      <c r="I75" s="93">
        <v>8</v>
      </c>
      <c r="J75" s="93">
        <v>7</v>
      </c>
      <c r="K75" s="93">
        <v>9</v>
      </c>
      <c r="L75" s="4"/>
      <c r="M75" s="4"/>
      <c r="N75" s="21"/>
      <c r="O75" s="4"/>
      <c r="P75" s="15"/>
    </row>
    <row r="76" spans="1:16" customFormat="1" ht="13" x14ac:dyDescent="0.3">
      <c r="A76" s="94">
        <v>43466</v>
      </c>
      <c r="B76" s="93">
        <v>9</v>
      </c>
      <c r="C76" s="93">
        <v>11</v>
      </c>
      <c r="D76" s="93">
        <v>13</v>
      </c>
      <c r="E76" s="93">
        <v>7</v>
      </c>
      <c r="F76" s="93">
        <v>10</v>
      </c>
      <c r="G76" s="93">
        <v>12</v>
      </c>
      <c r="H76" s="93">
        <v>9</v>
      </c>
      <c r="I76" s="93">
        <v>9</v>
      </c>
      <c r="J76" s="93">
        <v>8</v>
      </c>
      <c r="K76" s="93">
        <v>9</v>
      </c>
      <c r="L76" s="4"/>
      <c r="M76" s="4"/>
      <c r="N76" s="21"/>
      <c r="O76" s="4"/>
      <c r="P76" s="15"/>
    </row>
    <row r="77" spans="1:16" customFormat="1" ht="13" x14ac:dyDescent="0.3">
      <c r="A77" s="94">
        <v>43497</v>
      </c>
      <c r="B77" s="93">
        <v>9</v>
      </c>
      <c r="C77" s="93">
        <v>11</v>
      </c>
      <c r="D77" s="93">
        <v>13</v>
      </c>
      <c r="E77" s="93">
        <v>6</v>
      </c>
      <c r="F77" s="93">
        <v>10</v>
      </c>
      <c r="G77" s="93">
        <v>12</v>
      </c>
      <c r="H77" s="93">
        <v>9</v>
      </c>
      <c r="I77" s="93">
        <v>9</v>
      </c>
      <c r="J77" s="93">
        <v>8</v>
      </c>
      <c r="K77" s="93">
        <v>8</v>
      </c>
      <c r="L77" s="4"/>
      <c r="M77" s="4"/>
      <c r="N77" s="21"/>
      <c r="O77" s="4"/>
      <c r="P77" s="15"/>
    </row>
    <row r="78" spans="1:16" customFormat="1" ht="13" x14ac:dyDescent="0.3">
      <c r="A78" s="94">
        <v>43525</v>
      </c>
      <c r="B78" s="93">
        <v>8</v>
      </c>
      <c r="C78" s="93">
        <v>10</v>
      </c>
      <c r="D78" s="93">
        <v>12</v>
      </c>
      <c r="E78" s="93">
        <v>5</v>
      </c>
      <c r="F78" s="93">
        <v>8</v>
      </c>
      <c r="G78" s="93">
        <v>12</v>
      </c>
      <c r="H78" s="93">
        <v>8</v>
      </c>
      <c r="I78" s="93">
        <v>9</v>
      </c>
      <c r="J78" s="93">
        <v>7</v>
      </c>
      <c r="K78" s="93">
        <v>7</v>
      </c>
      <c r="L78" s="4"/>
      <c r="M78" s="4"/>
      <c r="N78" s="21"/>
      <c r="O78" s="4"/>
      <c r="P78" s="15"/>
    </row>
    <row r="79" spans="1:16" customFormat="1" ht="13" x14ac:dyDescent="0.3">
      <c r="A79" s="94">
        <v>43556</v>
      </c>
      <c r="B79" s="93">
        <v>9</v>
      </c>
      <c r="C79" s="93">
        <v>9</v>
      </c>
      <c r="D79" s="93">
        <v>11</v>
      </c>
      <c r="E79" s="93">
        <v>5</v>
      </c>
      <c r="F79" s="93">
        <v>8</v>
      </c>
      <c r="G79" s="93">
        <v>10</v>
      </c>
      <c r="H79" s="93">
        <v>7</v>
      </c>
      <c r="I79" s="93">
        <v>10</v>
      </c>
      <c r="J79" s="93">
        <v>8</v>
      </c>
      <c r="K79" s="93">
        <v>7</v>
      </c>
      <c r="L79" s="4"/>
      <c r="M79" s="4"/>
      <c r="N79" s="21"/>
      <c r="O79" s="4"/>
      <c r="P79" s="15"/>
    </row>
    <row r="80" spans="1:16" customFormat="1" ht="13" x14ac:dyDescent="0.3">
      <c r="A80" s="94">
        <v>43586</v>
      </c>
      <c r="B80" s="93">
        <v>10</v>
      </c>
      <c r="C80" s="93">
        <v>10</v>
      </c>
      <c r="D80" s="93">
        <v>12</v>
      </c>
      <c r="E80" s="93">
        <v>5</v>
      </c>
      <c r="F80" s="93">
        <v>9</v>
      </c>
      <c r="G80" s="93">
        <v>10</v>
      </c>
      <c r="H80" s="93">
        <v>9</v>
      </c>
      <c r="I80" s="93">
        <v>10</v>
      </c>
      <c r="J80" s="93">
        <v>9</v>
      </c>
      <c r="K80" s="93">
        <v>7</v>
      </c>
      <c r="L80" s="4"/>
      <c r="M80" s="4"/>
      <c r="N80" s="21"/>
      <c r="O80" s="4"/>
      <c r="P80" s="15"/>
    </row>
    <row r="81" spans="1:16" customFormat="1" ht="13" x14ac:dyDescent="0.3">
      <c r="A81" s="94">
        <v>43617</v>
      </c>
      <c r="B81" s="93">
        <v>11</v>
      </c>
      <c r="C81" s="93">
        <v>11</v>
      </c>
      <c r="D81" s="93">
        <v>12</v>
      </c>
      <c r="E81" s="93">
        <v>6</v>
      </c>
      <c r="F81" s="93">
        <v>9</v>
      </c>
      <c r="G81" s="93">
        <v>11</v>
      </c>
      <c r="H81" s="93">
        <v>10</v>
      </c>
      <c r="I81" s="93">
        <v>12</v>
      </c>
      <c r="J81" s="93">
        <v>10</v>
      </c>
      <c r="K81" s="93">
        <v>8</v>
      </c>
      <c r="L81" s="4"/>
      <c r="M81" s="4"/>
      <c r="N81" s="21"/>
      <c r="O81" s="4"/>
      <c r="P81" s="15"/>
    </row>
    <row r="82" spans="1:16" customFormat="1" ht="13" x14ac:dyDescent="0.3">
      <c r="A82" s="94">
        <v>43647</v>
      </c>
      <c r="B82" s="93">
        <v>12</v>
      </c>
      <c r="C82" s="93">
        <v>11</v>
      </c>
      <c r="D82" s="93">
        <v>12</v>
      </c>
      <c r="E82" s="93">
        <v>6</v>
      </c>
      <c r="F82" s="93">
        <v>8</v>
      </c>
      <c r="G82" s="93">
        <v>11</v>
      </c>
      <c r="H82" s="93">
        <v>11</v>
      </c>
      <c r="I82" s="93">
        <v>11</v>
      </c>
      <c r="J82" s="93">
        <v>10</v>
      </c>
      <c r="K82" s="93">
        <v>9</v>
      </c>
      <c r="L82" s="4"/>
      <c r="M82" s="4"/>
      <c r="N82" s="21"/>
      <c r="O82" s="4"/>
      <c r="P82" s="15"/>
    </row>
    <row r="83" spans="1:16" customFormat="1" ht="13" x14ac:dyDescent="0.3">
      <c r="A83" s="94">
        <v>43678</v>
      </c>
      <c r="B83" s="93">
        <v>10</v>
      </c>
      <c r="C83" s="93">
        <v>10</v>
      </c>
      <c r="D83" s="93">
        <v>10</v>
      </c>
      <c r="E83" s="93">
        <v>6</v>
      </c>
      <c r="F83" s="93">
        <v>7</v>
      </c>
      <c r="G83" s="93">
        <v>10</v>
      </c>
      <c r="H83" s="93">
        <v>10</v>
      </c>
      <c r="I83" s="93">
        <v>10</v>
      </c>
      <c r="J83" s="93">
        <v>9</v>
      </c>
      <c r="K83" s="93">
        <v>9</v>
      </c>
      <c r="L83" s="4"/>
      <c r="M83" s="4"/>
      <c r="N83" s="21"/>
      <c r="O83" s="4"/>
      <c r="P83" s="15"/>
    </row>
    <row r="84" spans="1:16" customFormat="1" ht="13" x14ac:dyDescent="0.3">
      <c r="A84" s="94">
        <v>43709</v>
      </c>
      <c r="B84" s="93">
        <v>10</v>
      </c>
      <c r="C84" s="93">
        <v>9</v>
      </c>
      <c r="D84" s="93">
        <v>9</v>
      </c>
      <c r="E84" s="93">
        <v>5</v>
      </c>
      <c r="F84" s="93">
        <v>6</v>
      </c>
      <c r="G84" s="93">
        <v>9</v>
      </c>
      <c r="H84" s="93">
        <v>11</v>
      </c>
      <c r="I84" s="93">
        <v>10</v>
      </c>
      <c r="J84" s="93">
        <v>8</v>
      </c>
      <c r="K84" s="93">
        <v>8</v>
      </c>
      <c r="L84" s="4"/>
      <c r="M84" s="4"/>
      <c r="N84" s="21"/>
      <c r="O84" s="4"/>
      <c r="P84" s="15"/>
    </row>
    <row r="85" spans="1:16" customFormat="1" ht="13" x14ac:dyDescent="0.3">
      <c r="A85" s="94">
        <v>43739</v>
      </c>
      <c r="B85" s="93">
        <v>10</v>
      </c>
      <c r="C85" s="93">
        <v>8</v>
      </c>
      <c r="D85" s="93">
        <v>9</v>
      </c>
      <c r="E85" s="93">
        <v>6</v>
      </c>
      <c r="F85" s="93">
        <v>7</v>
      </c>
      <c r="G85" s="93">
        <v>8</v>
      </c>
      <c r="H85" s="93">
        <v>11</v>
      </c>
      <c r="I85" s="93">
        <v>10</v>
      </c>
      <c r="J85" s="93">
        <v>7</v>
      </c>
      <c r="K85" s="93">
        <v>8</v>
      </c>
      <c r="L85" s="4"/>
      <c r="M85" s="4"/>
      <c r="N85" s="21"/>
      <c r="O85" s="4"/>
      <c r="P85" s="15"/>
    </row>
    <row r="86" spans="1:16" customFormat="1" ht="13" x14ac:dyDescent="0.3">
      <c r="A86" s="94">
        <v>43770</v>
      </c>
      <c r="B86" s="93">
        <v>9</v>
      </c>
      <c r="C86" s="93">
        <v>9</v>
      </c>
      <c r="D86" s="93">
        <v>9</v>
      </c>
      <c r="E86" s="93">
        <v>6</v>
      </c>
      <c r="F86" s="93">
        <v>7</v>
      </c>
      <c r="G86" s="93">
        <v>9</v>
      </c>
      <c r="H86" s="93">
        <v>12</v>
      </c>
      <c r="I86" s="93">
        <v>10</v>
      </c>
      <c r="J86" s="93">
        <v>7</v>
      </c>
      <c r="K86" s="93">
        <v>8</v>
      </c>
      <c r="L86" s="4"/>
      <c r="M86" s="4"/>
      <c r="N86" s="21"/>
      <c r="O86" s="4"/>
      <c r="P86" s="15"/>
    </row>
    <row r="87" spans="1:16" customFormat="1" ht="13" x14ac:dyDescent="0.3">
      <c r="A87" s="94">
        <v>43800</v>
      </c>
      <c r="B87" s="93">
        <v>9</v>
      </c>
      <c r="C87" s="93">
        <v>10</v>
      </c>
      <c r="D87" s="93">
        <v>10</v>
      </c>
      <c r="E87" s="93">
        <v>9</v>
      </c>
      <c r="F87" s="93">
        <v>9</v>
      </c>
      <c r="G87" s="93">
        <v>10</v>
      </c>
      <c r="H87" s="93">
        <v>13</v>
      </c>
      <c r="I87" s="93">
        <v>10</v>
      </c>
      <c r="J87" s="93">
        <v>8</v>
      </c>
      <c r="K87" s="93">
        <v>9</v>
      </c>
      <c r="L87" s="4"/>
      <c r="M87" s="4"/>
      <c r="N87" s="21"/>
      <c r="O87" s="4"/>
      <c r="P87" s="15"/>
    </row>
    <row r="88" spans="1:16" customFormat="1" ht="13" x14ac:dyDescent="0.3">
      <c r="A88" s="94">
        <v>43831</v>
      </c>
      <c r="B88" s="93">
        <v>12</v>
      </c>
      <c r="C88" s="93">
        <v>12</v>
      </c>
      <c r="D88" s="93">
        <v>12</v>
      </c>
      <c r="E88" s="93">
        <v>12</v>
      </c>
      <c r="F88" s="93">
        <v>12</v>
      </c>
      <c r="G88" s="93">
        <v>13</v>
      </c>
      <c r="H88" s="93">
        <v>16</v>
      </c>
      <c r="I88" s="93">
        <v>12</v>
      </c>
      <c r="J88" s="93">
        <v>11</v>
      </c>
      <c r="K88" s="93">
        <v>12</v>
      </c>
      <c r="L88" s="4"/>
      <c r="M88" s="4"/>
      <c r="N88" s="21"/>
      <c r="O88" s="4"/>
      <c r="P88" s="15"/>
    </row>
    <row r="89" spans="1:16" customFormat="1" ht="13" x14ac:dyDescent="0.3">
      <c r="A89" s="94">
        <v>43862</v>
      </c>
      <c r="B89" s="93">
        <v>12</v>
      </c>
      <c r="C89" s="93">
        <v>14</v>
      </c>
      <c r="D89" s="93">
        <v>14</v>
      </c>
      <c r="E89" s="93">
        <v>12</v>
      </c>
      <c r="F89" s="93">
        <v>13</v>
      </c>
      <c r="G89" s="93">
        <v>14</v>
      </c>
      <c r="H89" s="93">
        <v>18</v>
      </c>
      <c r="I89" s="93">
        <v>12</v>
      </c>
      <c r="J89" s="93">
        <v>11</v>
      </c>
      <c r="K89" s="93">
        <v>13</v>
      </c>
      <c r="L89" s="4"/>
      <c r="M89" s="4"/>
      <c r="N89" s="21"/>
      <c r="O89" s="4"/>
      <c r="P89" s="15"/>
    </row>
    <row r="90" spans="1:16" customFormat="1" ht="13" x14ac:dyDescent="0.3">
      <c r="A90" s="94">
        <v>43891</v>
      </c>
      <c r="B90" s="93">
        <v>11</v>
      </c>
      <c r="C90" s="93">
        <v>13</v>
      </c>
      <c r="D90" s="93">
        <v>15</v>
      </c>
      <c r="E90" s="93">
        <v>12</v>
      </c>
      <c r="F90" s="93">
        <v>13</v>
      </c>
      <c r="G90" s="93">
        <v>14</v>
      </c>
      <c r="H90" s="93">
        <v>15</v>
      </c>
      <c r="I90" s="93">
        <v>10</v>
      </c>
      <c r="J90" s="93">
        <v>9</v>
      </c>
      <c r="K90" s="93">
        <v>12</v>
      </c>
      <c r="L90" s="4"/>
      <c r="M90" s="4"/>
      <c r="N90" s="21"/>
      <c r="O90" s="4"/>
      <c r="P90" s="15"/>
    </row>
    <row r="91" spans="1:16" customFormat="1" ht="13" x14ac:dyDescent="0.3">
      <c r="A91" s="94">
        <v>43922</v>
      </c>
      <c r="B91" s="93">
        <v>10</v>
      </c>
      <c r="C91" s="93">
        <v>12</v>
      </c>
      <c r="D91" s="93">
        <v>16</v>
      </c>
      <c r="E91" s="93">
        <v>10</v>
      </c>
      <c r="F91" s="93">
        <v>11</v>
      </c>
      <c r="G91" s="93">
        <v>15</v>
      </c>
      <c r="H91" s="93">
        <v>20</v>
      </c>
      <c r="I91" s="93">
        <v>9</v>
      </c>
      <c r="J91" s="93">
        <v>9</v>
      </c>
      <c r="K91" s="93">
        <v>12</v>
      </c>
      <c r="L91" s="4"/>
      <c r="M91" s="4"/>
      <c r="N91" s="21"/>
      <c r="O91" s="4"/>
      <c r="P91" s="15"/>
    </row>
    <row r="92" spans="1:16" customFormat="1" ht="13" x14ac:dyDescent="0.3">
      <c r="A92" s="94">
        <v>43952</v>
      </c>
      <c r="B92" s="93">
        <v>9</v>
      </c>
      <c r="C92" s="93">
        <v>18</v>
      </c>
      <c r="D92" s="93">
        <v>18</v>
      </c>
      <c r="E92" s="93">
        <v>16</v>
      </c>
      <c r="F92" s="93">
        <v>18</v>
      </c>
      <c r="G92" s="93">
        <v>18</v>
      </c>
      <c r="H92" s="93">
        <v>19</v>
      </c>
      <c r="I92" s="93">
        <v>8</v>
      </c>
      <c r="J92" s="93">
        <v>8</v>
      </c>
      <c r="K92" s="93">
        <v>18</v>
      </c>
      <c r="L92" s="4"/>
      <c r="M92" s="4"/>
      <c r="N92" s="21"/>
      <c r="O92" s="4"/>
      <c r="P92" s="15"/>
    </row>
    <row r="93" spans="1:16" customFormat="1" ht="13" x14ac:dyDescent="0.3">
      <c r="A93" s="94">
        <v>43983</v>
      </c>
      <c r="B93" s="93">
        <v>7</v>
      </c>
      <c r="C93" s="93">
        <v>19</v>
      </c>
      <c r="D93" s="93">
        <v>19</v>
      </c>
      <c r="E93" s="93">
        <v>19</v>
      </c>
      <c r="F93" s="93">
        <v>19</v>
      </c>
      <c r="G93" s="93">
        <v>19</v>
      </c>
      <c r="H93" s="93">
        <v>19</v>
      </c>
      <c r="I93" s="93">
        <v>7</v>
      </c>
      <c r="J93" s="93">
        <v>7</v>
      </c>
      <c r="K93" s="93">
        <v>19</v>
      </c>
      <c r="L93" s="4"/>
      <c r="M93" s="4"/>
      <c r="N93" s="21"/>
      <c r="O93" s="4"/>
      <c r="P93" s="15"/>
    </row>
    <row r="94" spans="1:16" customFormat="1" ht="13" x14ac:dyDescent="0.3">
      <c r="A94" s="94">
        <v>44013</v>
      </c>
      <c r="B94" s="93">
        <v>5</v>
      </c>
      <c r="C94" s="93">
        <v>19</v>
      </c>
      <c r="D94" s="93">
        <v>19</v>
      </c>
      <c r="E94" s="93">
        <v>19</v>
      </c>
      <c r="F94" s="93">
        <v>19</v>
      </c>
      <c r="G94" s="93">
        <v>19</v>
      </c>
      <c r="H94" s="93">
        <v>19</v>
      </c>
      <c r="I94" s="93">
        <v>5</v>
      </c>
      <c r="J94" s="93">
        <v>5</v>
      </c>
      <c r="K94" s="93">
        <v>19</v>
      </c>
      <c r="L94" s="4"/>
      <c r="M94" s="4"/>
      <c r="N94" s="21"/>
      <c r="O94" s="4"/>
      <c r="P94" s="15"/>
    </row>
    <row r="95" spans="1:16" customFormat="1" ht="13" x14ac:dyDescent="0.3">
      <c r="A95" s="94">
        <v>44044</v>
      </c>
      <c r="B95" s="93">
        <v>9</v>
      </c>
      <c r="C95" s="93">
        <v>17</v>
      </c>
      <c r="D95" s="93">
        <v>17</v>
      </c>
      <c r="E95" s="93">
        <v>18</v>
      </c>
      <c r="F95" s="93">
        <v>18</v>
      </c>
      <c r="G95" s="93">
        <v>18</v>
      </c>
      <c r="H95" s="93">
        <v>18</v>
      </c>
      <c r="I95" s="93">
        <v>7</v>
      </c>
      <c r="J95" s="93">
        <v>8</v>
      </c>
      <c r="K95" s="93">
        <v>18</v>
      </c>
      <c r="L95" s="4"/>
      <c r="M95" s="4"/>
      <c r="N95" s="21"/>
      <c r="O95" s="4"/>
      <c r="P95" s="15"/>
    </row>
    <row r="96" spans="1:16" customFormat="1" ht="13" x14ac:dyDescent="0.3">
      <c r="A96" s="94">
        <v>44075</v>
      </c>
      <c r="B96" s="93">
        <v>10</v>
      </c>
      <c r="C96" s="93">
        <v>13</v>
      </c>
      <c r="D96" s="93">
        <v>13</v>
      </c>
      <c r="E96" s="93">
        <v>13</v>
      </c>
      <c r="F96" s="93">
        <v>13</v>
      </c>
      <c r="G96" s="93">
        <v>13</v>
      </c>
      <c r="H96" s="93">
        <v>13</v>
      </c>
      <c r="I96" s="93">
        <v>9</v>
      </c>
      <c r="J96" s="93">
        <v>9</v>
      </c>
      <c r="K96" s="93">
        <v>14</v>
      </c>
      <c r="L96" s="4"/>
      <c r="M96" s="4"/>
      <c r="N96" s="21"/>
      <c r="O96" s="4"/>
      <c r="P96" s="15"/>
    </row>
    <row r="97" spans="1:16" customFormat="1" ht="13" x14ac:dyDescent="0.3">
      <c r="A97" s="94">
        <v>44105</v>
      </c>
      <c r="B97" s="93">
        <v>9</v>
      </c>
      <c r="C97" s="93">
        <v>12</v>
      </c>
      <c r="D97" s="93">
        <v>12</v>
      </c>
      <c r="E97" s="93">
        <v>13</v>
      </c>
      <c r="F97" s="93">
        <v>13</v>
      </c>
      <c r="G97" s="93">
        <v>12</v>
      </c>
      <c r="H97" s="93">
        <v>12</v>
      </c>
      <c r="I97" s="93">
        <v>8</v>
      </c>
      <c r="J97" s="93">
        <v>9</v>
      </c>
      <c r="K97" s="93">
        <v>12</v>
      </c>
      <c r="L97" s="4"/>
      <c r="M97" s="4"/>
      <c r="N97" s="21"/>
      <c r="O97" s="4"/>
      <c r="P97" s="15"/>
    </row>
    <row r="98" spans="1:16" customFormat="1" ht="13" x14ac:dyDescent="0.3">
      <c r="A98" s="94">
        <v>44136</v>
      </c>
      <c r="B98" s="93">
        <v>10</v>
      </c>
      <c r="C98" s="93">
        <v>13</v>
      </c>
      <c r="D98" s="93">
        <v>13</v>
      </c>
      <c r="E98" s="93">
        <v>13</v>
      </c>
      <c r="F98" s="93">
        <v>13</v>
      </c>
      <c r="G98" s="93">
        <v>13</v>
      </c>
      <c r="H98" s="93">
        <v>13</v>
      </c>
      <c r="I98" s="93">
        <v>9</v>
      </c>
      <c r="J98" s="93">
        <v>10</v>
      </c>
      <c r="K98" s="93">
        <v>13</v>
      </c>
      <c r="L98" s="4"/>
      <c r="M98" s="4"/>
      <c r="N98" s="21"/>
      <c r="O98" s="4"/>
      <c r="P98" s="15"/>
    </row>
    <row r="99" spans="1:16" customFormat="1" ht="13" x14ac:dyDescent="0.3">
      <c r="A99" s="94">
        <v>44166</v>
      </c>
      <c r="B99" s="93">
        <v>12</v>
      </c>
      <c r="C99" s="93">
        <v>14</v>
      </c>
      <c r="D99" s="93">
        <v>14</v>
      </c>
      <c r="E99" s="93">
        <v>14</v>
      </c>
      <c r="F99" s="93">
        <v>14</v>
      </c>
      <c r="G99" s="93">
        <v>14</v>
      </c>
      <c r="H99" s="93">
        <v>14</v>
      </c>
      <c r="I99" s="93">
        <v>11</v>
      </c>
      <c r="J99" s="93">
        <v>12</v>
      </c>
      <c r="K99" s="93">
        <v>14</v>
      </c>
      <c r="L99" s="4"/>
      <c r="M99" s="4"/>
      <c r="N99" s="21"/>
      <c r="O99" s="4"/>
      <c r="P99" s="15"/>
    </row>
    <row r="100" spans="1:16" customFormat="1" ht="13" x14ac:dyDescent="0.3">
      <c r="A100" s="94">
        <v>44197</v>
      </c>
      <c r="B100" s="93">
        <v>14</v>
      </c>
      <c r="C100" s="93">
        <v>15</v>
      </c>
      <c r="D100" s="93">
        <v>15</v>
      </c>
      <c r="E100" s="93">
        <v>15</v>
      </c>
      <c r="F100" s="93">
        <v>15</v>
      </c>
      <c r="G100" s="93">
        <v>15</v>
      </c>
      <c r="H100" s="93">
        <v>15</v>
      </c>
      <c r="I100" s="93">
        <v>13</v>
      </c>
      <c r="J100" s="93">
        <v>14</v>
      </c>
      <c r="K100" s="93">
        <v>15</v>
      </c>
      <c r="L100" s="4"/>
      <c r="M100" s="4"/>
      <c r="N100" s="21"/>
      <c r="O100" s="4"/>
      <c r="P100" s="15"/>
    </row>
    <row r="101" spans="1:16" customFormat="1" ht="13" x14ac:dyDescent="0.3">
      <c r="A101" s="94">
        <v>44228</v>
      </c>
      <c r="B101" s="93">
        <v>14</v>
      </c>
      <c r="C101" s="93">
        <v>15</v>
      </c>
      <c r="D101" s="93">
        <v>14</v>
      </c>
      <c r="E101" s="93">
        <v>14</v>
      </c>
      <c r="F101" s="93">
        <v>14</v>
      </c>
      <c r="G101" s="93">
        <v>14</v>
      </c>
      <c r="H101" s="93">
        <v>14</v>
      </c>
      <c r="I101" s="93">
        <v>13</v>
      </c>
      <c r="J101" s="93">
        <v>14</v>
      </c>
      <c r="K101" s="93">
        <v>14</v>
      </c>
      <c r="L101" s="4"/>
      <c r="M101" s="4"/>
      <c r="N101" s="21"/>
      <c r="O101" s="4"/>
      <c r="P101" s="15"/>
    </row>
    <row r="102" spans="1:16" customFormat="1" ht="13" x14ac:dyDescent="0.3">
      <c r="A102" s="94">
        <v>44256</v>
      </c>
      <c r="B102" s="93">
        <v>14</v>
      </c>
      <c r="C102" s="93">
        <v>14</v>
      </c>
      <c r="D102" s="93">
        <v>14</v>
      </c>
      <c r="E102" s="93">
        <v>14</v>
      </c>
      <c r="F102" s="93">
        <v>14</v>
      </c>
      <c r="G102" s="93">
        <v>14</v>
      </c>
      <c r="H102" s="93">
        <v>14</v>
      </c>
      <c r="I102" s="93">
        <v>13</v>
      </c>
      <c r="J102" s="93">
        <v>13</v>
      </c>
      <c r="K102" s="93">
        <v>15</v>
      </c>
      <c r="L102" s="4"/>
      <c r="M102" s="4"/>
      <c r="N102" s="21"/>
      <c r="O102" s="4"/>
      <c r="P102" s="15"/>
    </row>
    <row r="103" spans="1:16" customFormat="1" ht="13" x14ac:dyDescent="0.3">
      <c r="A103" s="94">
        <v>44287</v>
      </c>
      <c r="B103" s="93">
        <v>13</v>
      </c>
      <c r="C103" s="93">
        <v>14</v>
      </c>
      <c r="D103" s="93">
        <v>14</v>
      </c>
      <c r="E103" s="93">
        <v>13</v>
      </c>
      <c r="F103" s="93">
        <v>13</v>
      </c>
      <c r="G103" s="93">
        <v>13</v>
      </c>
      <c r="H103" s="93">
        <v>13</v>
      </c>
      <c r="I103" s="93">
        <v>13</v>
      </c>
      <c r="J103" s="93">
        <v>13</v>
      </c>
      <c r="K103" s="93">
        <v>13</v>
      </c>
      <c r="L103" s="4"/>
      <c r="M103" s="4"/>
      <c r="N103" s="21"/>
      <c r="O103" s="4"/>
      <c r="P103" s="15"/>
    </row>
    <row r="104" spans="1:16" customFormat="1" ht="13" x14ac:dyDescent="0.3">
      <c r="A104" s="94">
        <v>44317</v>
      </c>
      <c r="B104" s="93">
        <v>13</v>
      </c>
      <c r="C104" s="93">
        <v>14</v>
      </c>
      <c r="D104" s="93">
        <v>15</v>
      </c>
      <c r="E104" s="93">
        <v>15</v>
      </c>
      <c r="F104" s="93">
        <v>15</v>
      </c>
      <c r="G104" s="93">
        <v>15</v>
      </c>
      <c r="H104" s="93">
        <v>15</v>
      </c>
      <c r="I104" s="93">
        <v>13</v>
      </c>
      <c r="J104" s="93">
        <v>13</v>
      </c>
      <c r="K104" s="93">
        <v>14</v>
      </c>
      <c r="L104" s="4"/>
      <c r="M104" s="4"/>
      <c r="N104" s="21"/>
      <c r="O104" s="4"/>
      <c r="P104" s="15"/>
    </row>
    <row r="105" spans="1:16" customFormat="1" ht="13" x14ac:dyDescent="0.3">
      <c r="A105" s="94">
        <v>44348</v>
      </c>
      <c r="B105" s="93">
        <v>14</v>
      </c>
      <c r="C105" s="93">
        <v>15</v>
      </c>
      <c r="D105" s="93">
        <v>15</v>
      </c>
      <c r="E105" s="93">
        <v>15</v>
      </c>
      <c r="F105" s="93">
        <v>15</v>
      </c>
      <c r="G105" s="93">
        <v>15</v>
      </c>
      <c r="H105" s="93">
        <v>15</v>
      </c>
      <c r="I105" s="93">
        <v>14</v>
      </c>
      <c r="J105" s="93">
        <v>14</v>
      </c>
      <c r="K105" s="93">
        <v>15</v>
      </c>
      <c r="L105" s="4"/>
      <c r="M105" s="4"/>
      <c r="N105" s="21"/>
      <c r="O105" s="4"/>
      <c r="P105" s="15"/>
    </row>
    <row r="106" spans="1:16" customFormat="1" ht="13" x14ac:dyDescent="0.3">
      <c r="A106" s="94">
        <v>44378</v>
      </c>
      <c r="B106" s="93">
        <v>15</v>
      </c>
      <c r="C106" s="93">
        <v>20</v>
      </c>
      <c r="D106" s="93">
        <v>21</v>
      </c>
      <c r="E106" s="93">
        <v>20</v>
      </c>
      <c r="F106" s="93">
        <v>21</v>
      </c>
      <c r="G106" s="93">
        <v>21</v>
      </c>
      <c r="H106" s="93">
        <v>21</v>
      </c>
      <c r="I106" s="93">
        <v>14</v>
      </c>
      <c r="J106" s="93">
        <v>14</v>
      </c>
      <c r="K106" s="93">
        <v>21</v>
      </c>
      <c r="L106" s="4"/>
      <c r="M106" s="4"/>
      <c r="N106" s="21"/>
      <c r="O106" s="4"/>
      <c r="P106" s="15"/>
    </row>
    <row r="107" spans="1:16" customFormat="1" ht="13" x14ac:dyDescent="0.3">
      <c r="A107" s="94">
        <v>44409</v>
      </c>
      <c r="B107" s="93">
        <v>14</v>
      </c>
      <c r="C107" s="93">
        <v>22</v>
      </c>
      <c r="D107" s="93">
        <v>21</v>
      </c>
      <c r="E107" s="93">
        <v>22</v>
      </c>
      <c r="F107" s="93">
        <v>22</v>
      </c>
      <c r="G107" s="93">
        <v>22</v>
      </c>
      <c r="H107" s="93">
        <v>22</v>
      </c>
      <c r="I107" s="93">
        <v>14</v>
      </c>
      <c r="J107" s="93">
        <v>14</v>
      </c>
      <c r="K107" s="93">
        <v>22</v>
      </c>
      <c r="L107" s="4"/>
      <c r="M107" s="4"/>
      <c r="N107" s="21"/>
      <c r="O107" s="4"/>
      <c r="P107" s="15"/>
    </row>
    <row r="108" spans="1:16" customFormat="1" ht="13" x14ac:dyDescent="0.3">
      <c r="A108" s="94">
        <v>44440</v>
      </c>
      <c r="B108" s="93">
        <v>14</v>
      </c>
      <c r="C108" s="93">
        <v>18</v>
      </c>
      <c r="D108" s="93">
        <v>18</v>
      </c>
      <c r="E108" s="93">
        <v>18</v>
      </c>
      <c r="F108" s="93">
        <v>18</v>
      </c>
      <c r="G108" s="93">
        <v>18</v>
      </c>
      <c r="H108" s="93">
        <v>18</v>
      </c>
      <c r="I108" s="93">
        <v>13</v>
      </c>
      <c r="J108" s="93">
        <v>14</v>
      </c>
      <c r="K108" s="93">
        <v>18</v>
      </c>
      <c r="L108" s="4"/>
      <c r="M108" s="4"/>
      <c r="N108" s="21"/>
      <c r="O108" s="4"/>
      <c r="P108" s="15"/>
    </row>
    <row r="109" spans="1:16" customFormat="1" ht="13" x14ac:dyDescent="0.3">
      <c r="A109" s="94">
        <v>44470</v>
      </c>
      <c r="B109" s="93">
        <v>14</v>
      </c>
      <c r="C109" s="93">
        <v>17</v>
      </c>
      <c r="D109" s="93">
        <v>17</v>
      </c>
      <c r="E109" s="93">
        <v>17</v>
      </c>
      <c r="F109" s="93">
        <v>17</v>
      </c>
      <c r="G109" s="93">
        <v>17</v>
      </c>
      <c r="H109" s="93">
        <v>17</v>
      </c>
      <c r="I109" s="93">
        <v>13</v>
      </c>
      <c r="J109" s="93">
        <v>14</v>
      </c>
      <c r="K109" s="93">
        <v>17</v>
      </c>
      <c r="L109" s="4"/>
      <c r="M109" s="4"/>
      <c r="N109" s="21"/>
      <c r="O109" s="4"/>
      <c r="P109" s="15"/>
    </row>
    <row r="110" spans="1:16" customFormat="1" ht="13" x14ac:dyDescent="0.3">
      <c r="A110" s="94">
        <v>44501</v>
      </c>
      <c r="B110" s="93">
        <v>14</v>
      </c>
      <c r="C110" s="93">
        <v>16</v>
      </c>
      <c r="D110" s="93">
        <v>16</v>
      </c>
      <c r="E110" s="93">
        <v>17</v>
      </c>
      <c r="F110" s="93">
        <v>17</v>
      </c>
      <c r="G110" s="93">
        <v>16</v>
      </c>
      <c r="H110" s="93">
        <v>16</v>
      </c>
      <c r="I110" s="93">
        <v>14</v>
      </c>
      <c r="J110" s="93">
        <v>14</v>
      </c>
      <c r="K110" s="93">
        <v>16</v>
      </c>
      <c r="L110" s="4"/>
      <c r="M110" s="4"/>
      <c r="N110" s="21"/>
      <c r="O110" s="4"/>
      <c r="P110" s="15"/>
    </row>
    <row r="111" spans="1:16" customFormat="1" ht="13" x14ac:dyDescent="0.3">
      <c r="A111" s="94">
        <v>44531</v>
      </c>
      <c r="B111" s="93">
        <v>14</v>
      </c>
      <c r="C111" s="93">
        <v>17</v>
      </c>
      <c r="D111" s="93">
        <v>16</v>
      </c>
      <c r="E111" s="93">
        <v>17</v>
      </c>
      <c r="F111" s="93">
        <v>17</v>
      </c>
      <c r="G111" s="93">
        <v>17</v>
      </c>
      <c r="H111" s="93">
        <v>17</v>
      </c>
      <c r="I111" s="93">
        <v>14</v>
      </c>
      <c r="J111" s="93">
        <v>14</v>
      </c>
      <c r="K111" s="93">
        <v>16</v>
      </c>
      <c r="L111" s="4"/>
      <c r="M111" s="4"/>
      <c r="N111" s="21"/>
      <c r="O111" s="4"/>
      <c r="P111" s="15"/>
    </row>
    <row r="112" spans="1:16" customFormat="1" ht="13" x14ac:dyDescent="0.3">
      <c r="A112" s="94">
        <v>44562</v>
      </c>
      <c r="B112" s="93">
        <v>15</v>
      </c>
      <c r="C112" s="93">
        <v>17</v>
      </c>
      <c r="D112" s="93">
        <v>17</v>
      </c>
      <c r="E112" s="93">
        <v>17</v>
      </c>
      <c r="F112" s="93">
        <v>17</v>
      </c>
      <c r="G112" s="93">
        <v>17</v>
      </c>
      <c r="H112" s="93">
        <v>17</v>
      </c>
      <c r="I112" s="93">
        <v>15</v>
      </c>
      <c r="J112" s="93">
        <v>15</v>
      </c>
      <c r="K112" s="93">
        <v>17</v>
      </c>
      <c r="L112" s="4"/>
      <c r="M112" s="4"/>
      <c r="N112" s="21"/>
      <c r="O112" s="4"/>
      <c r="P112" s="15"/>
    </row>
    <row r="113" spans="1:16" s="63" customFormat="1" ht="13" x14ac:dyDescent="0.3">
      <c r="A113" s="94">
        <v>44593</v>
      </c>
      <c r="B113" s="93">
        <v>15</v>
      </c>
      <c r="C113" s="93">
        <v>17</v>
      </c>
      <c r="D113" s="93">
        <v>17</v>
      </c>
      <c r="E113" s="93">
        <v>17</v>
      </c>
      <c r="F113" s="93">
        <v>17</v>
      </c>
      <c r="G113" s="93">
        <v>17</v>
      </c>
      <c r="H113" s="93">
        <v>17</v>
      </c>
      <c r="I113" s="93">
        <v>14</v>
      </c>
      <c r="J113" s="93">
        <v>14</v>
      </c>
      <c r="K113" s="93">
        <v>17</v>
      </c>
      <c r="L113" s="64"/>
      <c r="M113" s="64"/>
      <c r="N113" s="68"/>
      <c r="O113" s="64"/>
      <c r="P113" s="67"/>
    </row>
    <row r="114" spans="1:16" s="63" customFormat="1" ht="13" x14ac:dyDescent="0.3">
      <c r="A114" s="94">
        <v>44621</v>
      </c>
      <c r="B114" s="93">
        <v>14</v>
      </c>
      <c r="C114" s="93">
        <v>16</v>
      </c>
      <c r="D114" s="93">
        <v>16</v>
      </c>
      <c r="E114" s="93">
        <v>16</v>
      </c>
      <c r="F114" s="93">
        <v>16</v>
      </c>
      <c r="G114" s="93">
        <v>16</v>
      </c>
      <c r="H114" s="93">
        <v>16</v>
      </c>
      <c r="I114" s="93">
        <v>14</v>
      </c>
      <c r="J114" s="93">
        <v>14</v>
      </c>
      <c r="K114" s="93">
        <v>16</v>
      </c>
      <c r="L114" s="64"/>
      <c r="M114" s="64"/>
      <c r="N114" s="68"/>
      <c r="O114" s="64"/>
      <c r="P114" s="67"/>
    </row>
    <row r="115" spans="1:16" s="63" customFormat="1" ht="13" x14ac:dyDescent="0.3">
      <c r="A115" s="94">
        <v>44652</v>
      </c>
      <c r="B115" s="93">
        <v>13</v>
      </c>
      <c r="C115" s="93">
        <v>15</v>
      </c>
      <c r="D115" s="93">
        <v>15</v>
      </c>
      <c r="E115" s="93">
        <v>14</v>
      </c>
      <c r="F115" s="93">
        <v>15</v>
      </c>
      <c r="G115" s="93">
        <v>15</v>
      </c>
      <c r="H115" s="93">
        <v>15</v>
      </c>
      <c r="I115" s="93">
        <v>13</v>
      </c>
      <c r="J115" s="93">
        <v>13</v>
      </c>
      <c r="K115" s="93">
        <v>15</v>
      </c>
      <c r="L115" s="64"/>
      <c r="M115" s="64"/>
      <c r="N115" s="68"/>
      <c r="O115" s="64"/>
      <c r="P115" s="67"/>
    </row>
    <row r="116" spans="1:16" customFormat="1" ht="13" x14ac:dyDescent="0.3">
      <c r="A116" s="94">
        <v>44682</v>
      </c>
      <c r="B116" s="93">
        <v>12</v>
      </c>
      <c r="C116" s="93">
        <v>14</v>
      </c>
      <c r="D116" s="93">
        <v>14</v>
      </c>
      <c r="E116" s="93">
        <v>14</v>
      </c>
      <c r="F116" s="93">
        <v>14</v>
      </c>
      <c r="G116" s="93">
        <v>14</v>
      </c>
      <c r="H116" s="93">
        <v>14</v>
      </c>
      <c r="I116" s="93">
        <v>12</v>
      </c>
      <c r="J116" s="93">
        <v>12</v>
      </c>
      <c r="K116" s="93">
        <v>14</v>
      </c>
      <c r="L116" s="4"/>
      <c r="M116" s="4"/>
      <c r="N116" s="21"/>
      <c r="O116" s="4"/>
      <c r="P116" s="15"/>
    </row>
    <row r="117" spans="1:16" customFormat="1" ht="13" x14ac:dyDescent="0.3">
      <c r="A117" s="94">
        <v>44713</v>
      </c>
      <c r="B117" s="93">
        <v>12</v>
      </c>
      <c r="C117" s="93">
        <v>14</v>
      </c>
      <c r="D117" s="93">
        <v>14</v>
      </c>
      <c r="E117" s="93">
        <v>14</v>
      </c>
      <c r="F117" s="93">
        <v>14</v>
      </c>
      <c r="G117" s="93">
        <v>14</v>
      </c>
      <c r="H117" s="93">
        <v>14</v>
      </c>
      <c r="I117" s="93">
        <v>12</v>
      </c>
      <c r="J117" s="93">
        <v>12</v>
      </c>
      <c r="K117" s="93">
        <v>14</v>
      </c>
      <c r="L117" s="4"/>
      <c r="M117" s="4"/>
      <c r="N117" s="21"/>
      <c r="O117" s="4"/>
      <c r="P117" s="15"/>
    </row>
    <row r="118" spans="1:16" s="63" customFormat="1" ht="13" x14ac:dyDescent="0.3">
      <c r="A118" s="94">
        <v>44743</v>
      </c>
      <c r="B118" s="93">
        <v>11</v>
      </c>
      <c r="C118" s="93">
        <v>13</v>
      </c>
      <c r="D118" s="93">
        <v>14</v>
      </c>
      <c r="E118" s="93">
        <v>13</v>
      </c>
      <c r="F118" s="93">
        <v>13</v>
      </c>
      <c r="G118" s="93">
        <v>13</v>
      </c>
      <c r="H118" s="93">
        <v>13</v>
      </c>
      <c r="I118" s="93">
        <v>11</v>
      </c>
      <c r="J118" s="93">
        <v>11</v>
      </c>
      <c r="K118" s="93">
        <v>13</v>
      </c>
      <c r="L118" s="64"/>
      <c r="M118" s="64"/>
      <c r="N118" s="68"/>
      <c r="O118" s="64"/>
      <c r="P118" s="67"/>
    </row>
    <row r="119" spans="1:16" s="63" customFormat="1" ht="13" x14ac:dyDescent="0.3">
      <c r="A119" s="94">
        <v>44774</v>
      </c>
      <c r="B119" s="93">
        <v>10</v>
      </c>
      <c r="C119" s="93">
        <v>13</v>
      </c>
      <c r="D119" s="93">
        <v>13</v>
      </c>
      <c r="E119" s="93">
        <v>13</v>
      </c>
      <c r="F119" s="93">
        <v>13</v>
      </c>
      <c r="G119" s="93">
        <v>13</v>
      </c>
      <c r="H119" s="93">
        <v>12</v>
      </c>
      <c r="I119" s="93">
        <v>10</v>
      </c>
      <c r="J119" s="93">
        <v>10</v>
      </c>
      <c r="K119" s="93">
        <v>13</v>
      </c>
      <c r="L119" s="64"/>
      <c r="M119" s="64"/>
      <c r="N119" s="68"/>
      <c r="O119" s="64"/>
      <c r="P119" s="67"/>
    </row>
    <row r="120" spans="1:16" s="63" customFormat="1" ht="13" x14ac:dyDescent="0.3">
      <c r="A120" s="94">
        <v>44805</v>
      </c>
      <c r="B120" s="93">
        <v>10</v>
      </c>
      <c r="C120" s="93">
        <v>12</v>
      </c>
      <c r="D120" s="93">
        <v>12</v>
      </c>
      <c r="E120" s="93">
        <v>12</v>
      </c>
      <c r="F120" s="93">
        <v>12</v>
      </c>
      <c r="G120" s="93">
        <v>12</v>
      </c>
      <c r="H120" s="93">
        <v>12</v>
      </c>
      <c r="I120" s="93">
        <v>9</v>
      </c>
      <c r="J120" s="93">
        <v>10</v>
      </c>
      <c r="K120" s="93">
        <v>12</v>
      </c>
      <c r="L120" s="64"/>
      <c r="M120" s="64"/>
      <c r="N120" s="68"/>
      <c r="O120" s="64"/>
      <c r="P120" s="67"/>
    </row>
    <row r="121" spans="1:16" customFormat="1" ht="13" x14ac:dyDescent="0.3">
      <c r="A121" s="94">
        <v>44835</v>
      </c>
      <c r="B121" s="93">
        <v>9</v>
      </c>
      <c r="C121" s="93">
        <v>12</v>
      </c>
      <c r="D121" s="93">
        <v>12</v>
      </c>
      <c r="E121" s="93">
        <v>12</v>
      </c>
      <c r="F121" s="93">
        <v>12</v>
      </c>
      <c r="G121" s="93">
        <v>12</v>
      </c>
      <c r="H121" s="93">
        <v>12</v>
      </c>
      <c r="I121" s="93">
        <v>9</v>
      </c>
      <c r="J121" s="93">
        <v>9</v>
      </c>
      <c r="K121" s="93">
        <v>12</v>
      </c>
      <c r="L121" s="4"/>
      <c r="M121" s="4"/>
      <c r="N121" s="21"/>
      <c r="O121" s="4"/>
      <c r="P121" s="15"/>
    </row>
    <row r="122" spans="1:16" s="63" customFormat="1" ht="13" x14ac:dyDescent="0.3">
      <c r="A122" s="94">
        <v>44866</v>
      </c>
      <c r="B122" s="93">
        <v>8</v>
      </c>
      <c r="C122" s="93">
        <v>11</v>
      </c>
      <c r="D122" s="93">
        <v>12</v>
      </c>
      <c r="E122" s="93">
        <v>11</v>
      </c>
      <c r="F122" s="93">
        <v>11</v>
      </c>
      <c r="G122" s="93">
        <v>11</v>
      </c>
      <c r="H122" s="93">
        <v>11</v>
      </c>
      <c r="I122" s="93">
        <v>8</v>
      </c>
      <c r="J122" s="93">
        <v>7</v>
      </c>
      <c r="K122" s="93">
        <v>11</v>
      </c>
      <c r="L122" s="64"/>
      <c r="M122" s="64"/>
      <c r="N122" s="68"/>
      <c r="O122" s="64"/>
      <c r="P122" s="67"/>
    </row>
    <row r="123" spans="1:16" s="63" customFormat="1" ht="13" x14ac:dyDescent="0.3">
      <c r="A123" s="94">
        <v>44896</v>
      </c>
      <c r="B123" s="93">
        <v>7</v>
      </c>
      <c r="C123" s="93">
        <v>10</v>
      </c>
      <c r="D123" s="93">
        <v>11</v>
      </c>
      <c r="E123" s="93">
        <v>10</v>
      </c>
      <c r="F123" s="93">
        <v>10</v>
      </c>
      <c r="G123" s="93">
        <v>10</v>
      </c>
      <c r="H123" s="93">
        <v>10</v>
      </c>
      <c r="I123" s="93">
        <v>7</v>
      </c>
      <c r="J123" s="93">
        <v>6</v>
      </c>
      <c r="K123" s="93">
        <v>10</v>
      </c>
      <c r="L123" s="64"/>
      <c r="M123" s="64"/>
      <c r="N123" s="68"/>
      <c r="O123" s="64"/>
      <c r="P123" s="67"/>
    </row>
    <row r="124" spans="1:16" s="63" customFormat="1" ht="13" x14ac:dyDescent="0.3">
      <c r="A124" s="94">
        <v>44927</v>
      </c>
      <c r="B124" s="93">
        <v>7</v>
      </c>
      <c r="C124" s="93">
        <v>10</v>
      </c>
      <c r="D124" s="93">
        <v>10</v>
      </c>
      <c r="E124" s="93">
        <v>10</v>
      </c>
      <c r="F124" s="93">
        <v>10</v>
      </c>
      <c r="G124" s="93">
        <v>10</v>
      </c>
      <c r="H124" s="93">
        <v>10</v>
      </c>
      <c r="I124" s="93">
        <v>7</v>
      </c>
      <c r="J124" s="93">
        <v>7</v>
      </c>
      <c r="K124" s="93">
        <v>10</v>
      </c>
      <c r="L124" s="64"/>
      <c r="M124" s="64"/>
      <c r="N124" s="68"/>
      <c r="O124" s="64"/>
      <c r="P124" s="67"/>
    </row>
    <row r="125" spans="1:16" customFormat="1" x14ac:dyDescent="0.25">
      <c r="A125" s="217">
        <v>44958</v>
      </c>
      <c r="B125" s="4">
        <v>6</v>
      </c>
      <c r="C125" s="4">
        <v>8</v>
      </c>
      <c r="D125" s="4">
        <v>8</v>
      </c>
      <c r="E125" s="4">
        <v>8</v>
      </c>
      <c r="F125" s="4">
        <v>8</v>
      </c>
      <c r="G125" s="4">
        <v>8</v>
      </c>
      <c r="H125" s="4">
        <v>8</v>
      </c>
      <c r="I125" s="4">
        <v>5</v>
      </c>
      <c r="J125" s="4">
        <v>5</v>
      </c>
      <c r="K125" s="4">
        <v>8</v>
      </c>
      <c r="L125" s="4"/>
      <c r="M125" s="4"/>
      <c r="N125" s="4"/>
      <c r="O125" s="4"/>
      <c r="P125" s="4"/>
    </row>
    <row r="126" spans="1:16" s="19" customFormat="1" x14ac:dyDescent="0.25">
      <c r="A126" s="219">
        <v>44986</v>
      </c>
      <c r="B126" s="4">
        <v>6</v>
      </c>
      <c r="C126" s="4">
        <v>7</v>
      </c>
      <c r="D126" s="4">
        <v>8</v>
      </c>
      <c r="E126" s="4">
        <v>8</v>
      </c>
      <c r="F126" s="4">
        <v>8</v>
      </c>
      <c r="G126" s="4">
        <v>8</v>
      </c>
      <c r="H126" s="4">
        <v>8</v>
      </c>
      <c r="I126" s="4">
        <v>6</v>
      </c>
      <c r="J126" s="4">
        <v>6</v>
      </c>
      <c r="K126" s="4">
        <v>8</v>
      </c>
    </row>
    <row r="127" spans="1:16" x14ac:dyDescent="0.25">
      <c r="A127" s="218">
        <v>45017</v>
      </c>
      <c r="B127" s="4">
        <v>8</v>
      </c>
      <c r="C127" s="4">
        <v>9</v>
      </c>
      <c r="D127" s="4">
        <v>9</v>
      </c>
      <c r="E127" s="4">
        <v>9</v>
      </c>
      <c r="F127" s="4">
        <v>9</v>
      </c>
      <c r="G127" s="4">
        <v>9</v>
      </c>
      <c r="H127" s="4">
        <v>9</v>
      </c>
      <c r="I127" s="4">
        <v>8</v>
      </c>
      <c r="J127" s="4">
        <v>8</v>
      </c>
      <c r="K127" s="4">
        <v>9</v>
      </c>
    </row>
    <row r="128" spans="1:16" customFormat="1" x14ac:dyDescent="0.25">
      <c r="A128" s="8"/>
      <c r="B128" s="4"/>
      <c r="C128" s="4"/>
      <c r="D128" s="4"/>
      <c r="E128" s="4"/>
      <c r="F128" s="4"/>
      <c r="G128" s="4"/>
      <c r="H128" s="4"/>
      <c r="I128" s="4"/>
      <c r="J128" s="4"/>
      <c r="K128" s="4"/>
      <c r="L128" s="4"/>
      <c r="M128" s="4"/>
      <c r="N128" s="4"/>
      <c r="O128" s="4"/>
      <c r="P128" s="4"/>
    </row>
    <row r="129" spans="1:16" customFormat="1" x14ac:dyDescent="0.25">
      <c r="A129" s="30" t="s">
        <v>80</v>
      </c>
      <c r="B129" s="4"/>
      <c r="C129" s="4"/>
      <c r="D129" s="4"/>
      <c r="E129" s="4"/>
      <c r="F129" s="4"/>
      <c r="G129" s="4"/>
      <c r="H129" s="4"/>
      <c r="I129" s="4"/>
      <c r="J129" s="4"/>
      <c r="K129" s="4"/>
      <c r="L129" s="4"/>
      <c r="M129" s="4"/>
      <c r="N129" s="4"/>
      <c r="O129" s="4"/>
      <c r="P129" s="4"/>
    </row>
    <row r="130" spans="1:16" customFormat="1" x14ac:dyDescent="0.25">
      <c r="A130" s="30" t="s">
        <v>81</v>
      </c>
      <c r="B130" s="4"/>
      <c r="C130" s="4"/>
      <c r="D130" s="4"/>
      <c r="E130" s="4"/>
      <c r="F130" s="4"/>
      <c r="G130" s="4"/>
      <c r="H130" s="4"/>
      <c r="I130" s="4"/>
      <c r="J130" s="4"/>
      <c r="K130" s="4"/>
      <c r="L130" s="4"/>
      <c r="M130" s="4"/>
      <c r="N130" s="4"/>
      <c r="O130" s="4"/>
      <c r="P130" s="4"/>
    </row>
    <row r="131" spans="1:16" customFormat="1" x14ac:dyDescent="0.25">
      <c r="A131" s="30" t="s">
        <v>82</v>
      </c>
      <c r="B131" s="4"/>
      <c r="C131" s="4"/>
      <c r="D131" s="4"/>
      <c r="E131" s="4"/>
      <c r="F131" s="4"/>
      <c r="G131" s="4"/>
      <c r="H131" s="4"/>
      <c r="I131" s="4"/>
      <c r="J131" s="4"/>
      <c r="K131" s="4"/>
      <c r="L131" s="4"/>
      <c r="M131" s="4"/>
      <c r="N131" s="4"/>
      <c r="O131" s="4"/>
      <c r="P131" s="4"/>
    </row>
    <row r="132" spans="1:16" customFormat="1" x14ac:dyDescent="0.25">
      <c r="A132" s="30" t="s">
        <v>1086</v>
      </c>
      <c r="B132" s="4"/>
      <c r="C132" s="4"/>
      <c r="D132" s="4"/>
      <c r="E132" s="4"/>
      <c r="F132" s="4"/>
      <c r="G132" s="4"/>
      <c r="H132" s="4"/>
      <c r="I132" s="4"/>
      <c r="J132" s="4"/>
      <c r="K132" s="4"/>
      <c r="L132" s="4"/>
      <c r="M132" s="4"/>
      <c r="N132" s="4"/>
      <c r="O132" s="4"/>
      <c r="P132" s="4"/>
    </row>
    <row r="133" spans="1:16" x14ac:dyDescent="0.25">
      <c r="A133" s="30" t="s">
        <v>1068</v>
      </c>
    </row>
    <row r="134" spans="1:16" x14ac:dyDescent="0.25">
      <c r="A134" s="31" t="s">
        <v>1053</v>
      </c>
    </row>
    <row r="135" spans="1:16" s="64" customFormat="1" x14ac:dyDescent="0.25">
      <c r="A135" s="30" t="s">
        <v>1054</v>
      </c>
    </row>
    <row r="136" spans="1:16" x14ac:dyDescent="0.25">
      <c r="A136" s="30" t="s">
        <v>1071</v>
      </c>
    </row>
    <row r="137" spans="1:16" x14ac:dyDescent="0.25">
      <c r="A137" s="30" t="s">
        <v>1065</v>
      </c>
    </row>
    <row r="138" spans="1:16" x14ac:dyDescent="0.25">
      <c r="A138" s="31" t="s">
        <v>1102</v>
      </c>
    </row>
    <row r="139" spans="1:16" x14ac:dyDescent="0.25">
      <c r="A139" s="31" t="s">
        <v>1103</v>
      </c>
    </row>
    <row r="144" spans="1:16" ht="13" x14ac:dyDescent="0.3">
      <c r="A144" s="15"/>
    </row>
    <row r="145" spans="1:1" x14ac:dyDescent="0.25">
      <c r="A145" s="4"/>
    </row>
    <row r="146" spans="1:1" x14ac:dyDescent="0.25">
      <c r="A146" s="4"/>
    </row>
    <row r="147" spans="1:1" x14ac:dyDescent="0.25">
      <c r="A147" s="4"/>
    </row>
    <row r="148" spans="1:1" x14ac:dyDescent="0.25">
      <c r="A148" s="20"/>
    </row>
    <row r="149" spans="1:1" x14ac:dyDescent="0.25">
      <c r="A149" s="20"/>
    </row>
    <row r="150" spans="1:1" x14ac:dyDescent="0.25">
      <c r="A150" s="20"/>
    </row>
    <row r="151" spans="1:1" x14ac:dyDescent="0.25">
      <c r="A151" s="20"/>
    </row>
  </sheetData>
  <hyperlinks>
    <hyperlink ref="A2" location="Contents!A1" display="Return to Contents" xr:uid="{00000000-0004-0000-0B00-000000000000}"/>
  </hyperlinks>
  <pageMargins left="0.75000000000000011" right="0.75000000000000011" top="1" bottom="1" header="0.5" footer="0.5"/>
  <pageSetup paperSize="0" scale="46" fitToWidth="0" fitToHeight="0" orientation="landscape" horizontalDpi="0" verticalDpi="0" copies="0"/>
  <headerFooter alignWithMargin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EC63A-641F-4298-8CD7-EEAEBB816908}">
  <dimension ref="A1:P144"/>
  <sheetViews>
    <sheetView topLeftCell="A60" zoomScale="70" zoomScaleNormal="70" workbookViewId="0">
      <selection activeCell="B6" sqref="B6:K121"/>
    </sheetView>
  </sheetViews>
  <sheetFormatPr defaultColWidth="8.54296875" defaultRowHeight="12.5" x14ac:dyDescent="0.25"/>
  <cols>
    <col min="1" max="1" width="20.26953125" style="8" customWidth="1"/>
    <col min="2" max="11" width="11.81640625" style="4" customWidth="1"/>
    <col min="12" max="16384" width="8.54296875" style="4"/>
  </cols>
  <sheetData>
    <row r="1" spans="1:16" ht="13" x14ac:dyDescent="0.3">
      <c r="A1" s="10" t="s">
        <v>114</v>
      </c>
    </row>
    <row r="2" spans="1:16" x14ac:dyDescent="0.25">
      <c r="A2" s="9" t="s">
        <v>71</v>
      </c>
    </row>
    <row r="3" spans="1:16" x14ac:dyDescent="0.25">
      <c r="A3" s="8" t="s">
        <v>113</v>
      </c>
    </row>
    <row r="4" spans="1:16" x14ac:dyDescent="0.25">
      <c r="A4" s="8" t="s">
        <v>1092</v>
      </c>
    </row>
    <row r="5" spans="1:16" ht="15" customHeight="1" thickBot="1" x14ac:dyDescent="0.3">
      <c r="A5" s="91" t="s">
        <v>1134</v>
      </c>
    </row>
    <row r="6" spans="1:16" ht="38.25" customHeight="1" x14ac:dyDescent="0.25">
      <c r="A6" s="57" t="s">
        <v>72</v>
      </c>
      <c r="B6" s="17" t="s">
        <v>88</v>
      </c>
      <c r="C6" s="17" t="s">
        <v>89</v>
      </c>
      <c r="D6" s="17" t="s">
        <v>90</v>
      </c>
      <c r="E6" s="17" t="s">
        <v>91</v>
      </c>
      <c r="F6" s="17" t="s">
        <v>92</v>
      </c>
      <c r="G6" s="17" t="s">
        <v>93</v>
      </c>
      <c r="H6" s="17" t="s">
        <v>94</v>
      </c>
      <c r="I6" s="17" t="s">
        <v>95</v>
      </c>
      <c r="J6" s="17" t="s">
        <v>96</v>
      </c>
      <c r="K6" s="17" t="s">
        <v>97</v>
      </c>
    </row>
    <row r="7" spans="1:16" customFormat="1" x14ac:dyDescent="0.25">
      <c r="A7" s="94">
        <v>41548</v>
      </c>
      <c r="B7" s="93" t="s">
        <v>79</v>
      </c>
      <c r="C7" s="93" t="s">
        <v>79</v>
      </c>
      <c r="D7" s="93" t="s">
        <v>79</v>
      </c>
      <c r="E7" s="93" t="s">
        <v>79</v>
      </c>
      <c r="F7" s="93" t="s">
        <v>79</v>
      </c>
      <c r="G7" s="93" t="s">
        <v>79</v>
      </c>
      <c r="H7" s="93" t="s">
        <v>79</v>
      </c>
      <c r="I7" s="93" t="s">
        <v>79</v>
      </c>
      <c r="J7" s="93" t="s">
        <v>79</v>
      </c>
      <c r="K7" s="93" t="s">
        <v>79</v>
      </c>
      <c r="L7" s="4"/>
      <c r="M7" s="4"/>
      <c r="N7" s="4"/>
      <c r="O7" s="4"/>
      <c r="P7" s="4"/>
    </row>
    <row r="8" spans="1:16" customFormat="1" x14ac:dyDescent="0.25">
      <c r="A8" s="94">
        <v>41579</v>
      </c>
      <c r="B8" s="93" t="s">
        <v>79</v>
      </c>
      <c r="C8" s="93" t="s">
        <v>79</v>
      </c>
      <c r="D8" s="93" t="s">
        <v>79</v>
      </c>
      <c r="E8" s="93" t="s">
        <v>79</v>
      </c>
      <c r="F8" s="93" t="s">
        <v>79</v>
      </c>
      <c r="G8" s="93" t="s">
        <v>79</v>
      </c>
      <c r="H8" s="93" t="s">
        <v>79</v>
      </c>
      <c r="I8" s="93" t="s">
        <v>79</v>
      </c>
      <c r="J8" s="93" t="s">
        <v>79</v>
      </c>
      <c r="K8" s="93" t="s">
        <v>79</v>
      </c>
      <c r="L8" s="4"/>
      <c r="M8" s="4"/>
      <c r="N8" s="4"/>
      <c r="O8" s="4"/>
      <c r="P8" s="4"/>
    </row>
    <row r="9" spans="1:16" customFormat="1" x14ac:dyDescent="0.25">
      <c r="A9" s="94">
        <v>41609</v>
      </c>
      <c r="B9" s="93" t="s">
        <v>79</v>
      </c>
      <c r="C9" s="93" t="s">
        <v>79</v>
      </c>
      <c r="D9" s="93" t="s">
        <v>79</v>
      </c>
      <c r="E9" s="93" t="s">
        <v>79</v>
      </c>
      <c r="F9" s="93" t="s">
        <v>79</v>
      </c>
      <c r="G9" s="93" t="s">
        <v>79</v>
      </c>
      <c r="H9" s="93" t="s">
        <v>79</v>
      </c>
      <c r="I9" s="93" t="s">
        <v>79</v>
      </c>
      <c r="J9" s="93" t="s">
        <v>79</v>
      </c>
      <c r="K9" s="93" t="s">
        <v>79</v>
      </c>
      <c r="L9" s="4"/>
      <c r="M9" s="4"/>
      <c r="N9" s="4"/>
      <c r="O9" s="4"/>
      <c r="P9" s="4"/>
    </row>
    <row r="10" spans="1:16" customFormat="1" x14ac:dyDescent="0.25">
      <c r="A10" s="94">
        <v>41640</v>
      </c>
      <c r="B10" s="93" t="s">
        <v>79</v>
      </c>
      <c r="C10" s="93" t="s">
        <v>79</v>
      </c>
      <c r="D10" s="93" t="s">
        <v>79</v>
      </c>
      <c r="E10" s="93" t="s">
        <v>79</v>
      </c>
      <c r="F10" s="93" t="s">
        <v>79</v>
      </c>
      <c r="G10" s="93" t="s">
        <v>79</v>
      </c>
      <c r="H10" s="93" t="s">
        <v>79</v>
      </c>
      <c r="I10" s="93" t="s">
        <v>79</v>
      </c>
      <c r="J10" s="93" t="s">
        <v>79</v>
      </c>
      <c r="K10" s="93" t="s">
        <v>79</v>
      </c>
      <c r="L10" s="4"/>
      <c r="M10" s="4"/>
      <c r="N10" s="4"/>
      <c r="O10" s="4"/>
      <c r="P10" s="4"/>
    </row>
    <row r="11" spans="1:16" customFormat="1" x14ac:dyDescent="0.25">
      <c r="A11" s="94">
        <v>41671</v>
      </c>
      <c r="B11" s="93" t="s">
        <v>79</v>
      </c>
      <c r="C11" s="93" t="s">
        <v>79</v>
      </c>
      <c r="D11" s="93" t="s">
        <v>79</v>
      </c>
      <c r="E11" s="93" t="s">
        <v>79</v>
      </c>
      <c r="F11" s="93" t="s">
        <v>79</v>
      </c>
      <c r="G11" s="93" t="s">
        <v>79</v>
      </c>
      <c r="H11" s="93" t="s">
        <v>79</v>
      </c>
      <c r="I11" s="93" t="s">
        <v>79</v>
      </c>
      <c r="J11" s="93" t="s">
        <v>79</v>
      </c>
      <c r="K11" s="93" t="s">
        <v>79</v>
      </c>
      <c r="L11" s="4"/>
      <c r="M11" s="4"/>
      <c r="N11" s="4"/>
      <c r="O11" s="4"/>
      <c r="P11" s="4"/>
    </row>
    <row r="12" spans="1:16" customFormat="1" x14ac:dyDescent="0.25">
      <c r="A12" s="94">
        <v>41699</v>
      </c>
      <c r="B12" s="93">
        <v>13</v>
      </c>
      <c r="C12" s="93">
        <v>11</v>
      </c>
      <c r="D12" s="93" t="s">
        <v>79</v>
      </c>
      <c r="E12" s="93" t="s">
        <v>79</v>
      </c>
      <c r="F12" s="93" t="s">
        <v>79</v>
      </c>
      <c r="G12" s="93" t="s">
        <v>79</v>
      </c>
      <c r="H12" s="93" t="s">
        <v>79</v>
      </c>
      <c r="I12" s="93">
        <v>13</v>
      </c>
      <c r="J12" s="93">
        <v>14</v>
      </c>
      <c r="K12" s="93" t="s">
        <v>79</v>
      </c>
      <c r="L12" s="4"/>
      <c r="M12" s="4"/>
      <c r="N12" s="4"/>
      <c r="O12" s="4"/>
      <c r="P12" s="4"/>
    </row>
    <row r="13" spans="1:16" customFormat="1" x14ac:dyDescent="0.25">
      <c r="A13" s="94">
        <v>41730</v>
      </c>
      <c r="B13" s="93">
        <v>16</v>
      </c>
      <c r="C13" s="93">
        <v>13</v>
      </c>
      <c r="D13" s="93" t="s">
        <v>79</v>
      </c>
      <c r="E13" s="93" t="s">
        <v>79</v>
      </c>
      <c r="F13" s="93" t="s">
        <v>79</v>
      </c>
      <c r="G13" s="93" t="s">
        <v>79</v>
      </c>
      <c r="H13" s="93" t="s">
        <v>79</v>
      </c>
      <c r="I13" s="93">
        <v>15</v>
      </c>
      <c r="J13" s="93">
        <v>16</v>
      </c>
      <c r="K13" s="93" t="s">
        <v>79</v>
      </c>
      <c r="L13" s="4"/>
      <c r="M13" s="4"/>
      <c r="N13" s="4"/>
      <c r="O13" s="4"/>
      <c r="P13" s="4"/>
    </row>
    <row r="14" spans="1:16" customFormat="1" x14ac:dyDescent="0.25">
      <c r="A14" s="94">
        <v>41760</v>
      </c>
      <c r="B14" s="93">
        <v>17</v>
      </c>
      <c r="C14" s="93">
        <v>16</v>
      </c>
      <c r="D14" s="93" t="s">
        <v>79</v>
      </c>
      <c r="E14" s="93" t="s">
        <v>79</v>
      </c>
      <c r="F14" s="93" t="s">
        <v>79</v>
      </c>
      <c r="G14" s="93" t="s">
        <v>79</v>
      </c>
      <c r="H14" s="93" t="s">
        <v>79</v>
      </c>
      <c r="I14" s="93">
        <v>17</v>
      </c>
      <c r="J14" s="93">
        <v>16</v>
      </c>
      <c r="K14" s="93" t="s">
        <v>79</v>
      </c>
      <c r="L14" s="4"/>
      <c r="M14" s="4"/>
      <c r="N14" s="4"/>
      <c r="O14" s="4"/>
      <c r="P14" s="4"/>
    </row>
    <row r="15" spans="1:16" customFormat="1" x14ac:dyDescent="0.25">
      <c r="A15" s="94">
        <v>41791</v>
      </c>
      <c r="B15" s="93">
        <v>19</v>
      </c>
      <c r="C15" s="93">
        <v>19</v>
      </c>
      <c r="D15" s="93" t="s">
        <v>79</v>
      </c>
      <c r="E15" s="93" t="s">
        <v>79</v>
      </c>
      <c r="F15" s="93" t="s">
        <v>79</v>
      </c>
      <c r="G15" s="93" t="s">
        <v>79</v>
      </c>
      <c r="H15" s="93" t="s">
        <v>79</v>
      </c>
      <c r="I15" s="93">
        <v>19</v>
      </c>
      <c r="J15" s="93">
        <v>18</v>
      </c>
      <c r="K15" s="93" t="s">
        <v>79</v>
      </c>
      <c r="L15" s="4"/>
      <c r="M15" s="4"/>
      <c r="N15" s="4"/>
      <c r="O15" s="4"/>
      <c r="P15" s="4"/>
    </row>
    <row r="16" spans="1:16" customFormat="1" ht="13" x14ac:dyDescent="0.3">
      <c r="A16" s="94">
        <v>41821</v>
      </c>
      <c r="B16" s="93">
        <v>23</v>
      </c>
      <c r="C16" s="93">
        <v>21</v>
      </c>
      <c r="D16" s="93" t="s">
        <v>79</v>
      </c>
      <c r="E16" s="93" t="s">
        <v>79</v>
      </c>
      <c r="F16" s="93" t="s">
        <v>79</v>
      </c>
      <c r="G16" s="93" t="s">
        <v>79</v>
      </c>
      <c r="H16" s="93" t="s">
        <v>79</v>
      </c>
      <c r="I16" s="93">
        <v>22</v>
      </c>
      <c r="J16" s="93">
        <v>22</v>
      </c>
      <c r="K16" s="93" t="s">
        <v>79</v>
      </c>
      <c r="L16" s="4"/>
      <c r="M16" s="4"/>
      <c r="N16" s="4"/>
      <c r="O16" s="4"/>
      <c r="P16" s="15"/>
    </row>
    <row r="17" spans="1:16" customFormat="1" ht="13" x14ac:dyDescent="0.3">
      <c r="A17" s="94">
        <v>41852</v>
      </c>
      <c r="B17" s="93">
        <v>29</v>
      </c>
      <c r="C17" s="93">
        <v>27</v>
      </c>
      <c r="D17" s="93" t="s">
        <v>79</v>
      </c>
      <c r="E17" s="93" t="s">
        <v>79</v>
      </c>
      <c r="F17" s="93" t="s">
        <v>79</v>
      </c>
      <c r="G17" s="93" t="s">
        <v>79</v>
      </c>
      <c r="H17" s="93" t="s">
        <v>79</v>
      </c>
      <c r="I17" s="93">
        <v>27</v>
      </c>
      <c r="J17" s="93">
        <v>28</v>
      </c>
      <c r="K17" s="93" t="s">
        <v>79</v>
      </c>
      <c r="L17" s="4"/>
      <c r="M17" s="4"/>
      <c r="N17" s="4"/>
      <c r="O17" s="4"/>
      <c r="P17" s="15"/>
    </row>
    <row r="18" spans="1:16" customFormat="1" ht="13" x14ac:dyDescent="0.3">
      <c r="A18" s="94">
        <v>41883</v>
      </c>
      <c r="B18" s="93">
        <v>28</v>
      </c>
      <c r="C18" s="93">
        <v>28</v>
      </c>
      <c r="D18" s="93" t="s">
        <v>79</v>
      </c>
      <c r="E18" s="93">
        <v>23</v>
      </c>
      <c r="F18" s="93">
        <v>21</v>
      </c>
      <c r="G18" s="93" t="s">
        <v>79</v>
      </c>
      <c r="H18" s="93" t="s">
        <v>79</v>
      </c>
      <c r="I18" s="93">
        <v>27</v>
      </c>
      <c r="J18" s="93">
        <v>29</v>
      </c>
      <c r="K18" s="93">
        <v>22</v>
      </c>
      <c r="L18" s="4"/>
      <c r="M18" s="4"/>
      <c r="N18" s="4"/>
      <c r="O18" s="4"/>
      <c r="P18" s="15"/>
    </row>
    <row r="19" spans="1:16" customFormat="1" ht="13" x14ac:dyDescent="0.3">
      <c r="A19" s="94">
        <v>41913</v>
      </c>
      <c r="B19" s="93">
        <v>25</v>
      </c>
      <c r="C19" s="93">
        <v>27</v>
      </c>
      <c r="D19" s="93" t="s">
        <v>79</v>
      </c>
      <c r="E19" s="93">
        <v>20</v>
      </c>
      <c r="F19" s="93">
        <v>20</v>
      </c>
      <c r="G19" s="93" t="s">
        <v>79</v>
      </c>
      <c r="H19" s="93" t="s">
        <v>79</v>
      </c>
      <c r="I19" s="93">
        <v>24</v>
      </c>
      <c r="J19" s="93">
        <v>26</v>
      </c>
      <c r="K19" s="93">
        <v>22</v>
      </c>
      <c r="L19" s="4"/>
      <c r="M19" s="4"/>
      <c r="N19" s="4"/>
      <c r="O19" s="4"/>
      <c r="P19" s="15"/>
    </row>
    <row r="20" spans="1:16" customFormat="1" ht="13" x14ac:dyDescent="0.3">
      <c r="A20" s="94">
        <v>41944</v>
      </c>
      <c r="B20" s="93">
        <v>20</v>
      </c>
      <c r="C20" s="93">
        <v>22</v>
      </c>
      <c r="D20" s="93" t="s">
        <v>79</v>
      </c>
      <c r="E20" s="93">
        <v>24</v>
      </c>
      <c r="F20" s="93">
        <v>25</v>
      </c>
      <c r="G20" s="93" t="s">
        <v>79</v>
      </c>
      <c r="H20" s="93" t="s">
        <v>79</v>
      </c>
      <c r="I20" s="93">
        <v>21</v>
      </c>
      <c r="J20" s="93">
        <v>21</v>
      </c>
      <c r="K20" s="93">
        <v>18</v>
      </c>
      <c r="L20" s="4"/>
      <c r="M20" s="4"/>
      <c r="N20" s="4"/>
      <c r="O20" s="4"/>
      <c r="P20" s="15"/>
    </row>
    <row r="21" spans="1:16" customFormat="1" ht="13" x14ac:dyDescent="0.3">
      <c r="A21" s="94">
        <v>41974</v>
      </c>
      <c r="B21" s="93">
        <v>16</v>
      </c>
      <c r="C21" s="93">
        <v>21</v>
      </c>
      <c r="D21" s="93" t="s">
        <v>79</v>
      </c>
      <c r="E21" s="93">
        <v>22</v>
      </c>
      <c r="F21" s="93">
        <v>25</v>
      </c>
      <c r="G21" s="93" t="s">
        <v>79</v>
      </c>
      <c r="H21" s="93" t="s">
        <v>79</v>
      </c>
      <c r="I21" s="93">
        <v>18</v>
      </c>
      <c r="J21" s="93">
        <v>17</v>
      </c>
      <c r="K21" s="93">
        <v>22</v>
      </c>
      <c r="L21" s="4"/>
      <c r="M21" s="4"/>
      <c r="N21" s="4"/>
      <c r="O21" s="4"/>
      <c r="P21" s="15"/>
    </row>
    <row r="22" spans="1:16" customFormat="1" ht="13" x14ac:dyDescent="0.3">
      <c r="A22" s="94">
        <v>42005</v>
      </c>
      <c r="B22" s="93">
        <v>11</v>
      </c>
      <c r="C22" s="93">
        <v>22</v>
      </c>
      <c r="D22" s="93" t="s">
        <v>79</v>
      </c>
      <c r="E22" s="93">
        <v>24</v>
      </c>
      <c r="F22" s="93">
        <v>13</v>
      </c>
      <c r="G22" s="93" t="s">
        <v>79</v>
      </c>
      <c r="H22" s="93" t="s">
        <v>79</v>
      </c>
      <c r="I22" s="93">
        <v>13</v>
      </c>
      <c r="J22" s="93">
        <v>12</v>
      </c>
      <c r="K22" s="93">
        <v>20</v>
      </c>
      <c r="L22" s="4"/>
      <c r="M22" s="4"/>
      <c r="N22" s="4"/>
      <c r="O22" s="4"/>
      <c r="P22" s="15"/>
    </row>
    <row r="23" spans="1:16" customFormat="1" ht="13" x14ac:dyDescent="0.3">
      <c r="A23" s="94">
        <v>42036</v>
      </c>
      <c r="B23" s="93">
        <v>7</v>
      </c>
      <c r="C23" s="93">
        <v>18</v>
      </c>
      <c r="D23" s="93" t="s">
        <v>79</v>
      </c>
      <c r="E23" s="93">
        <v>11</v>
      </c>
      <c r="F23" s="93">
        <v>5</v>
      </c>
      <c r="G23" s="93" t="s">
        <v>79</v>
      </c>
      <c r="H23" s="93" t="s">
        <v>79</v>
      </c>
      <c r="I23" s="93">
        <v>9</v>
      </c>
      <c r="J23" s="93">
        <v>8</v>
      </c>
      <c r="K23" s="93">
        <v>13</v>
      </c>
      <c r="L23" s="4"/>
      <c r="M23" s="4"/>
      <c r="N23" s="4"/>
      <c r="O23" s="4"/>
      <c r="P23" s="15"/>
    </row>
    <row r="24" spans="1:16" customFormat="1" ht="13" x14ac:dyDescent="0.3">
      <c r="A24" s="94">
        <v>42064</v>
      </c>
      <c r="B24" s="93">
        <v>4</v>
      </c>
      <c r="C24" s="93">
        <v>16</v>
      </c>
      <c r="D24" s="93" t="s">
        <v>79</v>
      </c>
      <c r="E24" s="93">
        <v>5</v>
      </c>
      <c r="F24" s="93">
        <v>5</v>
      </c>
      <c r="G24" s="93" t="s">
        <v>79</v>
      </c>
      <c r="H24" s="93" t="s">
        <v>79</v>
      </c>
      <c r="I24" s="93">
        <v>5</v>
      </c>
      <c r="J24" s="93">
        <v>5</v>
      </c>
      <c r="K24" s="93">
        <v>9</v>
      </c>
      <c r="L24" s="4"/>
      <c r="M24" s="4"/>
      <c r="N24" s="4"/>
      <c r="O24" s="4"/>
      <c r="P24" s="15"/>
    </row>
    <row r="25" spans="1:16" customFormat="1" ht="13" x14ac:dyDescent="0.3">
      <c r="A25" s="94">
        <v>42095</v>
      </c>
      <c r="B25" s="93">
        <v>5</v>
      </c>
      <c r="C25" s="93">
        <v>9</v>
      </c>
      <c r="D25" s="93" t="s">
        <v>79</v>
      </c>
      <c r="E25" s="93">
        <v>5</v>
      </c>
      <c r="F25" s="93">
        <v>5</v>
      </c>
      <c r="G25" s="93">
        <v>3</v>
      </c>
      <c r="H25" s="93">
        <v>3</v>
      </c>
      <c r="I25" s="93">
        <v>5</v>
      </c>
      <c r="J25" s="93">
        <v>5</v>
      </c>
      <c r="K25" s="93">
        <v>4</v>
      </c>
      <c r="L25" s="4"/>
      <c r="M25" s="4"/>
      <c r="N25" s="4"/>
      <c r="O25" s="4"/>
      <c r="P25" s="15"/>
    </row>
    <row r="26" spans="1:16" customFormat="1" ht="13" x14ac:dyDescent="0.3">
      <c r="A26" s="94">
        <v>42125</v>
      </c>
      <c r="B26" s="93">
        <v>5</v>
      </c>
      <c r="C26" s="93">
        <v>6</v>
      </c>
      <c r="D26" s="93" t="s">
        <v>79</v>
      </c>
      <c r="E26" s="93">
        <v>4</v>
      </c>
      <c r="F26" s="93">
        <v>4</v>
      </c>
      <c r="G26" s="93">
        <v>4</v>
      </c>
      <c r="H26" s="93">
        <v>4</v>
      </c>
      <c r="I26" s="93">
        <v>6</v>
      </c>
      <c r="J26" s="93">
        <v>6</v>
      </c>
      <c r="K26" s="93">
        <v>4</v>
      </c>
      <c r="L26" s="4"/>
      <c r="M26" s="4"/>
      <c r="N26" s="4"/>
      <c r="O26" s="4"/>
      <c r="P26" s="15"/>
    </row>
    <row r="27" spans="1:16" customFormat="1" ht="13" x14ac:dyDescent="0.3">
      <c r="A27" s="94">
        <v>42156</v>
      </c>
      <c r="B27" s="93">
        <v>6</v>
      </c>
      <c r="C27" s="93">
        <v>6</v>
      </c>
      <c r="D27" s="93" t="s">
        <v>79</v>
      </c>
      <c r="E27" s="93">
        <v>5</v>
      </c>
      <c r="F27" s="93">
        <v>5</v>
      </c>
      <c r="G27" s="93">
        <v>4</v>
      </c>
      <c r="H27" s="93">
        <v>4</v>
      </c>
      <c r="I27" s="93">
        <v>6</v>
      </c>
      <c r="J27" s="93">
        <v>6</v>
      </c>
      <c r="K27" s="93">
        <v>5</v>
      </c>
      <c r="L27" s="4"/>
      <c r="M27" s="4"/>
      <c r="N27" s="4"/>
      <c r="O27" s="4"/>
      <c r="P27" s="15"/>
    </row>
    <row r="28" spans="1:16" customFormat="1" ht="13" x14ac:dyDescent="0.3">
      <c r="A28" s="94">
        <v>42186</v>
      </c>
      <c r="B28" s="93">
        <v>6</v>
      </c>
      <c r="C28" s="93">
        <v>6</v>
      </c>
      <c r="D28" s="93">
        <v>5</v>
      </c>
      <c r="E28" s="93">
        <v>5</v>
      </c>
      <c r="F28" s="93">
        <v>5</v>
      </c>
      <c r="G28" s="93">
        <v>4</v>
      </c>
      <c r="H28" s="93">
        <v>5</v>
      </c>
      <c r="I28" s="93">
        <v>6</v>
      </c>
      <c r="J28" s="93">
        <v>6</v>
      </c>
      <c r="K28" s="93">
        <v>5</v>
      </c>
      <c r="L28" s="4"/>
      <c r="M28" s="4"/>
      <c r="N28" s="4"/>
      <c r="O28" s="4"/>
      <c r="P28" s="15"/>
    </row>
    <row r="29" spans="1:16" customFormat="1" ht="13" x14ac:dyDescent="0.3">
      <c r="A29" s="94">
        <v>42217</v>
      </c>
      <c r="B29" s="93">
        <v>6</v>
      </c>
      <c r="C29" s="93">
        <v>5</v>
      </c>
      <c r="D29" s="93">
        <v>4</v>
      </c>
      <c r="E29" s="93">
        <v>6</v>
      </c>
      <c r="F29" s="93">
        <v>5</v>
      </c>
      <c r="G29" s="93">
        <v>5</v>
      </c>
      <c r="H29" s="93">
        <v>5</v>
      </c>
      <c r="I29" s="93">
        <v>7</v>
      </c>
      <c r="J29" s="93">
        <v>6</v>
      </c>
      <c r="K29" s="93">
        <v>6</v>
      </c>
      <c r="L29" s="4"/>
      <c r="M29" s="4"/>
      <c r="N29" s="4"/>
      <c r="O29" s="4"/>
      <c r="P29" s="15"/>
    </row>
    <row r="30" spans="1:16" customFormat="1" ht="13" x14ac:dyDescent="0.3">
      <c r="A30" s="94">
        <v>42248</v>
      </c>
      <c r="B30" s="93">
        <v>6</v>
      </c>
      <c r="C30" s="93">
        <v>5</v>
      </c>
      <c r="D30" s="93">
        <v>5</v>
      </c>
      <c r="E30" s="93">
        <v>9</v>
      </c>
      <c r="F30" s="93">
        <v>6</v>
      </c>
      <c r="G30" s="93">
        <v>5</v>
      </c>
      <c r="H30" s="93">
        <v>7</v>
      </c>
      <c r="I30" s="93">
        <v>7</v>
      </c>
      <c r="J30" s="93">
        <v>6</v>
      </c>
      <c r="K30" s="93">
        <v>7</v>
      </c>
      <c r="L30" s="4"/>
      <c r="M30" s="4"/>
      <c r="N30" s="4"/>
      <c r="O30" s="4"/>
      <c r="P30" s="15"/>
    </row>
    <row r="31" spans="1:16" customFormat="1" ht="13" x14ac:dyDescent="0.3">
      <c r="A31" s="94">
        <v>42278</v>
      </c>
      <c r="B31" s="93">
        <v>6</v>
      </c>
      <c r="C31" s="93">
        <v>5</v>
      </c>
      <c r="D31" s="93">
        <v>5</v>
      </c>
      <c r="E31" s="93">
        <v>9</v>
      </c>
      <c r="F31" s="93">
        <v>6</v>
      </c>
      <c r="G31" s="93">
        <v>6</v>
      </c>
      <c r="H31" s="93">
        <v>7</v>
      </c>
      <c r="I31" s="93">
        <v>6</v>
      </c>
      <c r="J31" s="93">
        <v>5</v>
      </c>
      <c r="K31" s="93">
        <v>8</v>
      </c>
      <c r="L31" s="4"/>
      <c r="M31" s="4"/>
      <c r="N31" s="4"/>
      <c r="O31" s="4"/>
      <c r="P31" s="15"/>
    </row>
    <row r="32" spans="1:16" customFormat="1" ht="13" x14ac:dyDescent="0.3">
      <c r="A32" s="94">
        <v>42309</v>
      </c>
      <c r="B32" s="93">
        <v>6</v>
      </c>
      <c r="C32" s="93">
        <v>6</v>
      </c>
      <c r="D32" s="93">
        <v>6</v>
      </c>
      <c r="E32" s="93">
        <v>10</v>
      </c>
      <c r="F32" s="93">
        <v>8</v>
      </c>
      <c r="G32" s="93">
        <v>6</v>
      </c>
      <c r="H32" s="93">
        <v>7</v>
      </c>
      <c r="I32" s="93">
        <v>6</v>
      </c>
      <c r="J32" s="93">
        <v>5</v>
      </c>
      <c r="K32" s="93">
        <v>9</v>
      </c>
      <c r="L32" s="4"/>
      <c r="M32" s="4"/>
      <c r="N32" s="4"/>
      <c r="O32" s="4"/>
      <c r="P32" s="15"/>
    </row>
    <row r="33" spans="1:16" customFormat="1" ht="13" x14ac:dyDescent="0.3">
      <c r="A33" s="94">
        <v>42339</v>
      </c>
      <c r="B33" s="93">
        <v>6</v>
      </c>
      <c r="C33" s="93">
        <v>7</v>
      </c>
      <c r="D33" s="93">
        <v>7</v>
      </c>
      <c r="E33" s="93">
        <v>9</v>
      </c>
      <c r="F33" s="93">
        <v>8</v>
      </c>
      <c r="G33" s="93">
        <v>7</v>
      </c>
      <c r="H33" s="93">
        <v>9</v>
      </c>
      <c r="I33" s="93">
        <v>7</v>
      </c>
      <c r="J33" s="93">
        <v>5</v>
      </c>
      <c r="K33" s="93">
        <v>9</v>
      </c>
      <c r="L33" s="4"/>
      <c r="M33" s="4"/>
      <c r="N33" s="4"/>
      <c r="O33" s="4"/>
      <c r="P33" s="15"/>
    </row>
    <row r="34" spans="1:16" customFormat="1" ht="13" x14ac:dyDescent="0.3">
      <c r="A34" s="94">
        <v>42370</v>
      </c>
      <c r="B34" s="93">
        <v>7</v>
      </c>
      <c r="C34" s="93">
        <v>9</v>
      </c>
      <c r="D34" s="93">
        <v>9</v>
      </c>
      <c r="E34" s="93">
        <v>11</v>
      </c>
      <c r="F34" s="93">
        <v>11</v>
      </c>
      <c r="G34" s="93">
        <v>9</v>
      </c>
      <c r="H34" s="93">
        <v>11</v>
      </c>
      <c r="I34" s="93">
        <v>8</v>
      </c>
      <c r="J34" s="93">
        <v>7</v>
      </c>
      <c r="K34" s="93">
        <v>11</v>
      </c>
      <c r="L34" s="4"/>
      <c r="M34" s="4"/>
      <c r="N34" s="4"/>
      <c r="O34" s="4"/>
      <c r="P34" s="15"/>
    </row>
    <row r="35" spans="1:16" customFormat="1" ht="13" x14ac:dyDescent="0.3">
      <c r="A35" s="94">
        <v>42401</v>
      </c>
      <c r="B35" s="93">
        <v>9</v>
      </c>
      <c r="C35" s="93">
        <v>10</v>
      </c>
      <c r="D35" s="93">
        <v>11</v>
      </c>
      <c r="E35" s="93">
        <v>11</v>
      </c>
      <c r="F35" s="93">
        <v>12</v>
      </c>
      <c r="G35" s="93">
        <v>10</v>
      </c>
      <c r="H35" s="93">
        <v>13</v>
      </c>
      <c r="I35" s="93">
        <v>8</v>
      </c>
      <c r="J35" s="93">
        <v>8</v>
      </c>
      <c r="K35" s="93">
        <v>12</v>
      </c>
      <c r="L35" s="4"/>
      <c r="M35" s="4"/>
      <c r="N35" s="4"/>
      <c r="O35" s="4"/>
      <c r="P35" s="15"/>
    </row>
    <row r="36" spans="1:16" customFormat="1" ht="13" x14ac:dyDescent="0.3">
      <c r="A36" s="94">
        <v>42430</v>
      </c>
      <c r="B36" s="93">
        <v>9</v>
      </c>
      <c r="C36" s="93">
        <v>11</v>
      </c>
      <c r="D36" s="93">
        <v>11</v>
      </c>
      <c r="E36" s="93">
        <v>11</v>
      </c>
      <c r="F36" s="93">
        <v>12</v>
      </c>
      <c r="G36" s="93">
        <v>11</v>
      </c>
      <c r="H36" s="93">
        <v>14</v>
      </c>
      <c r="I36" s="93">
        <v>9</v>
      </c>
      <c r="J36" s="93">
        <v>8</v>
      </c>
      <c r="K36" s="93">
        <v>11</v>
      </c>
      <c r="L36" s="4"/>
      <c r="M36" s="4"/>
      <c r="N36" s="4"/>
      <c r="O36" s="4"/>
      <c r="P36" s="15"/>
    </row>
    <row r="37" spans="1:16" customFormat="1" ht="13" x14ac:dyDescent="0.3">
      <c r="A37" s="94">
        <v>42461</v>
      </c>
      <c r="B37" s="93">
        <v>11</v>
      </c>
      <c r="C37" s="93">
        <v>12</v>
      </c>
      <c r="D37" s="93">
        <v>12</v>
      </c>
      <c r="E37" s="93">
        <v>12</v>
      </c>
      <c r="F37" s="93">
        <v>13</v>
      </c>
      <c r="G37" s="93">
        <v>13</v>
      </c>
      <c r="H37" s="93">
        <v>16</v>
      </c>
      <c r="I37" s="93">
        <v>10</v>
      </c>
      <c r="J37" s="93">
        <v>8</v>
      </c>
      <c r="K37" s="93">
        <v>11</v>
      </c>
      <c r="L37" s="4"/>
      <c r="M37" s="4"/>
      <c r="N37" s="4"/>
      <c r="O37" s="4"/>
      <c r="P37" s="15"/>
    </row>
    <row r="38" spans="1:16" customFormat="1" ht="13" x14ac:dyDescent="0.3">
      <c r="A38" s="94">
        <v>42491</v>
      </c>
      <c r="B38" s="93">
        <v>10</v>
      </c>
      <c r="C38" s="93">
        <v>11</v>
      </c>
      <c r="D38" s="93">
        <v>11</v>
      </c>
      <c r="E38" s="93">
        <v>10</v>
      </c>
      <c r="F38" s="93">
        <v>11</v>
      </c>
      <c r="G38" s="93">
        <v>11</v>
      </c>
      <c r="H38" s="93">
        <v>13</v>
      </c>
      <c r="I38" s="93">
        <v>10</v>
      </c>
      <c r="J38" s="93">
        <v>7</v>
      </c>
      <c r="K38" s="93">
        <v>10</v>
      </c>
      <c r="L38" s="4"/>
      <c r="M38" s="4"/>
      <c r="N38" s="4"/>
      <c r="O38" s="4"/>
      <c r="P38" s="15"/>
    </row>
    <row r="39" spans="1:16" customFormat="1" ht="13" x14ac:dyDescent="0.3">
      <c r="A39" s="94">
        <v>42522</v>
      </c>
      <c r="B39" s="93">
        <v>9</v>
      </c>
      <c r="C39" s="93">
        <v>11</v>
      </c>
      <c r="D39" s="93">
        <v>12</v>
      </c>
      <c r="E39" s="93">
        <v>10</v>
      </c>
      <c r="F39" s="93">
        <v>10</v>
      </c>
      <c r="G39" s="93">
        <v>11</v>
      </c>
      <c r="H39" s="93">
        <v>14</v>
      </c>
      <c r="I39" s="93">
        <v>10</v>
      </c>
      <c r="J39" s="93">
        <v>8</v>
      </c>
      <c r="K39" s="93">
        <v>9</v>
      </c>
      <c r="L39" s="4"/>
      <c r="M39" s="4"/>
      <c r="N39" s="4"/>
      <c r="O39" s="4"/>
      <c r="P39" s="15"/>
    </row>
    <row r="40" spans="1:16" customFormat="1" ht="13" x14ac:dyDescent="0.3">
      <c r="A40" s="94">
        <v>42552</v>
      </c>
      <c r="B40" s="93">
        <v>9</v>
      </c>
      <c r="C40" s="93">
        <v>11</v>
      </c>
      <c r="D40" s="93">
        <v>12</v>
      </c>
      <c r="E40" s="93">
        <v>9</v>
      </c>
      <c r="F40" s="93">
        <v>9</v>
      </c>
      <c r="G40" s="93">
        <v>10</v>
      </c>
      <c r="H40" s="93">
        <v>10</v>
      </c>
      <c r="I40" s="93">
        <v>11</v>
      </c>
      <c r="J40" s="93">
        <v>9</v>
      </c>
      <c r="K40" s="93">
        <v>9</v>
      </c>
      <c r="L40" s="4"/>
      <c r="M40" s="4"/>
      <c r="N40" s="4"/>
      <c r="O40" s="4"/>
      <c r="P40" s="15"/>
    </row>
    <row r="41" spans="1:16" customFormat="1" ht="13" x14ac:dyDescent="0.3">
      <c r="A41" s="94">
        <v>42583</v>
      </c>
      <c r="B41" s="93">
        <v>9</v>
      </c>
      <c r="C41" s="93">
        <v>11</v>
      </c>
      <c r="D41" s="93">
        <v>11</v>
      </c>
      <c r="E41" s="93">
        <v>8</v>
      </c>
      <c r="F41" s="93">
        <v>8</v>
      </c>
      <c r="G41" s="93">
        <v>10</v>
      </c>
      <c r="H41" s="93">
        <v>9</v>
      </c>
      <c r="I41" s="93">
        <v>11</v>
      </c>
      <c r="J41" s="93">
        <v>9</v>
      </c>
      <c r="K41" s="93">
        <v>8</v>
      </c>
      <c r="L41" s="4"/>
      <c r="M41" s="4"/>
      <c r="N41" s="4"/>
      <c r="O41" s="4"/>
      <c r="P41" s="15"/>
    </row>
    <row r="42" spans="1:16" customFormat="1" ht="13" x14ac:dyDescent="0.3">
      <c r="A42" s="94">
        <v>42614</v>
      </c>
      <c r="B42" s="93">
        <v>7</v>
      </c>
      <c r="C42" s="93">
        <v>8</v>
      </c>
      <c r="D42" s="93">
        <v>8</v>
      </c>
      <c r="E42" s="93">
        <v>6</v>
      </c>
      <c r="F42" s="93">
        <v>6</v>
      </c>
      <c r="G42" s="93">
        <v>7</v>
      </c>
      <c r="H42" s="93">
        <v>7</v>
      </c>
      <c r="I42" s="93">
        <v>11</v>
      </c>
      <c r="J42" s="93">
        <v>8</v>
      </c>
      <c r="K42" s="93">
        <v>6</v>
      </c>
      <c r="L42" s="4"/>
      <c r="M42" s="4"/>
      <c r="N42" s="4"/>
      <c r="O42" s="4"/>
      <c r="P42" s="15"/>
    </row>
    <row r="43" spans="1:16" customFormat="1" ht="13" x14ac:dyDescent="0.3">
      <c r="A43" s="94">
        <v>42644</v>
      </c>
      <c r="B43" s="93">
        <v>6</v>
      </c>
      <c r="C43" s="93">
        <v>6</v>
      </c>
      <c r="D43" s="93">
        <v>5</v>
      </c>
      <c r="E43" s="93">
        <v>5</v>
      </c>
      <c r="F43" s="93">
        <v>5</v>
      </c>
      <c r="G43" s="93">
        <v>6</v>
      </c>
      <c r="H43" s="93">
        <v>5</v>
      </c>
      <c r="I43" s="93">
        <v>7</v>
      </c>
      <c r="J43" s="93">
        <v>8</v>
      </c>
      <c r="K43" s="93">
        <v>5</v>
      </c>
      <c r="L43" s="4"/>
      <c r="M43" s="4"/>
      <c r="N43" s="4"/>
      <c r="O43" s="4"/>
      <c r="P43" s="15"/>
    </row>
    <row r="44" spans="1:16" customFormat="1" ht="13" x14ac:dyDescent="0.3">
      <c r="A44" s="94">
        <v>42675</v>
      </c>
      <c r="B44" s="93">
        <v>6</v>
      </c>
      <c r="C44" s="93">
        <v>6</v>
      </c>
      <c r="D44" s="93">
        <v>5</v>
      </c>
      <c r="E44" s="93">
        <v>5</v>
      </c>
      <c r="F44" s="93">
        <v>5</v>
      </c>
      <c r="G44" s="93">
        <v>5</v>
      </c>
      <c r="H44" s="93">
        <v>5</v>
      </c>
      <c r="I44" s="93">
        <v>6</v>
      </c>
      <c r="J44" s="93">
        <v>7</v>
      </c>
      <c r="K44" s="93">
        <v>5</v>
      </c>
      <c r="L44" s="4"/>
      <c r="M44" s="4"/>
      <c r="N44" s="4"/>
      <c r="O44" s="4"/>
      <c r="P44" s="15"/>
    </row>
    <row r="45" spans="1:16" customFormat="1" ht="13" x14ac:dyDescent="0.3">
      <c r="A45" s="94">
        <v>42705</v>
      </c>
      <c r="B45" s="93">
        <v>8</v>
      </c>
      <c r="C45" s="93">
        <v>6</v>
      </c>
      <c r="D45" s="93">
        <v>5</v>
      </c>
      <c r="E45" s="93">
        <v>5</v>
      </c>
      <c r="F45" s="93">
        <v>6</v>
      </c>
      <c r="G45" s="93">
        <v>5</v>
      </c>
      <c r="H45" s="93">
        <v>6</v>
      </c>
      <c r="I45" s="93">
        <v>7</v>
      </c>
      <c r="J45" s="93">
        <v>8</v>
      </c>
      <c r="K45" s="93">
        <v>6</v>
      </c>
      <c r="L45" s="4"/>
      <c r="M45" s="4"/>
      <c r="N45" s="4"/>
      <c r="O45" s="4"/>
      <c r="P45" s="15"/>
    </row>
    <row r="46" spans="1:16" customFormat="1" ht="13" x14ac:dyDescent="0.3">
      <c r="A46" s="94">
        <v>42736</v>
      </c>
      <c r="B46" s="93">
        <v>9</v>
      </c>
      <c r="C46" s="93">
        <v>7</v>
      </c>
      <c r="D46" s="93">
        <v>7</v>
      </c>
      <c r="E46" s="93">
        <v>7</v>
      </c>
      <c r="F46" s="93">
        <v>7</v>
      </c>
      <c r="G46" s="93">
        <v>7</v>
      </c>
      <c r="H46" s="93">
        <v>7</v>
      </c>
      <c r="I46" s="93">
        <v>7</v>
      </c>
      <c r="J46" s="93">
        <v>9</v>
      </c>
      <c r="K46" s="93">
        <v>7</v>
      </c>
      <c r="L46" s="4"/>
      <c r="M46" s="4"/>
      <c r="N46" s="4"/>
      <c r="O46" s="4"/>
      <c r="P46" s="15"/>
    </row>
    <row r="47" spans="1:16" customFormat="1" ht="13" x14ac:dyDescent="0.3">
      <c r="A47" s="94">
        <v>42767</v>
      </c>
      <c r="B47" s="93">
        <v>10</v>
      </c>
      <c r="C47" s="93">
        <v>8</v>
      </c>
      <c r="D47" s="93">
        <v>8</v>
      </c>
      <c r="E47" s="93">
        <v>7</v>
      </c>
      <c r="F47" s="93">
        <v>8</v>
      </c>
      <c r="G47" s="93">
        <v>8</v>
      </c>
      <c r="H47" s="93">
        <v>8</v>
      </c>
      <c r="I47" s="93">
        <v>7</v>
      </c>
      <c r="J47" s="93">
        <v>9</v>
      </c>
      <c r="K47" s="93">
        <v>8</v>
      </c>
      <c r="L47" s="4"/>
      <c r="M47" s="4"/>
      <c r="N47" s="4"/>
      <c r="O47" s="4"/>
      <c r="P47" s="15"/>
    </row>
    <row r="48" spans="1:16" customFormat="1" ht="13" x14ac:dyDescent="0.3">
      <c r="A48" s="94">
        <v>42795</v>
      </c>
      <c r="B48" s="93">
        <v>12</v>
      </c>
      <c r="C48" s="93">
        <v>9</v>
      </c>
      <c r="D48" s="93">
        <v>9</v>
      </c>
      <c r="E48" s="93">
        <v>7</v>
      </c>
      <c r="F48" s="93">
        <v>8</v>
      </c>
      <c r="G48" s="93">
        <v>9</v>
      </c>
      <c r="H48" s="93">
        <v>9</v>
      </c>
      <c r="I48" s="93">
        <v>10</v>
      </c>
      <c r="J48" s="93">
        <v>13</v>
      </c>
      <c r="K48" s="93">
        <v>8</v>
      </c>
      <c r="L48" s="4"/>
      <c r="M48" s="4"/>
      <c r="N48" s="4"/>
      <c r="O48" s="4"/>
      <c r="P48" s="15"/>
    </row>
    <row r="49" spans="1:16" customFormat="1" ht="13" x14ac:dyDescent="0.3">
      <c r="A49" s="94">
        <v>42826</v>
      </c>
      <c r="B49" s="93">
        <v>12</v>
      </c>
      <c r="C49" s="93">
        <v>9</v>
      </c>
      <c r="D49" s="93">
        <v>9</v>
      </c>
      <c r="E49" s="93">
        <v>7</v>
      </c>
      <c r="F49" s="93">
        <v>8</v>
      </c>
      <c r="G49" s="93">
        <v>10</v>
      </c>
      <c r="H49" s="93">
        <v>9</v>
      </c>
      <c r="I49" s="93">
        <v>11</v>
      </c>
      <c r="J49" s="93">
        <v>12</v>
      </c>
      <c r="K49" s="93">
        <v>9</v>
      </c>
      <c r="L49" s="4"/>
      <c r="M49" s="4"/>
      <c r="N49" s="4"/>
      <c r="O49" s="4"/>
      <c r="P49" s="15"/>
    </row>
    <row r="50" spans="1:16" customFormat="1" ht="13" x14ac:dyDescent="0.3">
      <c r="A50" s="94">
        <v>42856</v>
      </c>
      <c r="B50" s="93">
        <v>11</v>
      </c>
      <c r="C50" s="93">
        <v>12</v>
      </c>
      <c r="D50" s="93">
        <v>12</v>
      </c>
      <c r="E50" s="93">
        <v>8</v>
      </c>
      <c r="F50" s="93">
        <v>10</v>
      </c>
      <c r="G50" s="93">
        <v>12</v>
      </c>
      <c r="H50" s="93">
        <v>11</v>
      </c>
      <c r="I50" s="93">
        <v>10</v>
      </c>
      <c r="J50" s="93">
        <v>11</v>
      </c>
      <c r="K50" s="93">
        <v>10</v>
      </c>
      <c r="L50" s="4"/>
      <c r="M50" s="4"/>
      <c r="N50" s="4"/>
      <c r="O50" s="4"/>
      <c r="P50" s="15"/>
    </row>
    <row r="51" spans="1:16" customFormat="1" ht="13" x14ac:dyDescent="0.3">
      <c r="A51" s="94">
        <v>42887</v>
      </c>
      <c r="B51" s="93">
        <v>10</v>
      </c>
      <c r="C51" s="93">
        <v>12</v>
      </c>
      <c r="D51" s="93">
        <v>13</v>
      </c>
      <c r="E51" s="93">
        <v>7</v>
      </c>
      <c r="F51" s="93">
        <v>10</v>
      </c>
      <c r="G51" s="93">
        <v>13</v>
      </c>
      <c r="H51" s="93">
        <v>12</v>
      </c>
      <c r="I51" s="93">
        <v>9</v>
      </c>
      <c r="J51" s="93">
        <v>9</v>
      </c>
      <c r="K51" s="93">
        <v>11</v>
      </c>
      <c r="L51" s="4"/>
      <c r="M51" s="4"/>
      <c r="N51" s="4"/>
      <c r="O51" s="4"/>
      <c r="P51" s="15"/>
    </row>
    <row r="52" spans="1:16" customFormat="1" ht="13" x14ac:dyDescent="0.3">
      <c r="A52" s="94">
        <v>42917</v>
      </c>
      <c r="B52" s="93">
        <v>17</v>
      </c>
      <c r="C52" s="93">
        <v>14</v>
      </c>
      <c r="D52" s="93">
        <v>14</v>
      </c>
      <c r="E52" s="93">
        <v>5</v>
      </c>
      <c r="F52" s="93">
        <v>10</v>
      </c>
      <c r="G52" s="93">
        <v>14</v>
      </c>
      <c r="H52" s="93">
        <v>13</v>
      </c>
      <c r="I52" s="93">
        <v>12</v>
      </c>
      <c r="J52" s="93">
        <v>10</v>
      </c>
      <c r="K52" s="93">
        <v>10</v>
      </c>
      <c r="L52" s="4"/>
      <c r="M52" s="4"/>
      <c r="N52" s="4"/>
      <c r="O52" s="4"/>
      <c r="P52" s="15"/>
    </row>
    <row r="53" spans="1:16" customFormat="1" ht="13" x14ac:dyDescent="0.3">
      <c r="A53" s="94">
        <v>42948</v>
      </c>
      <c r="B53" s="93">
        <v>10</v>
      </c>
      <c r="C53" s="93">
        <v>14</v>
      </c>
      <c r="D53" s="93">
        <v>15</v>
      </c>
      <c r="E53" s="93">
        <v>6</v>
      </c>
      <c r="F53" s="93">
        <v>8</v>
      </c>
      <c r="G53" s="93">
        <v>15</v>
      </c>
      <c r="H53" s="93">
        <v>11</v>
      </c>
      <c r="I53" s="93">
        <v>10</v>
      </c>
      <c r="J53" s="93">
        <v>9</v>
      </c>
      <c r="K53" s="93">
        <v>8</v>
      </c>
      <c r="L53" s="4"/>
      <c r="M53" s="4"/>
      <c r="N53" s="4"/>
      <c r="O53" s="4"/>
      <c r="P53" s="15"/>
    </row>
    <row r="54" spans="1:16" customFormat="1" ht="13" x14ac:dyDescent="0.3">
      <c r="A54" s="94">
        <v>42979</v>
      </c>
      <c r="B54" s="93">
        <v>14</v>
      </c>
      <c r="C54" s="93">
        <v>13</v>
      </c>
      <c r="D54" s="93">
        <v>14</v>
      </c>
      <c r="E54" s="93">
        <v>6</v>
      </c>
      <c r="F54" s="93">
        <v>9</v>
      </c>
      <c r="G54" s="93">
        <v>13</v>
      </c>
      <c r="H54" s="93">
        <v>10</v>
      </c>
      <c r="I54" s="93">
        <v>13</v>
      </c>
      <c r="J54" s="93">
        <v>9</v>
      </c>
      <c r="K54" s="93">
        <v>8</v>
      </c>
      <c r="L54" s="4"/>
      <c r="M54" s="4"/>
      <c r="N54" s="4"/>
      <c r="O54" s="4"/>
      <c r="P54" s="15"/>
    </row>
    <row r="55" spans="1:16" customFormat="1" ht="13" x14ac:dyDescent="0.3">
      <c r="A55" s="94">
        <v>43009</v>
      </c>
      <c r="B55" s="93">
        <v>11</v>
      </c>
      <c r="C55" s="93">
        <v>11</v>
      </c>
      <c r="D55" s="93">
        <v>12</v>
      </c>
      <c r="E55" s="93">
        <v>6</v>
      </c>
      <c r="F55" s="93">
        <v>8</v>
      </c>
      <c r="G55" s="93">
        <v>12</v>
      </c>
      <c r="H55" s="93">
        <v>9</v>
      </c>
      <c r="I55" s="93">
        <v>12</v>
      </c>
      <c r="J55" s="93">
        <v>9</v>
      </c>
      <c r="K55" s="93">
        <v>7</v>
      </c>
      <c r="L55" s="4"/>
      <c r="M55" s="4"/>
      <c r="N55" s="4"/>
      <c r="O55" s="4"/>
      <c r="P55" s="15"/>
    </row>
    <row r="56" spans="1:16" customFormat="1" ht="13" x14ac:dyDescent="0.3">
      <c r="A56" s="94">
        <v>43040</v>
      </c>
      <c r="B56" s="93">
        <v>7</v>
      </c>
      <c r="C56" s="93">
        <v>8</v>
      </c>
      <c r="D56" s="93">
        <v>9</v>
      </c>
      <c r="E56" s="93">
        <v>5</v>
      </c>
      <c r="F56" s="93">
        <v>5</v>
      </c>
      <c r="G56" s="93">
        <v>8</v>
      </c>
      <c r="H56" s="93">
        <v>7</v>
      </c>
      <c r="I56" s="93">
        <v>9</v>
      </c>
      <c r="J56" s="93">
        <v>6</v>
      </c>
      <c r="K56" s="93">
        <v>5</v>
      </c>
      <c r="L56" s="4"/>
      <c r="M56" s="4"/>
      <c r="N56" s="4"/>
      <c r="O56" s="4"/>
      <c r="P56" s="15"/>
    </row>
    <row r="57" spans="1:16" customFormat="1" ht="13" x14ac:dyDescent="0.3">
      <c r="A57" s="94">
        <v>43070</v>
      </c>
      <c r="B57" s="93">
        <v>6</v>
      </c>
      <c r="C57" s="93">
        <v>7</v>
      </c>
      <c r="D57" s="93">
        <v>6</v>
      </c>
      <c r="E57" s="93">
        <v>6</v>
      </c>
      <c r="F57" s="93">
        <v>5</v>
      </c>
      <c r="G57" s="93">
        <v>6</v>
      </c>
      <c r="H57" s="93">
        <v>6</v>
      </c>
      <c r="I57" s="93">
        <v>7</v>
      </c>
      <c r="J57" s="93">
        <v>6</v>
      </c>
      <c r="K57" s="93">
        <v>5</v>
      </c>
      <c r="L57" s="4"/>
      <c r="M57" s="4"/>
      <c r="N57" s="4"/>
      <c r="O57" s="4"/>
      <c r="P57" s="15"/>
    </row>
    <row r="58" spans="1:16" customFormat="1" ht="13" x14ac:dyDescent="0.3">
      <c r="A58" s="94">
        <v>43101</v>
      </c>
      <c r="B58" s="93">
        <v>8</v>
      </c>
      <c r="C58" s="93">
        <v>8</v>
      </c>
      <c r="D58" s="93">
        <v>7</v>
      </c>
      <c r="E58" s="93">
        <v>7</v>
      </c>
      <c r="F58" s="93">
        <v>6</v>
      </c>
      <c r="G58" s="93">
        <v>6</v>
      </c>
      <c r="H58" s="93">
        <v>6</v>
      </c>
      <c r="I58" s="93">
        <v>9</v>
      </c>
      <c r="J58" s="93">
        <v>7</v>
      </c>
      <c r="K58" s="93">
        <v>7</v>
      </c>
      <c r="L58" s="4"/>
      <c r="M58" s="4"/>
      <c r="N58" s="4"/>
      <c r="O58" s="4"/>
      <c r="P58" s="15"/>
    </row>
    <row r="59" spans="1:16" customFormat="1" ht="13" x14ac:dyDescent="0.3">
      <c r="A59" s="94">
        <v>43132</v>
      </c>
      <c r="B59" s="93">
        <v>10</v>
      </c>
      <c r="C59" s="93">
        <v>7</v>
      </c>
      <c r="D59" s="93">
        <v>5</v>
      </c>
      <c r="E59" s="93">
        <v>8</v>
      </c>
      <c r="F59" s="93">
        <v>6</v>
      </c>
      <c r="G59" s="93">
        <v>5</v>
      </c>
      <c r="H59" s="93">
        <v>5</v>
      </c>
      <c r="I59" s="93">
        <v>10</v>
      </c>
      <c r="J59" s="93">
        <v>9</v>
      </c>
      <c r="K59" s="93">
        <v>7</v>
      </c>
      <c r="L59" s="4"/>
      <c r="M59" s="4"/>
      <c r="N59" s="4"/>
      <c r="O59" s="4"/>
      <c r="P59" s="15"/>
    </row>
    <row r="60" spans="1:16" customFormat="1" ht="13" x14ac:dyDescent="0.3">
      <c r="A60" s="94">
        <v>43160</v>
      </c>
      <c r="B60" s="93">
        <v>11</v>
      </c>
      <c r="C60" s="93">
        <v>6</v>
      </c>
      <c r="D60" s="93">
        <v>5</v>
      </c>
      <c r="E60" s="93">
        <v>8</v>
      </c>
      <c r="F60" s="93">
        <v>5</v>
      </c>
      <c r="G60" s="93">
        <v>5</v>
      </c>
      <c r="H60" s="93">
        <v>5</v>
      </c>
      <c r="I60" s="93">
        <v>10</v>
      </c>
      <c r="J60" s="93">
        <v>9</v>
      </c>
      <c r="K60" s="93">
        <v>6</v>
      </c>
      <c r="L60" s="4"/>
      <c r="M60" s="4"/>
      <c r="N60" s="4"/>
      <c r="O60" s="4"/>
      <c r="P60" s="15"/>
    </row>
    <row r="61" spans="1:16" customFormat="1" ht="13" x14ac:dyDescent="0.3">
      <c r="A61" s="94">
        <v>43191</v>
      </c>
      <c r="B61" s="93">
        <v>12</v>
      </c>
      <c r="C61" s="93">
        <v>7</v>
      </c>
      <c r="D61" s="93">
        <v>6</v>
      </c>
      <c r="E61" s="93">
        <v>7</v>
      </c>
      <c r="F61" s="93">
        <v>6</v>
      </c>
      <c r="G61" s="93">
        <v>6</v>
      </c>
      <c r="H61" s="93">
        <v>6</v>
      </c>
      <c r="I61" s="93">
        <v>11</v>
      </c>
      <c r="J61" s="93">
        <v>11</v>
      </c>
      <c r="K61" s="93">
        <v>6</v>
      </c>
      <c r="L61" s="4"/>
      <c r="M61" s="4"/>
      <c r="N61" s="4"/>
      <c r="O61" s="4"/>
      <c r="P61" s="15"/>
    </row>
    <row r="62" spans="1:16" customFormat="1" ht="13" x14ac:dyDescent="0.3">
      <c r="A62" s="94">
        <v>43221</v>
      </c>
      <c r="B62" s="93">
        <v>13</v>
      </c>
      <c r="C62" s="93">
        <v>7</v>
      </c>
      <c r="D62" s="93">
        <v>7</v>
      </c>
      <c r="E62" s="93">
        <v>6</v>
      </c>
      <c r="F62" s="93">
        <v>7</v>
      </c>
      <c r="G62" s="93">
        <v>6</v>
      </c>
      <c r="H62" s="93">
        <v>6</v>
      </c>
      <c r="I62" s="93">
        <v>11</v>
      </c>
      <c r="J62" s="93">
        <v>11</v>
      </c>
      <c r="K62" s="93">
        <v>7</v>
      </c>
      <c r="L62" s="4"/>
      <c r="M62" s="4"/>
      <c r="N62" s="4"/>
      <c r="O62" s="4"/>
      <c r="P62" s="15"/>
    </row>
    <row r="63" spans="1:16" customFormat="1" ht="13" x14ac:dyDescent="0.3">
      <c r="A63" s="94">
        <v>43252</v>
      </c>
      <c r="B63" s="93">
        <v>13</v>
      </c>
      <c r="C63" s="93">
        <v>7</v>
      </c>
      <c r="D63" s="93">
        <v>7</v>
      </c>
      <c r="E63" s="93">
        <v>6</v>
      </c>
      <c r="F63" s="93">
        <v>8</v>
      </c>
      <c r="G63" s="93">
        <v>7</v>
      </c>
      <c r="H63" s="93">
        <v>7</v>
      </c>
      <c r="I63" s="93">
        <v>11</v>
      </c>
      <c r="J63" s="93">
        <v>12</v>
      </c>
      <c r="K63" s="93">
        <v>8</v>
      </c>
      <c r="L63" s="4"/>
      <c r="M63" s="4"/>
      <c r="N63" s="4"/>
      <c r="O63" s="4"/>
      <c r="P63" s="15"/>
    </row>
    <row r="64" spans="1:16" customFormat="1" ht="13" x14ac:dyDescent="0.3">
      <c r="A64" s="94">
        <v>43282</v>
      </c>
      <c r="B64" s="93">
        <v>13</v>
      </c>
      <c r="C64" s="93">
        <v>8</v>
      </c>
      <c r="D64" s="93">
        <v>8</v>
      </c>
      <c r="E64" s="93">
        <v>7</v>
      </c>
      <c r="F64" s="93">
        <v>9</v>
      </c>
      <c r="G64" s="93">
        <v>8</v>
      </c>
      <c r="H64" s="93">
        <v>8</v>
      </c>
      <c r="I64" s="93">
        <v>12</v>
      </c>
      <c r="J64" s="93">
        <v>11</v>
      </c>
      <c r="K64" s="93">
        <v>9</v>
      </c>
      <c r="L64" s="4"/>
      <c r="M64" s="4"/>
      <c r="N64" s="4"/>
      <c r="O64" s="4"/>
      <c r="P64" s="15"/>
    </row>
    <row r="65" spans="1:16" customFormat="1" ht="13" x14ac:dyDescent="0.3">
      <c r="A65" s="94">
        <v>43313</v>
      </c>
      <c r="B65" s="93">
        <v>12</v>
      </c>
      <c r="C65" s="93">
        <v>9</v>
      </c>
      <c r="D65" s="93">
        <v>9</v>
      </c>
      <c r="E65" s="93">
        <v>7</v>
      </c>
      <c r="F65" s="93">
        <v>10</v>
      </c>
      <c r="G65" s="93">
        <v>9</v>
      </c>
      <c r="H65" s="93">
        <v>9</v>
      </c>
      <c r="I65" s="93">
        <v>13</v>
      </c>
      <c r="J65" s="93">
        <v>11</v>
      </c>
      <c r="K65" s="93">
        <v>10</v>
      </c>
      <c r="L65" s="4"/>
      <c r="M65" s="4"/>
      <c r="N65" s="4"/>
      <c r="O65" s="4"/>
      <c r="P65" s="15"/>
    </row>
    <row r="66" spans="1:16" customFormat="1" ht="13" x14ac:dyDescent="0.3">
      <c r="A66" s="94">
        <v>43344</v>
      </c>
      <c r="B66" s="93">
        <v>10</v>
      </c>
      <c r="C66" s="93">
        <v>9</v>
      </c>
      <c r="D66" s="93">
        <v>10</v>
      </c>
      <c r="E66" s="93">
        <v>8</v>
      </c>
      <c r="F66" s="93">
        <v>10</v>
      </c>
      <c r="G66" s="93">
        <v>10</v>
      </c>
      <c r="H66" s="93">
        <v>9</v>
      </c>
      <c r="I66" s="93">
        <v>10</v>
      </c>
      <c r="J66" s="93">
        <v>10</v>
      </c>
      <c r="K66" s="93">
        <v>10</v>
      </c>
      <c r="L66" s="4"/>
      <c r="M66" s="4"/>
      <c r="N66" s="4"/>
      <c r="O66" s="4"/>
      <c r="P66" s="15"/>
    </row>
    <row r="67" spans="1:16" customFormat="1" ht="13" x14ac:dyDescent="0.3">
      <c r="A67" s="94">
        <v>43374</v>
      </c>
      <c r="B67" s="93">
        <v>11</v>
      </c>
      <c r="C67" s="93">
        <v>12</v>
      </c>
      <c r="D67" s="93">
        <v>12</v>
      </c>
      <c r="E67" s="93">
        <v>9</v>
      </c>
      <c r="F67" s="93">
        <v>11</v>
      </c>
      <c r="G67" s="93">
        <v>12</v>
      </c>
      <c r="H67" s="93">
        <v>11</v>
      </c>
      <c r="I67" s="93">
        <v>10</v>
      </c>
      <c r="J67" s="93">
        <v>10</v>
      </c>
      <c r="K67" s="93">
        <v>12</v>
      </c>
      <c r="L67" s="4"/>
      <c r="M67" s="4"/>
      <c r="N67" s="4"/>
      <c r="O67" s="4"/>
      <c r="P67" s="15"/>
    </row>
    <row r="68" spans="1:16" customFormat="1" ht="13" x14ac:dyDescent="0.3">
      <c r="A68" s="94">
        <v>43405</v>
      </c>
      <c r="B68" s="93">
        <v>11</v>
      </c>
      <c r="C68" s="93">
        <v>14</v>
      </c>
      <c r="D68" s="93">
        <v>15</v>
      </c>
      <c r="E68" s="93">
        <v>11</v>
      </c>
      <c r="F68" s="93">
        <v>13</v>
      </c>
      <c r="G68" s="93">
        <v>14</v>
      </c>
      <c r="H68" s="93">
        <v>13</v>
      </c>
      <c r="I68" s="93">
        <v>9</v>
      </c>
      <c r="J68" s="93">
        <v>10</v>
      </c>
      <c r="K68" s="93">
        <v>13</v>
      </c>
      <c r="L68" s="4"/>
      <c r="M68" s="4"/>
      <c r="N68" s="4"/>
      <c r="O68" s="4"/>
      <c r="P68" s="15"/>
    </row>
    <row r="69" spans="1:16" customFormat="1" ht="13" x14ac:dyDescent="0.3">
      <c r="A69" s="94">
        <v>43435</v>
      </c>
      <c r="B69" s="93">
        <v>12</v>
      </c>
      <c r="C69" s="93">
        <v>17</v>
      </c>
      <c r="D69" s="93">
        <v>17</v>
      </c>
      <c r="E69" s="93">
        <v>12</v>
      </c>
      <c r="F69" s="93">
        <v>15</v>
      </c>
      <c r="G69" s="93">
        <v>17</v>
      </c>
      <c r="H69" s="93">
        <v>15</v>
      </c>
      <c r="I69" s="93">
        <v>11</v>
      </c>
      <c r="J69" s="93">
        <v>11</v>
      </c>
      <c r="K69" s="93">
        <v>15</v>
      </c>
      <c r="L69" s="4"/>
      <c r="M69" s="4"/>
      <c r="N69" s="4"/>
      <c r="O69" s="4"/>
      <c r="P69" s="15"/>
    </row>
    <row r="70" spans="1:16" customFormat="1" ht="13" x14ac:dyDescent="0.3">
      <c r="A70" s="94">
        <v>43466</v>
      </c>
      <c r="B70" s="93">
        <v>14</v>
      </c>
      <c r="C70" s="93">
        <v>18</v>
      </c>
      <c r="D70" s="93">
        <v>18</v>
      </c>
      <c r="E70" s="93">
        <v>12</v>
      </c>
      <c r="F70" s="93">
        <v>16</v>
      </c>
      <c r="G70" s="93">
        <v>19</v>
      </c>
      <c r="H70" s="93">
        <v>17</v>
      </c>
      <c r="I70" s="93">
        <v>14</v>
      </c>
      <c r="J70" s="93">
        <v>13</v>
      </c>
      <c r="K70" s="93">
        <v>15</v>
      </c>
      <c r="L70" s="4"/>
      <c r="M70" s="4"/>
      <c r="N70" s="4"/>
      <c r="O70" s="4"/>
      <c r="P70" s="15"/>
    </row>
    <row r="71" spans="1:16" customFormat="1" ht="13" x14ac:dyDescent="0.3">
      <c r="A71" s="94">
        <v>43497</v>
      </c>
      <c r="B71" s="93">
        <v>12</v>
      </c>
      <c r="C71" s="93">
        <v>12</v>
      </c>
      <c r="D71" s="93">
        <v>16</v>
      </c>
      <c r="E71" s="93">
        <v>10</v>
      </c>
      <c r="F71" s="93">
        <v>12</v>
      </c>
      <c r="G71" s="93">
        <v>14</v>
      </c>
      <c r="H71" s="93">
        <v>11</v>
      </c>
      <c r="I71" s="93">
        <v>13</v>
      </c>
      <c r="J71" s="93">
        <v>13</v>
      </c>
      <c r="K71" s="93">
        <v>11</v>
      </c>
      <c r="L71" s="4"/>
      <c r="M71" s="4"/>
      <c r="N71" s="4"/>
      <c r="O71" s="4"/>
      <c r="P71" s="15"/>
    </row>
    <row r="72" spans="1:16" customFormat="1" ht="13" x14ac:dyDescent="0.3">
      <c r="A72" s="94">
        <v>43525</v>
      </c>
      <c r="B72" s="93">
        <v>10</v>
      </c>
      <c r="C72" s="93">
        <v>10</v>
      </c>
      <c r="D72" s="93">
        <v>12</v>
      </c>
      <c r="E72" s="93">
        <v>6</v>
      </c>
      <c r="F72" s="93">
        <v>9</v>
      </c>
      <c r="G72" s="93">
        <v>11</v>
      </c>
      <c r="H72" s="93">
        <v>8</v>
      </c>
      <c r="I72" s="93">
        <v>11</v>
      </c>
      <c r="J72" s="93">
        <v>9</v>
      </c>
      <c r="K72" s="93">
        <v>7</v>
      </c>
      <c r="L72" s="4"/>
      <c r="M72" s="4"/>
      <c r="N72" s="4"/>
      <c r="O72" s="4"/>
      <c r="P72" s="15"/>
    </row>
    <row r="73" spans="1:16" customFormat="1" ht="13" x14ac:dyDescent="0.3">
      <c r="A73" s="94">
        <v>43556</v>
      </c>
      <c r="B73" s="93">
        <v>9</v>
      </c>
      <c r="C73" s="93">
        <v>6</v>
      </c>
      <c r="D73" s="93">
        <v>11</v>
      </c>
      <c r="E73" s="93">
        <v>4</v>
      </c>
      <c r="F73" s="93">
        <v>7</v>
      </c>
      <c r="G73" s="93">
        <v>8</v>
      </c>
      <c r="H73" s="93">
        <v>6</v>
      </c>
      <c r="I73" s="93">
        <v>10</v>
      </c>
      <c r="J73" s="93">
        <v>8</v>
      </c>
      <c r="K73" s="93">
        <v>5</v>
      </c>
      <c r="L73" s="4"/>
      <c r="M73" s="4"/>
      <c r="N73" s="4"/>
      <c r="O73" s="4"/>
      <c r="P73" s="15"/>
    </row>
    <row r="74" spans="1:16" customFormat="1" ht="13" x14ac:dyDescent="0.3">
      <c r="A74" s="94">
        <v>43586</v>
      </c>
      <c r="B74" s="93">
        <v>9</v>
      </c>
      <c r="C74" s="93">
        <v>7</v>
      </c>
      <c r="D74" s="93">
        <v>11</v>
      </c>
      <c r="E74" s="93">
        <v>5</v>
      </c>
      <c r="F74" s="93">
        <v>6</v>
      </c>
      <c r="G74" s="93">
        <v>8</v>
      </c>
      <c r="H74" s="93">
        <v>6</v>
      </c>
      <c r="I74" s="93">
        <v>10</v>
      </c>
      <c r="J74" s="93">
        <v>10</v>
      </c>
      <c r="K74" s="93">
        <v>6</v>
      </c>
      <c r="L74" s="4"/>
      <c r="M74" s="4"/>
      <c r="N74" s="4"/>
      <c r="O74" s="4"/>
      <c r="P74" s="15"/>
    </row>
    <row r="75" spans="1:16" customFormat="1" ht="13" x14ac:dyDescent="0.3">
      <c r="A75" s="94">
        <v>43617</v>
      </c>
      <c r="B75" s="93">
        <v>9</v>
      </c>
      <c r="C75" s="93">
        <v>6</v>
      </c>
      <c r="D75" s="93">
        <v>11</v>
      </c>
      <c r="E75" s="93">
        <v>5</v>
      </c>
      <c r="F75" s="93">
        <v>6</v>
      </c>
      <c r="G75" s="93">
        <v>7</v>
      </c>
      <c r="H75" s="93">
        <v>6</v>
      </c>
      <c r="I75" s="93">
        <v>10</v>
      </c>
      <c r="J75" s="93">
        <v>11</v>
      </c>
      <c r="K75" s="93">
        <v>6</v>
      </c>
      <c r="L75" s="4"/>
      <c r="M75" s="4"/>
      <c r="N75" s="4"/>
      <c r="O75" s="4"/>
      <c r="P75" s="15"/>
    </row>
    <row r="76" spans="1:16" customFormat="1" ht="13" x14ac:dyDescent="0.3">
      <c r="A76" s="94">
        <v>43647</v>
      </c>
      <c r="B76" s="93">
        <v>10</v>
      </c>
      <c r="C76" s="93">
        <v>7</v>
      </c>
      <c r="D76" s="93">
        <v>10</v>
      </c>
      <c r="E76" s="93">
        <v>6</v>
      </c>
      <c r="F76" s="93">
        <v>6</v>
      </c>
      <c r="G76" s="93">
        <v>7</v>
      </c>
      <c r="H76" s="93">
        <v>7</v>
      </c>
      <c r="I76" s="93">
        <v>10</v>
      </c>
      <c r="J76" s="93">
        <v>8</v>
      </c>
      <c r="K76" s="93">
        <v>6</v>
      </c>
      <c r="L76" s="4"/>
      <c r="M76" s="4"/>
      <c r="N76" s="4"/>
      <c r="O76" s="4"/>
      <c r="P76" s="15"/>
    </row>
    <row r="77" spans="1:16" customFormat="1" ht="13" x14ac:dyDescent="0.3">
      <c r="A77" s="94">
        <v>43678</v>
      </c>
      <c r="B77" s="93">
        <v>10</v>
      </c>
      <c r="C77" s="93">
        <v>9</v>
      </c>
      <c r="D77" s="93">
        <v>10</v>
      </c>
      <c r="E77" s="93">
        <v>7</v>
      </c>
      <c r="F77" s="93">
        <v>8</v>
      </c>
      <c r="G77" s="93">
        <v>9</v>
      </c>
      <c r="H77" s="93">
        <v>9</v>
      </c>
      <c r="I77" s="93">
        <v>10</v>
      </c>
      <c r="J77" s="93">
        <v>9</v>
      </c>
      <c r="K77" s="93">
        <v>8</v>
      </c>
      <c r="L77" s="4"/>
      <c r="M77" s="4"/>
      <c r="N77" s="4"/>
      <c r="O77" s="4"/>
      <c r="P77" s="15"/>
    </row>
    <row r="78" spans="1:16" customFormat="1" ht="13" x14ac:dyDescent="0.3">
      <c r="A78" s="94">
        <v>43709</v>
      </c>
      <c r="B78" s="93">
        <v>12</v>
      </c>
      <c r="C78" s="93">
        <v>11</v>
      </c>
      <c r="D78" s="93">
        <v>11</v>
      </c>
      <c r="E78" s="93">
        <v>8</v>
      </c>
      <c r="F78" s="93">
        <v>9</v>
      </c>
      <c r="G78" s="93">
        <v>10</v>
      </c>
      <c r="H78" s="93">
        <v>11</v>
      </c>
      <c r="I78" s="93">
        <v>12</v>
      </c>
      <c r="J78" s="93">
        <v>11</v>
      </c>
      <c r="K78" s="93">
        <v>10</v>
      </c>
      <c r="L78" s="4"/>
      <c r="M78" s="4"/>
      <c r="N78" s="4"/>
      <c r="O78" s="4"/>
      <c r="P78" s="15"/>
    </row>
    <row r="79" spans="1:16" customFormat="1" ht="13" x14ac:dyDescent="0.3">
      <c r="A79" s="94">
        <v>43739</v>
      </c>
      <c r="B79" s="93">
        <v>13</v>
      </c>
      <c r="C79" s="93">
        <v>12</v>
      </c>
      <c r="D79" s="93">
        <v>11</v>
      </c>
      <c r="E79" s="93">
        <v>10</v>
      </c>
      <c r="F79" s="93">
        <v>10</v>
      </c>
      <c r="G79" s="93">
        <v>12</v>
      </c>
      <c r="H79" s="93">
        <v>13</v>
      </c>
      <c r="I79" s="93">
        <v>13</v>
      </c>
      <c r="J79" s="93">
        <v>12</v>
      </c>
      <c r="K79" s="93">
        <v>11</v>
      </c>
      <c r="L79" s="4"/>
      <c r="M79" s="4"/>
      <c r="N79" s="4"/>
      <c r="O79" s="4"/>
      <c r="P79" s="15"/>
    </row>
    <row r="80" spans="1:16" customFormat="1" ht="13" x14ac:dyDescent="0.3">
      <c r="A80" s="94">
        <v>43770</v>
      </c>
      <c r="B80" s="93">
        <v>14</v>
      </c>
      <c r="C80" s="93">
        <v>13</v>
      </c>
      <c r="D80" s="93">
        <v>12</v>
      </c>
      <c r="E80" s="93">
        <v>12</v>
      </c>
      <c r="F80" s="93">
        <v>11</v>
      </c>
      <c r="G80" s="93">
        <v>13</v>
      </c>
      <c r="H80" s="93">
        <v>16</v>
      </c>
      <c r="I80" s="93">
        <v>14</v>
      </c>
      <c r="J80" s="93">
        <v>13</v>
      </c>
      <c r="K80" s="93">
        <v>12</v>
      </c>
      <c r="L80" s="4"/>
      <c r="M80" s="4"/>
      <c r="N80" s="4"/>
      <c r="O80" s="4"/>
      <c r="P80" s="15"/>
    </row>
    <row r="81" spans="1:16" customFormat="1" ht="13" x14ac:dyDescent="0.3">
      <c r="A81" s="94">
        <v>43800</v>
      </c>
      <c r="B81" s="93">
        <v>13</v>
      </c>
      <c r="C81" s="93">
        <v>14</v>
      </c>
      <c r="D81" s="93">
        <v>12</v>
      </c>
      <c r="E81" s="93">
        <v>12</v>
      </c>
      <c r="F81" s="93">
        <v>12</v>
      </c>
      <c r="G81" s="93">
        <v>13</v>
      </c>
      <c r="H81" s="93">
        <v>17</v>
      </c>
      <c r="I81" s="93">
        <v>14</v>
      </c>
      <c r="J81" s="93">
        <v>12</v>
      </c>
      <c r="K81" s="93">
        <v>13</v>
      </c>
      <c r="L81" s="4"/>
      <c r="M81" s="4"/>
      <c r="N81" s="4"/>
      <c r="O81" s="4"/>
      <c r="P81" s="15"/>
    </row>
    <row r="82" spans="1:16" customFormat="1" ht="13" x14ac:dyDescent="0.3">
      <c r="A82" s="94">
        <v>43831</v>
      </c>
      <c r="B82" s="93">
        <v>15</v>
      </c>
      <c r="C82" s="93">
        <v>15</v>
      </c>
      <c r="D82" s="93">
        <v>15</v>
      </c>
      <c r="E82" s="93">
        <v>14</v>
      </c>
      <c r="F82" s="93">
        <v>14</v>
      </c>
      <c r="G82" s="93">
        <v>15</v>
      </c>
      <c r="H82" s="93">
        <v>20</v>
      </c>
      <c r="I82" s="93">
        <v>15</v>
      </c>
      <c r="J82" s="93">
        <v>14</v>
      </c>
      <c r="K82" s="93">
        <v>14</v>
      </c>
      <c r="L82" s="4"/>
      <c r="M82" s="4"/>
      <c r="N82" s="4"/>
      <c r="O82" s="4"/>
      <c r="P82" s="15"/>
    </row>
    <row r="83" spans="1:16" customFormat="1" ht="13" x14ac:dyDescent="0.3">
      <c r="A83" s="94">
        <v>43862</v>
      </c>
      <c r="B83" s="93">
        <v>17</v>
      </c>
      <c r="C83" s="93">
        <v>18</v>
      </c>
      <c r="D83" s="93">
        <v>17</v>
      </c>
      <c r="E83" s="93">
        <v>16</v>
      </c>
      <c r="F83" s="93">
        <v>16</v>
      </c>
      <c r="G83" s="93">
        <v>18</v>
      </c>
      <c r="H83" s="93">
        <v>22</v>
      </c>
      <c r="I83" s="93">
        <v>16</v>
      </c>
      <c r="J83" s="93">
        <v>15</v>
      </c>
      <c r="K83" s="93">
        <v>17</v>
      </c>
      <c r="L83" s="4"/>
      <c r="M83" s="4"/>
      <c r="N83" s="4"/>
      <c r="O83" s="4"/>
      <c r="P83" s="15"/>
    </row>
    <row r="84" spans="1:16" customFormat="1" ht="13" x14ac:dyDescent="0.3">
      <c r="A84" s="94">
        <v>43891</v>
      </c>
      <c r="B84" s="93">
        <v>19</v>
      </c>
      <c r="C84" s="93">
        <v>19</v>
      </c>
      <c r="D84" s="93">
        <v>19</v>
      </c>
      <c r="E84" s="93">
        <v>15</v>
      </c>
      <c r="F84" s="93">
        <v>19</v>
      </c>
      <c r="G84" s="93">
        <v>20</v>
      </c>
      <c r="H84" s="93">
        <v>22</v>
      </c>
      <c r="I84" s="93">
        <v>18</v>
      </c>
      <c r="J84" s="93">
        <v>16</v>
      </c>
      <c r="K84" s="93">
        <v>19</v>
      </c>
      <c r="L84" s="4"/>
      <c r="M84" s="4"/>
      <c r="N84" s="4"/>
      <c r="O84" s="4"/>
      <c r="P84" s="15"/>
    </row>
    <row r="85" spans="1:16" customFormat="1" ht="13" x14ac:dyDescent="0.3">
      <c r="A85" s="94">
        <v>43922</v>
      </c>
      <c r="B85" s="93">
        <v>15</v>
      </c>
      <c r="C85" s="93">
        <v>18</v>
      </c>
      <c r="D85" s="93">
        <v>21</v>
      </c>
      <c r="E85" s="93">
        <v>16</v>
      </c>
      <c r="F85" s="93">
        <v>20</v>
      </c>
      <c r="G85" s="93">
        <v>21</v>
      </c>
      <c r="H85" s="93">
        <v>19</v>
      </c>
      <c r="I85" s="93">
        <v>15</v>
      </c>
      <c r="J85" s="93">
        <v>14</v>
      </c>
      <c r="K85" s="93">
        <v>20</v>
      </c>
      <c r="L85" s="4"/>
      <c r="M85" s="4"/>
      <c r="N85" s="4"/>
      <c r="O85" s="4"/>
      <c r="P85" s="15"/>
    </row>
    <row r="86" spans="1:16" customFormat="1" ht="13" x14ac:dyDescent="0.3">
      <c r="A86" s="94">
        <v>43952</v>
      </c>
      <c r="B86" s="93">
        <v>11</v>
      </c>
      <c r="C86" s="93">
        <v>15</v>
      </c>
      <c r="D86" s="93">
        <v>20</v>
      </c>
      <c r="E86" s="93">
        <v>18</v>
      </c>
      <c r="F86" s="93">
        <v>19</v>
      </c>
      <c r="G86" s="93">
        <v>19</v>
      </c>
      <c r="H86" s="93">
        <v>21</v>
      </c>
      <c r="I86" s="93">
        <v>11</v>
      </c>
      <c r="J86" s="93">
        <v>10</v>
      </c>
      <c r="K86" s="93">
        <v>19</v>
      </c>
      <c r="L86" s="4"/>
      <c r="M86" s="4"/>
      <c r="N86" s="4"/>
      <c r="O86" s="4"/>
      <c r="P86" s="15"/>
    </row>
    <row r="87" spans="1:16" customFormat="1" ht="13" x14ac:dyDescent="0.3">
      <c r="A87" s="94">
        <v>43983</v>
      </c>
      <c r="B87" s="93">
        <v>8</v>
      </c>
      <c r="C87" s="93">
        <v>19</v>
      </c>
      <c r="D87" s="93">
        <v>20</v>
      </c>
      <c r="E87" s="93">
        <v>19</v>
      </c>
      <c r="F87" s="93">
        <v>20</v>
      </c>
      <c r="G87" s="93">
        <v>19</v>
      </c>
      <c r="H87" s="93">
        <v>20</v>
      </c>
      <c r="I87" s="93">
        <v>7</v>
      </c>
      <c r="J87" s="93">
        <v>7</v>
      </c>
      <c r="K87" s="93">
        <v>19</v>
      </c>
      <c r="L87" s="4"/>
      <c r="M87" s="4"/>
      <c r="N87" s="4"/>
      <c r="O87" s="4"/>
      <c r="P87" s="15"/>
    </row>
    <row r="88" spans="1:16" customFormat="1" ht="13" x14ac:dyDescent="0.3">
      <c r="A88" s="94">
        <v>44013</v>
      </c>
      <c r="B88" s="93">
        <v>22</v>
      </c>
      <c r="C88" s="93">
        <v>23</v>
      </c>
      <c r="D88" s="93">
        <v>22</v>
      </c>
      <c r="E88" s="93">
        <v>19</v>
      </c>
      <c r="F88" s="93">
        <v>22</v>
      </c>
      <c r="G88" s="93">
        <v>21</v>
      </c>
      <c r="H88" s="93">
        <v>30</v>
      </c>
      <c r="I88" s="93">
        <v>20</v>
      </c>
      <c r="J88" s="93">
        <v>10</v>
      </c>
      <c r="K88" s="93">
        <v>20</v>
      </c>
      <c r="L88" s="4"/>
      <c r="M88" s="4"/>
      <c r="N88" s="4"/>
      <c r="O88" s="4"/>
      <c r="P88" s="15"/>
    </row>
    <row r="89" spans="1:16" customFormat="1" ht="13" x14ac:dyDescent="0.3">
      <c r="A89" s="94">
        <v>44044</v>
      </c>
      <c r="B89" s="93">
        <v>22</v>
      </c>
      <c r="C89" s="93">
        <v>22</v>
      </c>
      <c r="D89" s="93">
        <v>26</v>
      </c>
      <c r="E89" s="93">
        <v>21</v>
      </c>
      <c r="F89" s="93">
        <v>23</v>
      </c>
      <c r="G89" s="93">
        <v>23</v>
      </c>
      <c r="H89" s="93">
        <v>24</v>
      </c>
      <c r="I89" s="93">
        <v>22</v>
      </c>
      <c r="J89" s="93">
        <v>21</v>
      </c>
      <c r="K89" s="93">
        <v>20</v>
      </c>
      <c r="L89" s="4"/>
      <c r="M89" s="4"/>
      <c r="N89" s="4"/>
      <c r="O89" s="4"/>
      <c r="P89" s="15"/>
    </row>
    <row r="90" spans="1:16" customFormat="1" ht="13" x14ac:dyDescent="0.3">
      <c r="A90" s="94">
        <v>44075</v>
      </c>
      <c r="B90" s="93">
        <v>24</v>
      </c>
      <c r="C90" s="93">
        <v>21</v>
      </c>
      <c r="D90" s="93">
        <v>20</v>
      </c>
      <c r="E90" s="93">
        <v>17</v>
      </c>
      <c r="F90" s="93">
        <v>21</v>
      </c>
      <c r="G90" s="93">
        <v>22</v>
      </c>
      <c r="H90" s="93">
        <v>23</v>
      </c>
      <c r="I90" s="93">
        <v>24</v>
      </c>
      <c r="J90" s="93">
        <v>24</v>
      </c>
      <c r="K90" s="93">
        <v>19</v>
      </c>
      <c r="L90" s="4"/>
      <c r="M90" s="4"/>
      <c r="N90" s="4"/>
      <c r="O90" s="4"/>
      <c r="P90" s="15"/>
    </row>
    <row r="91" spans="1:16" customFormat="1" ht="13" x14ac:dyDescent="0.3">
      <c r="A91" s="94">
        <v>44105</v>
      </c>
      <c r="B91" s="93">
        <v>11</v>
      </c>
      <c r="C91" s="93">
        <v>21</v>
      </c>
      <c r="D91" s="93">
        <v>34</v>
      </c>
      <c r="E91" s="93">
        <v>13</v>
      </c>
      <c r="F91" s="93">
        <v>20</v>
      </c>
      <c r="G91" s="93">
        <v>27</v>
      </c>
      <c r="H91" s="93">
        <v>38</v>
      </c>
      <c r="I91" s="93">
        <v>10</v>
      </c>
      <c r="J91" s="93">
        <v>10</v>
      </c>
      <c r="K91" s="93">
        <v>14</v>
      </c>
      <c r="L91" s="4"/>
      <c r="M91" s="4"/>
      <c r="N91" s="4"/>
      <c r="O91" s="4"/>
      <c r="P91" s="15"/>
    </row>
    <row r="92" spans="1:16" customFormat="1" ht="13" x14ac:dyDescent="0.3">
      <c r="A92" s="94">
        <v>44136</v>
      </c>
      <c r="B92" s="93">
        <v>12</v>
      </c>
      <c r="C92" s="93">
        <v>14</v>
      </c>
      <c r="D92" s="93">
        <v>13</v>
      </c>
      <c r="E92" s="93">
        <v>14</v>
      </c>
      <c r="F92" s="93">
        <v>14</v>
      </c>
      <c r="G92" s="93">
        <v>14</v>
      </c>
      <c r="H92" s="93">
        <v>16</v>
      </c>
      <c r="I92" s="93">
        <v>11</v>
      </c>
      <c r="J92" s="93">
        <v>11</v>
      </c>
      <c r="K92" s="93">
        <v>23</v>
      </c>
      <c r="L92" s="4"/>
      <c r="M92" s="4"/>
      <c r="N92" s="4"/>
      <c r="O92" s="4"/>
      <c r="P92" s="15"/>
    </row>
    <row r="93" spans="1:16" customFormat="1" ht="13" x14ac:dyDescent="0.3">
      <c r="A93" s="94">
        <v>44166</v>
      </c>
      <c r="B93" s="93">
        <v>13</v>
      </c>
      <c r="C93" s="93">
        <v>14</v>
      </c>
      <c r="D93" s="93">
        <v>15</v>
      </c>
      <c r="E93" s="93">
        <v>14</v>
      </c>
      <c r="F93" s="93">
        <v>15</v>
      </c>
      <c r="G93" s="93">
        <v>15</v>
      </c>
      <c r="H93" s="93">
        <v>14</v>
      </c>
      <c r="I93" s="93">
        <v>12</v>
      </c>
      <c r="J93" s="93">
        <v>13</v>
      </c>
      <c r="K93" s="93">
        <v>15</v>
      </c>
      <c r="L93" s="4"/>
      <c r="M93" s="4"/>
      <c r="N93" s="4"/>
      <c r="O93" s="4"/>
      <c r="P93" s="15"/>
    </row>
    <row r="94" spans="1:16" customFormat="1" ht="13" x14ac:dyDescent="0.3">
      <c r="A94" s="94">
        <v>44197</v>
      </c>
      <c r="B94" s="93">
        <v>14</v>
      </c>
      <c r="C94" s="93">
        <v>16</v>
      </c>
      <c r="D94" s="93">
        <v>16</v>
      </c>
      <c r="E94" s="93">
        <v>15</v>
      </c>
      <c r="F94" s="93">
        <v>16</v>
      </c>
      <c r="G94" s="93">
        <v>16</v>
      </c>
      <c r="H94" s="93">
        <v>16</v>
      </c>
      <c r="I94" s="93">
        <v>14</v>
      </c>
      <c r="J94" s="93">
        <v>14</v>
      </c>
      <c r="K94" s="93">
        <v>16</v>
      </c>
      <c r="L94" s="4"/>
      <c r="M94" s="4"/>
      <c r="N94" s="4"/>
      <c r="O94" s="4"/>
      <c r="P94" s="15"/>
    </row>
    <row r="95" spans="1:16" customFormat="1" ht="13" x14ac:dyDescent="0.3">
      <c r="A95" s="94">
        <v>44228</v>
      </c>
      <c r="B95" s="93">
        <v>15</v>
      </c>
      <c r="C95" s="93">
        <v>17</v>
      </c>
      <c r="D95" s="93">
        <v>17</v>
      </c>
      <c r="E95" s="93">
        <v>18</v>
      </c>
      <c r="F95" s="93">
        <v>17</v>
      </c>
      <c r="G95" s="93">
        <v>17</v>
      </c>
      <c r="H95" s="93">
        <v>17</v>
      </c>
      <c r="I95" s="93">
        <v>15</v>
      </c>
      <c r="J95" s="93">
        <v>15</v>
      </c>
      <c r="K95" s="93">
        <v>17</v>
      </c>
      <c r="L95" s="4"/>
      <c r="M95" s="4"/>
      <c r="N95" s="4"/>
      <c r="O95" s="4"/>
      <c r="P95" s="15"/>
    </row>
    <row r="96" spans="1:16" customFormat="1" ht="13" x14ac:dyDescent="0.3">
      <c r="A96" s="94">
        <v>44256</v>
      </c>
      <c r="B96" s="93">
        <v>15</v>
      </c>
      <c r="C96" s="93">
        <v>18</v>
      </c>
      <c r="D96" s="93">
        <v>18</v>
      </c>
      <c r="E96" s="93">
        <v>18</v>
      </c>
      <c r="F96" s="93">
        <v>18</v>
      </c>
      <c r="G96" s="93">
        <v>18</v>
      </c>
      <c r="H96" s="93">
        <v>19</v>
      </c>
      <c r="I96" s="93">
        <v>15</v>
      </c>
      <c r="J96" s="93">
        <v>15</v>
      </c>
      <c r="K96" s="93">
        <v>18</v>
      </c>
      <c r="L96" s="4"/>
      <c r="M96" s="4"/>
      <c r="N96" s="4"/>
      <c r="O96" s="4"/>
      <c r="P96" s="15"/>
    </row>
    <row r="97" spans="1:16" customFormat="1" ht="13" x14ac:dyDescent="0.3">
      <c r="A97" s="94">
        <v>44287</v>
      </c>
      <c r="B97" s="93">
        <v>15</v>
      </c>
      <c r="C97" s="93">
        <v>20</v>
      </c>
      <c r="D97" s="93">
        <v>20</v>
      </c>
      <c r="E97" s="93">
        <v>18</v>
      </c>
      <c r="F97" s="93">
        <v>19</v>
      </c>
      <c r="G97" s="93">
        <v>20</v>
      </c>
      <c r="H97" s="93">
        <v>19</v>
      </c>
      <c r="I97" s="93">
        <v>15</v>
      </c>
      <c r="J97" s="93">
        <v>15</v>
      </c>
      <c r="K97" s="93">
        <v>20</v>
      </c>
      <c r="L97" s="4"/>
      <c r="M97" s="4"/>
      <c r="N97" s="4"/>
      <c r="O97" s="4"/>
      <c r="P97" s="15"/>
    </row>
    <row r="98" spans="1:16" customFormat="1" ht="13" x14ac:dyDescent="0.3">
      <c r="A98" s="94">
        <v>44317</v>
      </c>
      <c r="B98" s="93">
        <v>15</v>
      </c>
      <c r="C98" s="93">
        <v>22</v>
      </c>
      <c r="D98" s="93">
        <v>22</v>
      </c>
      <c r="E98" s="93">
        <v>21</v>
      </c>
      <c r="F98" s="93">
        <v>22</v>
      </c>
      <c r="G98" s="93">
        <v>22</v>
      </c>
      <c r="H98" s="93">
        <v>22</v>
      </c>
      <c r="I98" s="93">
        <v>15</v>
      </c>
      <c r="J98" s="93">
        <v>15</v>
      </c>
      <c r="K98" s="93">
        <v>22</v>
      </c>
      <c r="L98" s="4"/>
      <c r="M98" s="4"/>
      <c r="N98" s="4"/>
      <c r="O98" s="4"/>
      <c r="P98" s="15"/>
    </row>
    <row r="99" spans="1:16" customFormat="1" ht="13" x14ac:dyDescent="0.3">
      <c r="A99" s="94">
        <v>44348</v>
      </c>
      <c r="B99" s="93">
        <v>16</v>
      </c>
      <c r="C99" s="93">
        <v>23</v>
      </c>
      <c r="D99" s="93">
        <v>24</v>
      </c>
      <c r="E99" s="93">
        <v>23</v>
      </c>
      <c r="F99" s="93">
        <v>23</v>
      </c>
      <c r="G99" s="93">
        <v>23</v>
      </c>
      <c r="H99" s="93">
        <v>23</v>
      </c>
      <c r="I99" s="93">
        <v>16</v>
      </c>
      <c r="J99" s="93">
        <v>16</v>
      </c>
      <c r="K99" s="93">
        <v>23</v>
      </c>
      <c r="L99" s="4"/>
      <c r="M99" s="4"/>
      <c r="N99" s="4"/>
      <c r="O99" s="4"/>
      <c r="P99" s="15"/>
    </row>
    <row r="100" spans="1:16" customFormat="1" ht="13" x14ac:dyDescent="0.3">
      <c r="A100" s="94">
        <v>44378</v>
      </c>
      <c r="B100" s="93">
        <v>16</v>
      </c>
      <c r="C100" s="93">
        <v>22</v>
      </c>
      <c r="D100" s="93">
        <v>22</v>
      </c>
      <c r="E100" s="93">
        <v>22</v>
      </c>
      <c r="F100" s="93">
        <v>22</v>
      </c>
      <c r="G100" s="93">
        <v>22</v>
      </c>
      <c r="H100" s="93">
        <v>23</v>
      </c>
      <c r="I100" s="93">
        <v>15</v>
      </c>
      <c r="J100" s="93">
        <v>15</v>
      </c>
      <c r="K100" s="93">
        <v>22</v>
      </c>
      <c r="L100" s="4"/>
      <c r="M100" s="4"/>
      <c r="N100" s="4"/>
      <c r="O100" s="4"/>
      <c r="P100" s="15"/>
    </row>
    <row r="101" spans="1:16" customFormat="1" ht="13" x14ac:dyDescent="0.3">
      <c r="A101" s="94">
        <v>44409</v>
      </c>
      <c r="B101" s="93">
        <v>15</v>
      </c>
      <c r="C101" s="93">
        <v>21</v>
      </c>
      <c r="D101" s="93">
        <v>21</v>
      </c>
      <c r="E101" s="93">
        <v>21</v>
      </c>
      <c r="F101" s="93">
        <v>21</v>
      </c>
      <c r="G101" s="93">
        <v>21</v>
      </c>
      <c r="H101" s="93">
        <v>21</v>
      </c>
      <c r="I101" s="93">
        <v>14</v>
      </c>
      <c r="J101" s="93">
        <v>15</v>
      </c>
      <c r="K101" s="93">
        <v>21</v>
      </c>
      <c r="L101" s="4"/>
      <c r="M101" s="4"/>
      <c r="N101" s="4"/>
      <c r="O101" s="4"/>
      <c r="P101" s="15"/>
    </row>
    <row r="102" spans="1:16" customFormat="1" ht="13" x14ac:dyDescent="0.3">
      <c r="A102" s="94">
        <v>44440</v>
      </c>
      <c r="B102" s="93">
        <v>14</v>
      </c>
      <c r="C102" s="93">
        <v>18</v>
      </c>
      <c r="D102" s="93">
        <v>19</v>
      </c>
      <c r="E102" s="93">
        <v>18</v>
      </c>
      <c r="F102" s="93">
        <v>18</v>
      </c>
      <c r="G102" s="93">
        <v>19</v>
      </c>
      <c r="H102" s="93">
        <v>18</v>
      </c>
      <c r="I102" s="93">
        <v>14</v>
      </c>
      <c r="J102" s="93">
        <v>14</v>
      </c>
      <c r="K102" s="93">
        <v>18</v>
      </c>
      <c r="L102" s="4"/>
      <c r="M102" s="4"/>
      <c r="N102" s="4"/>
      <c r="O102" s="4"/>
      <c r="P102" s="15"/>
    </row>
    <row r="103" spans="1:16" customFormat="1" ht="13" x14ac:dyDescent="0.3">
      <c r="A103" s="94">
        <v>44470</v>
      </c>
      <c r="B103" s="93">
        <v>15</v>
      </c>
      <c r="C103" s="93">
        <v>16</v>
      </c>
      <c r="D103" s="93">
        <v>17</v>
      </c>
      <c r="E103" s="93">
        <v>17</v>
      </c>
      <c r="F103" s="93">
        <v>16</v>
      </c>
      <c r="G103" s="93">
        <v>17</v>
      </c>
      <c r="H103" s="93">
        <v>17</v>
      </c>
      <c r="I103" s="93">
        <v>14</v>
      </c>
      <c r="J103" s="93">
        <v>14</v>
      </c>
      <c r="K103" s="93">
        <v>17</v>
      </c>
      <c r="L103" s="4"/>
      <c r="M103" s="4"/>
      <c r="N103" s="4"/>
      <c r="O103" s="4"/>
      <c r="P103" s="15"/>
    </row>
    <row r="104" spans="1:16" customFormat="1" ht="13" x14ac:dyDescent="0.3">
      <c r="A104" s="94">
        <v>44501</v>
      </c>
      <c r="B104" s="93">
        <v>15</v>
      </c>
      <c r="C104" s="93">
        <v>17</v>
      </c>
      <c r="D104" s="93">
        <v>17</v>
      </c>
      <c r="E104" s="93">
        <v>16</v>
      </c>
      <c r="F104" s="93">
        <v>17</v>
      </c>
      <c r="G104" s="93">
        <v>17</v>
      </c>
      <c r="H104" s="93">
        <v>17</v>
      </c>
      <c r="I104" s="93">
        <v>15</v>
      </c>
      <c r="J104" s="93">
        <v>15</v>
      </c>
      <c r="K104" s="93">
        <v>17</v>
      </c>
      <c r="L104" s="4"/>
      <c r="M104" s="4"/>
      <c r="N104" s="4"/>
      <c r="O104" s="4"/>
      <c r="P104" s="15"/>
    </row>
    <row r="105" spans="1:16" customFormat="1" ht="13" x14ac:dyDescent="0.3">
      <c r="A105" s="94">
        <v>44531</v>
      </c>
      <c r="B105" s="93">
        <v>14</v>
      </c>
      <c r="C105" s="93">
        <v>16</v>
      </c>
      <c r="D105" s="93">
        <v>17</v>
      </c>
      <c r="E105" s="93">
        <v>16</v>
      </c>
      <c r="F105" s="93">
        <v>17</v>
      </c>
      <c r="G105" s="93">
        <v>16</v>
      </c>
      <c r="H105" s="93">
        <v>16</v>
      </c>
      <c r="I105" s="93">
        <v>14</v>
      </c>
      <c r="J105" s="93">
        <v>14</v>
      </c>
      <c r="K105" s="93">
        <v>16</v>
      </c>
      <c r="L105" s="4"/>
      <c r="M105" s="4"/>
      <c r="N105" s="4"/>
      <c r="O105" s="4"/>
      <c r="P105" s="15"/>
    </row>
    <row r="106" spans="1:16" customFormat="1" ht="13" x14ac:dyDescent="0.3">
      <c r="A106" s="94">
        <v>44562</v>
      </c>
      <c r="B106" s="93">
        <v>16</v>
      </c>
      <c r="C106" s="93">
        <v>18</v>
      </c>
      <c r="D106" s="93">
        <v>18</v>
      </c>
      <c r="E106" s="93">
        <v>18</v>
      </c>
      <c r="F106" s="93">
        <v>18</v>
      </c>
      <c r="G106" s="93">
        <v>18</v>
      </c>
      <c r="H106" s="93">
        <v>18</v>
      </c>
      <c r="I106" s="93">
        <v>15</v>
      </c>
      <c r="J106" s="93">
        <v>15</v>
      </c>
      <c r="K106" s="93">
        <v>18</v>
      </c>
      <c r="L106" s="4"/>
      <c r="M106" s="4"/>
      <c r="N106" s="4"/>
      <c r="O106" s="4"/>
      <c r="P106" s="15"/>
    </row>
    <row r="107" spans="1:16" s="63" customFormat="1" ht="13" x14ac:dyDescent="0.3">
      <c r="A107" s="94">
        <v>44593</v>
      </c>
      <c r="B107" s="93">
        <v>15</v>
      </c>
      <c r="C107" s="93">
        <v>18</v>
      </c>
      <c r="D107" s="93">
        <v>19</v>
      </c>
      <c r="E107" s="93">
        <v>18</v>
      </c>
      <c r="F107" s="93">
        <v>18</v>
      </c>
      <c r="G107" s="93">
        <v>18</v>
      </c>
      <c r="H107" s="93">
        <v>18</v>
      </c>
      <c r="I107" s="93">
        <v>14</v>
      </c>
      <c r="J107" s="93">
        <v>15</v>
      </c>
      <c r="K107" s="93">
        <v>18</v>
      </c>
      <c r="L107" s="64"/>
      <c r="M107" s="64"/>
      <c r="N107" s="64"/>
      <c r="O107" s="64"/>
      <c r="P107" s="67"/>
    </row>
    <row r="108" spans="1:16" s="63" customFormat="1" ht="13" x14ac:dyDescent="0.3">
      <c r="A108" s="94">
        <v>44621</v>
      </c>
      <c r="B108" s="93">
        <v>15</v>
      </c>
      <c r="C108" s="93">
        <v>17</v>
      </c>
      <c r="D108" s="93">
        <v>17</v>
      </c>
      <c r="E108" s="93">
        <v>17</v>
      </c>
      <c r="F108" s="93">
        <v>17</v>
      </c>
      <c r="G108" s="93">
        <v>17</v>
      </c>
      <c r="H108" s="93">
        <v>17</v>
      </c>
      <c r="I108" s="93">
        <v>13</v>
      </c>
      <c r="J108" s="93">
        <v>14</v>
      </c>
      <c r="K108" s="93">
        <v>17</v>
      </c>
      <c r="L108" s="64"/>
      <c r="M108" s="64"/>
      <c r="N108" s="64"/>
      <c r="O108" s="64"/>
      <c r="P108" s="67"/>
    </row>
    <row r="109" spans="1:16" s="63" customFormat="1" ht="13" x14ac:dyDescent="0.3">
      <c r="A109" s="94">
        <v>44652</v>
      </c>
      <c r="B109" s="93">
        <v>15</v>
      </c>
      <c r="C109" s="93">
        <v>15</v>
      </c>
      <c r="D109" s="93">
        <v>15</v>
      </c>
      <c r="E109" s="93">
        <v>15</v>
      </c>
      <c r="F109" s="93">
        <v>15</v>
      </c>
      <c r="G109" s="93">
        <v>15</v>
      </c>
      <c r="H109" s="93">
        <v>15</v>
      </c>
      <c r="I109" s="93">
        <v>15</v>
      </c>
      <c r="J109" s="93">
        <v>15</v>
      </c>
      <c r="K109" s="93">
        <v>15</v>
      </c>
      <c r="L109" s="64"/>
      <c r="M109" s="64"/>
      <c r="N109" s="64"/>
      <c r="O109" s="64"/>
      <c r="P109" s="67"/>
    </row>
    <row r="110" spans="1:16" customFormat="1" ht="13" x14ac:dyDescent="0.3">
      <c r="A110" s="94">
        <v>44682</v>
      </c>
      <c r="B110" s="93">
        <v>15</v>
      </c>
      <c r="C110" s="93">
        <v>15</v>
      </c>
      <c r="D110" s="93">
        <v>15</v>
      </c>
      <c r="E110" s="93">
        <v>15</v>
      </c>
      <c r="F110" s="93">
        <v>15</v>
      </c>
      <c r="G110" s="93">
        <v>15</v>
      </c>
      <c r="H110" s="93">
        <v>15</v>
      </c>
      <c r="I110" s="93">
        <v>15</v>
      </c>
      <c r="J110" s="93">
        <v>15</v>
      </c>
      <c r="K110" s="93">
        <v>15</v>
      </c>
      <c r="L110" s="4"/>
      <c r="M110" s="4"/>
      <c r="N110" s="4"/>
      <c r="O110" s="4"/>
      <c r="P110" s="15"/>
    </row>
    <row r="111" spans="1:16" customFormat="1" ht="13" x14ac:dyDescent="0.3">
      <c r="A111" s="94">
        <v>44713</v>
      </c>
      <c r="B111" s="93">
        <v>16</v>
      </c>
      <c r="C111" s="93">
        <v>16</v>
      </c>
      <c r="D111" s="93">
        <v>16</v>
      </c>
      <c r="E111" s="93">
        <v>16</v>
      </c>
      <c r="F111" s="93">
        <v>16</v>
      </c>
      <c r="G111" s="93">
        <v>16</v>
      </c>
      <c r="H111" s="93">
        <v>16</v>
      </c>
      <c r="I111" s="93">
        <v>15</v>
      </c>
      <c r="J111" s="93">
        <v>15</v>
      </c>
      <c r="K111" s="93">
        <v>16</v>
      </c>
      <c r="L111" s="4"/>
      <c r="M111" s="4"/>
      <c r="N111" s="4"/>
      <c r="O111" s="4"/>
      <c r="P111" s="15"/>
    </row>
    <row r="112" spans="1:16" s="63" customFormat="1" ht="13" x14ac:dyDescent="0.3">
      <c r="A112" s="94">
        <v>44743</v>
      </c>
      <c r="B112" s="93">
        <v>14</v>
      </c>
      <c r="C112" s="93">
        <v>15</v>
      </c>
      <c r="D112" s="93">
        <v>15</v>
      </c>
      <c r="E112" s="93">
        <v>15</v>
      </c>
      <c r="F112" s="93">
        <v>15</v>
      </c>
      <c r="G112" s="93">
        <v>15</v>
      </c>
      <c r="H112" s="93">
        <v>15</v>
      </c>
      <c r="I112" s="93">
        <v>14</v>
      </c>
      <c r="J112" s="93">
        <v>14</v>
      </c>
      <c r="K112" s="93">
        <v>15</v>
      </c>
      <c r="L112" s="64"/>
      <c r="M112" s="64"/>
      <c r="N112" s="64"/>
      <c r="O112" s="64"/>
      <c r="P112" s="67"/>
    </row>
    <row r="113" spans="1:16" s="63" customFormat="1" ht="13" x14ac:dyDescent="0.3">
      <c r="A113" s="94">
        <v>44774</v>
      </c>
      <c r="B113" s="93">
        <v>13</v>
      </c>
      <c r="C113" s="93">
        <v>14</v>
      </c>
      <c r="D113" s="93">
        <v>14</v>
      </c>
      <c r="E113" s="93">
        <v>14</v>
      </c>
      <c r="F113" s="93">
        <v>14</v>
      </c>
      <c r="G113" s="93">
        <v>14</v>
      </c>
      <c r="H113" s="93">
        <v>14</v>
      </c>
      <c r="I113" s="93">
        <v>13</v>
      </c>
      <c r="J113" s="93">
        <v>13</v>
      </c>
      <c r="K113" s="93">
        <v>14</v>
      </c>
      <c r="L113" s="64"/>
      <c r="M113" s="64"/>
      <c r="N113" s="64"/>
      <c r="O113" s="64"/>
      <c r="P113" s="67"/>
    </row>
    <row r="114" spans="1:16" s="63" customFormat="1" ht="13" x14ac:dyDescent="0.3">
      <c r="A114" s="94">
        <v>44805</v>
      </c>
      <c r="B114" s="93">
        <v>11</v>
      </c>
      <c r="C114" s="93">
        <v>12</v>
      </c>
      <c r="D114" s="93">
        <v>12</v>
      </c>
      <c r="E114" s="93">
        <v>12</v>
      </c>
      <c r="F114" s="93">
        <v>12</v>
      </c>
      <c r="G114" s="93">
        <v>12</v>
      </c>
      <c r="H114" s="93">
        <v>12</v>
      </c>
      <c r="I114" s="93">
        <v>11</v>
      </c>
      <c r="J114" s="93">
        <v>11</v>
      </c>
      <c r="K114" s="93">
        <v>12</v>
      </c>
      <c r="L114" s="64"/>
      <c r="M114" s="64"/>
      <c r="N114" s="64"/>
      <c r="O114" s="64"/>
      <c r="P114" s="67"/>
    </row>
    <row r="115" spans="1:16" customFormat="1" ht="13" x14ac:dyDescent="0.3">
      <c r="A115" s="94">
        <v>44835</v>
      </c>
      <c r="B115" s="93">
        <v>10</v>
      </c>
      <c r="C115" s="93">
        <v>11</v>
      </c>
      <c r="D115" s="93">
        <v>12</v>
      </c>
      <c r="E115" s="93">
        <v>11</v>
      </c>
      <c r="F115" s="93">
        <v>11</v>
      </c>
      <c r="G115" s="93">
        <v>11</v>
      </c>
      <c r="H115" s="93">
        <v>11</v>
      </c>
      <c r="I115" s="93">
        <v>10</v>
      </c>
      <c r="J115" s="93">
        <v>10</v>
      </c>
      <c r="K115" s="93">
        <v>11</v>
      </c>
      <c r="L115" s="4"/>
      <c r="M115" s="4"/>
      <c r="N115" s="4"/>
      <c r="O115" s="4"/>
      <c r="P115" s="15"/>
    </row>
    <row r="116" spans="1:16" s="63" customFormat="1" ht="13" x14ac:dyDescent="0.3">
      <c r="A116" s="94">
        <v>44866</v>
      </c>
      <c r="B116" s="93">
        <v>8</v>
      </c>
      <c r="C116" s="93">
        <v>10</v>
      </c>
      <c r="D116" s="93">
        <v>11</v>
      </c>
      <c r="E116" s="93">
        <v>11</v>
      </c>
      <c r="F116" s="93">
        <v>11</v>
      </c>
      <c r="G116" s="93">
        <v>10</v>
      </c>
      <c r="H116" s="93">
        <v>10</v>
      </c>
      <c r="I116" s="93">
        <v>8</v>
      </c>
      <c r="J116" s="93">
        <v>8</v>
      </c>
      <c r="K116" s="93">
        <v>10</v>
      </c>
      <c r="L116" s="64"/>
      <c r="M116" s="64"/>
      <c r="N116" s="64"/>
      <c r="O116" s="64"/>
      <c r="P116" s="67"/>
    </row>
    <row r="117" spans="1:16" s="63" customFormat="1" ht="13" x14ac:dyDescent="0.3">
      <c r="A117" s="94">
        <v>44896</v>
      </c>
      <c r="B117" s="93">
        <v>8</v>
      </c>
      <c r="C117" s="93">
        <v>9</v>
      </c>
      <c r="D117" s="93">
        <v>10</v>
      </c>
      <c r="E117" s="93">
        <v>10</v>
      </c>
      <c r="F117" s="93">
        <v>10</v>
      </c>
      <c r="G117" s="93">
        <v>9</v>
      </c>
      <c r="H117" s="93">
        <v>10</v>
      </c>
      <c r="I117" s="93">
        <v>7</v>
      </c>
      <c r="J117" s="93">
        <v>7</v>
      </c>
      <c r="K117" s="93">
        <v>10</v>
      </c>
      <c r="L117" s="64"/>
      <c r="M117" s="64"/>
      <c r="N117" s="64"/>
      <c r="O117" s="64"/>
      <c r="P117" s="67"/>
    </row>
    <row r="118" spans="1:16" s="63" customFormat="1" ht="13" x14ac:dyDescent="0.3">
      <c r="A118" s="94">
        <v>44927</v>
      </c>
      <c r="B118" s="93">
        <v>8</v>
      </c>
      <c r="C118" s="93">
        <v>10</v>
      </c>
      <c r="D118" s="93">
        <v>10</v>
      </c>
      <c r="E118" s="93">
        <v>10</v>
      </c>
      <c r="F118" s="93">
        <v>10</v>
      </c>
      <c r="G118" s="93">
        <v>10</v>
      </c>
      <c r="H118" s="93">
        <v>10</v>
      </c>
      <c r="I118" s="93">
        <v>8</v>
      </c>
      <c r="J118" s="93">
        <v>8</v>
      </c>
      <c r="K118" s="93">
        <v>10</v>
      </c>
      <c r="L118" s="64"/>
      <c r="M118" s="64"/>
      <c r="N118" s="64"/>
      <c r="O118" s="64"/>
      <c r="P118" s="67"/>
    </row>
    <row r="119" spans="1:16" customFormat="1" x14ac:dyDescent="0.25">
      <c r="A119" s="217">
        <v>44958</v>
      </c>
      <c r="B119" s="4">
        <v>6</v>
      </c>
      <c r="C119" s="4">
        <v>8</v>
      </c>
      <c r="D119" s="4">
        <v>8</v>
      </c>
      <c r="E119" s="4">
        <v>8</v>
      </c>
      <c r="F119" s="4">
        <v>8</v>
      </c>
      <c r="G119" s="4">
        <v>8</v>
      </c>
      <c r="H119" s="4">
        <v>8</v>
      </c>
      <c r="I119" s="4">
        <v>6</v>
      </c>
      <c r="J119" s="4">
        <v>6</v>
      </c>
      <c r="K119" s="4">
        <v>8</v>
      </c>
      <c r="L119" s="4"/>
      <c r="M119" s="4"/>
      <c r="N119" s="4"/>
      <c r="O119" s="4"/>
      <c r="P119" s="4"/>
    </row>
    <row r="120" spans="1:16" s="19" customFormat="1" x14ac:dyDescent="0.25">
      <c r="A120" s="219">
        <v>44986</v>
      </c>
      <c r="B120" s="220">
        <v>7</v>
      </c>
      <c r="C120" s="220">
        <v>9</v>
      </c>
      <c r="D120" s="220">
        <v>9</v>
      </c>
      <c r="E120" s="220">
        <v>9</v>
      </c>
      <c r="F120" s="220">
        <v>9</v>
      </c>
      <c r="G120" s="220">
        <v>9</v>
      </c>
      <c r="H120" s="220">
        <v>9</v>
      </c>
      <c r="I120" s="220">
        <v>7</v>
      </c>
      <c r="J120" s="220">
        <v>7</v>
      </c>
      <c r="K120" s="220">
        <v>9</v>
      </c>
    </row>
    <row r="121" spans="1:16" x14ac:dyDescent="0.25">
      <c r="A121" s="218">
        <v>45017</v>
      </c>
      <c r="B121" s="4">
        <v>9</v>
      </c>
      <c r="C121" s="4">
        <v>11</v>
      </c>
      <c r="D121" s="4">
        <v>11</v>
      </c>
      <c r="E121" s="4">
        <v>11</v>
      </c>
      <c r="F121" s="4">
        <v>11</v>
      </c>
      <c r="G121" s="4">
        <v>11</v>
      </c>
      <c r="H121" s="4">
        <v>11</v>
      </c>
      <c r="I121" s="4">
        <v>9</v>
      </c>
      <c r="J121" s="4">
        <v>9</v>
      </c>
      <c r="K121" s="4">
        <v>11</v>
      </c>
    </row>
    <row r="122" spans="1:16" customFormat="1" x14ac:dyDescent="0.25">
      <c r="A122" s="8"/>
      <c r="B122" s="4"/>
      <c r="C122" s="4"/>
      <c r="D122" s="4"/>
      <c r="E122" s="4"/>
      <c r="F122" s="4"/>
      <c r="G122" s="4"/>
      <c r="H122" s="4"/>
      <c r="I122" s="4"/>
      <c r="J122" s="4"/>
      <c r="K122" s="4"/>
      <c r="L122" s="4"/>
      <c r="M122" s="4"/>
      <c r="N122" s="4"/>
      <c r="O122" s="4"/>
      <c r="P122" s="4"/>
    </row>
    <row r="123" spans="1:16" customFormat="1" x14ac:dyDescent="0.25">
      <c r="A123" s="30" t="s">
        <v>80</v>
      </c>
      <c r="B123" s="4"/>
      <c r="C123" s="4"/>
      <c r="D123" s="4"/>
      <c r="E123" s="4"/>
      <c r="F123" s="4"/>
      <c r="G123" s="4"/>
      <c r="H123" s="4"/>
      <c r="I123" s="4"/>
      <c r="J123" s="4"/>
      <c r="K123" s="4"/>
      <c r="L123" s="4"/>
      <c r="M123" s="4"/>
      <c r="N123" s="4"/>
      <c r="O123" s="4"/>
      <c r="P123" s="4"/>
    </row>
    <row r="124" spans="1:16" customFormat="1" x14ac:dyDescent="0.25">
      <c r="A124" s="30" t="s">
        <v>81</v>
      </c>
      <c r="B124" s="4"/>
      <c r="C124" s="4"/>
      <c r="D124" s="4"/>
      <c r="E124" s="4"/>
      <c r="F124" s="4"/>
      <c r="G124" s="4"/>
      <c r="H124" s="4"/>
      <c r="I124" s="4"/>
      <c r="J124" s="4"/>
      <c r="K124" s="4"/>
      <c r="L124" s="4"/>
      <c r="M124" s="4"/>
      <c r="N124" s="4"/>
      <c r="O124" s="4"/>
      <c r="P124" s="4"/>
    </row>
    <row r="125" spans="1:16" customFormat="1" x14ac:dyDescent="0.25">
      <c r="A125" s="30" t="s">
        <v>82</v>
      </c>
      <c r="B125" s="4"/>
      <c r="C125" s="4"/>
      <c r="D125" s="4"/>
      <c r="E125" s="4"/>
      <c r="F125" s="4"/>
      <c r="G125" s="4"/>
      <c r="H125" s="4"/>
      <c r="I125" s="4"/>
      <c r="J125" s="4"/>
      <c r="K125" s="4"/>
      <c r="L125" s="4"/>
      <c r="M125" s="4"/>
      <c r="N125" s="4"/>
      <c r="O125" s="4"/>
      <c r="P125" s="4"/>
    </row>
    <row r="126" spans="1:16" x14ac:dyDescent="0.25">
      <c r="A126" s="30" t="s">
        <v>1086</v>
      </c>
    </row>
    <row r="127" spans="1:16" x14ac:dyDescent="0.25">
      <c r="A127" s="30" t="s">
        <v>1068</v>
      </c>
    </row>
    <row r="128" spans="1:16" x14ac:dyDescent="0.25">
      <c r="A128" s="31" t="s">
        <v>1053</v>
      </c>
    </row>
    <row r="129" spans="1:1" s="64" customFormat="1" x14ac:dyDescent="0.25">
      <c r="A129" s="30" t="s">
        <v>1054</v>
      </c>
    </row>
    <row r="130" spans="1:1" x14ac:dyDescent="0.25">
      <c r="A130" s="30" t="s">
        <v>1071</v>
      </c>
    </row>
    <row r="131" spans="1:1" x14ac:dyDescent="0.25">
      <c r="A131" s="30" t="s">
        <v>1065</v>
      </c>
    </row>
    <row r="132" spans="1:1" x14ac:dyDescent="0.25">
      <c r="A132" s="31" t="s">
        <v>1102</v>
      </c>
    </row>
    <row r="133" spans="1:1" x14ac:dyDescent="0.25">
      <c r="A133" s="31" t="s">
        <v>1103</v>
      </c>
    </row>
    <row r="137" spans="1:1" ht="13" x14ac:dyDescent="0.3">
      <c r="A137" s="15"/>
    </row>
    <row r="138" spans="1:1" x14ac:dyDescent="0.25">
      <c r="A138" s="4"/>
    </row>
    <row r="139" spans="1:1" x14ac:dyDescent="0.25">
      <c r="A139" s="4"/>
    </row>
    <row r="140" spans="1:1" x14ac:dyDescent="0.25">
      <c r="A140" s="4"/>
    </row>
    <row r="141" spans="1:1" x14ac:dyDescent="0.25">
      <c r="A141" s="20"/>
    </row>
    <row r="142" spans="1:1" x14ac:dyDescent="0.25">
      <c r="A142" s="20"/>
    </row>
    <row r="143" spans="1:1" x14ac:dyDescent="0.25">
      <c r="A143" s="20"/>
    </row>
    <row r="144" spans="1:1" x14ac:dyDescent="0.25">
      <c r="A144" s="20"/>
    </row>
  </sheetData>
  <hyperlinks>
    <hyperlink ref="A2" location="Contents!A1" display="Return to Contents" xr:uid="{77731881-B71D-4D14-92E3-034C03B902C5}"/>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50"/>
  <sheetViews>
    <sheetView topLeftCell="A108" zoomScaleNormal="100" workbookViewId="0">
      <selection activeCell="D118" sqref="D118"/>
    </sheetView>
  </sheetViews>
  <sheetFormatPr defaultColWidth="8.54296875" defaultRowHeight="12.5" x14ac:dyDescent="0.25"/>
  <cols>
    <col min="1" max="1" width="20.26953125" style="8" customWidth="1"/>
    <col min="2" max="5" width="13" style="4" customWidth="1"/>
    <col min="6" max="19" width="8.54296875" style="4" customWidth="1"/>
    <col min="20" max="16384" width="8.54296875" style="4"/>
  </cols>
  <sheetData>
    <row r="1" spans="1:6" ht="13" x14ac:dyDescent="0.3">
      <c r="A1" s="10" t="s">
        <v>115</v>
      </c>
    </row>
    <row r="2" spans="1:6" x14ac:dyDescent="0.25">
      <c r="A2" s="9" t="s">
        <v>71</v>
      </c>
    </row>
    <row r="3" spans="1:6" x14ac:dyDescent="0.25">
      <c r="A3" s="8" t="s">
        <v>1092</v>
      </c>
    </row>
    <row r="4" spans="1:6" ht="15" customHeight="1" thickBot="1" x14ac:dyDescent="0.3">
      <c r="A4" s="91" t="s">
        <v>1134</v>
      </c>
    </row>
    <row r="5" spans="1:6" ht="37.5" x14ac:dyDescent="0.25">
      <c r="A5" s="57" t="s">
        <v>72</v>
      </c>
      <c r="B5" s="17" t="s">
        <v>116</v>
      </c>
      <c r="C5" s="17" t="s">
        <v>117</v>
      </c>
      <c r="D5" s="17" t="s">
        <v>118</v>
      </c>
      <c r="E5" s="17" t="s">
        <v>119</v>
      </c>
    </row>
    <row r="6" spans="1:6" x14ac:dyDescent="0.25">
      <c r="A6" s="94">
        <v>41365</v>
      </c>
      <c r="B6" s="93">
        <v>5</v>
      </c>
      <c r="C6" s="93">
        <v>0</v>
      </c>
      <c r="D6" s="93" t="s">
        <v>79</v>
      </c>
      <c r="E6" s="93" t="s">
        <v>79</v>
      </c>
      <c r="F6" s="13"/>
    </row>
    <row r="7" spans="1:6" x14ac:dyDescent="0.25">
      <c r="A7" s="94">
        <v>41395</v>
      </c>
      <c r="B7" s="93">
        <v>6</v>
      </c>
      <c r="C7" s="93">
        <v>1</v>
      </c>
      <c r="D7" s="93">
        <v>4</v>
      </c>
      <c r="E7" s="93">
        <v>11</v>
      </c>
      <c r="F7" s="13"/>
    </row>
    <row r="8" spans="1:6" x14ac:dyDescent="0.25">
      <c r="A8" s="94">
        <v>41426</v>
      </c>
      <c r="B8" s="93">
        <v>5</v>
      </c>
      <c r="C8" s="93">
        <v>1</v>
      </c>
      <c r="D8" s="93">
        <v>4</v>
      </c>
      <c r="E8" s="93">
        <v>11</v>
      </c>
      <c r="F8" s="13"/>
    </row>
    <row r="9" spans="1:6" x14ac:dyDescent="0.25">
      <c r="A9" s="94">
        <v>41456</v>
      </c>
      <c r="B9" s="93">
        <v>6</v>
      </c>
      <c r="C9" s="93">
        <v>1</v>
      </c>
      <c r="D9" s="93">
        <v>4</v>
      </c>
      <c r="E9" s="93">
        <v>11</v>
      </c>
      <c r="F9" s="13"/>
    </row>
    <row r="10" spans="1:6" x14ac:dyDescent="0.25">
      <c r="A10" s="94">
        <v>41487</v>
      </c>
      <c r="B10" s="93">
        <v>7</v>
      </c>
      <c r="C10" s="93">
        <v>1</v>
      </c>
      <c r="D10" s="93">
        <v>6</v>
      </c>
      <c r="E10" s="93">
        <v>13</v>
      </c>
      <c r="F10" s="13"/>
    </row>
    <row r="11" spans="1:6" x14ac:dyDescent="0.25">
      <c r="A11" s="94">
        <v>41518</v>
      </c>
      <c r="B11" s="93">
        <v>6</v>
      </c>
      <c r="C11" s="93">
        <v>1</v>
      </c>
      <c r="D11" s="93">
        <v>6</v>
      </c>
      <c r="E11" s="93">
        <v>13</v>
      </c>
      <c r="F11" s="13"/>
    </row>
    <row r="12" spans="1:6" x14ac:dyDescent="0.25">
      <c r="A12" s="94">
        <v>41548</v>
      </c>
      <c r="B12" s="93">
        <v>6</v>
      </c>
      <c r="C12" s="93">
        <v>1</v>
      </c>
      <c r="D12" s="93">
        <v>6</v>
      </c>
      <c r="E12" s="93">
        <v>12</v>
      </c>
      <c r="F12" s="13"/>
    </row>
    <row r="13" spans="1:6" x14ac:dyDescent="0.25">
      <c r="A13" s="94">
        <v>41579</v>
      </c>
      <c r="B13" s="93">
        <v>6</v>
      </c>
      <c r="C13" s="93">
        <v>1</v>
      </c>
      <c r="D13" s="93">
        <v>5</v>
      </c>
      <c r="E13" s="93">
        <v>11</v>
      </c>
      <c r="F13" s="13"/>
    </row>
    <row r="14" spans="1:6" x14ac:dyDescent="0.25">
      <c r="A14" s="94">
        <v>41609</v>
      </c>
      <c r="B14" s="93">
        <v>6</v>
      </c>
      <c r="C14" s="93">
        <v>1</v>
      </c>
      <c r="D14" s="93">
        <v>5</v>
      </c>
      <c r="E14" s="93">
        <v>10</v>
      </c>
      <c r="F14" s="13"/>
    </row>
    <row r="15" spans="1:6" x14ac:dyDescent="0.25">
      <c r="A15" s="94">
        <v>41640</v>
      </c>
      <c r="B15" s="93">
        <v>6</v>
      </c>
      <c r="C15" s="93">
        <v>1</v>
      </c>
      <c r="D15" s="93">
        <v>4</v>
      </c>
      <c r="E15" s="93">
        <v>11</v>
      </c>
      <c r="F15" s="13"/>
    </row>
    <row r="16" spans="1:6" customFormat="1" x14ac:dyDescent="0.25">
      <c r="A16" s="94">
        <v>41671</v>
      </c>
      <c r="B16" s="93">
        <v>5</v>
      </c>
      <c r="C16" s="93">
        <v>1</v>
      </c>
      <c r="D16" s="93">
        <v>5</v>
      </c>
      <c r="E16" s="93">
        <v>10</v>
      </c>
      <c r="F16" s="13"/>
    </row>
    <row r="17" spans="1:6" customFormat="1" x14ac:dyDescent="0.25">
      <c r="A17" s="94">
        <v>41699</v>
      </c>
      <c r="B17" s="93">
        <v>6</v>
      </c>
      <c r="C17" s="93">
        <v>1</v>
      </c>
      <c r="D17" s="93">
        <v>4</v>
      </c>
      <c r="E17" s="93">
        <v>9</v>
      </c>
      <c r="F17" s="13"/>
    </row>
    <row r="18" spans="1:6" customFormat="1" x14ac:dyDescent="0.25">
      <c r="A18" s="94">
        <v>41730</v>
      </c>
      <c r="B18" s="93">
        <v>6</v>
      </c>
      <c r="C18" s="93">
        <v>1</v>
      </c>
      <c r="D18" s="93">
        <v>3</v>
      </c>
      <c r="E18" s="93">
        <v>9</v>
      </c>
      <c r="F18" s="13"/>
    </row>
    <row r="19" spans="1:6" customFormat="1" x14ac:dyDescent="0.25">
      <c r="A19" s="94">
        <v>41760</v>
      </c>
      <c r="B19" s="93">
        <v>6</v>
      </c>
      <c r="C19" s="93">
        <v>0</v>
      </c>
      <c r="D19" s="93">
        <v>2</v>
      </c>
      <c r="E19" s="93">
        <v>8</v>
      </c>
      <c r="F19" s="13"/>
    </row>
    <row r="20" spans="1:6" customFormat="1" x14ac:dyDescent="0.25">
      <c r="A20" s="94">
        <v>41791</v>
      </c>
      <c r="B20" s="93">
        <v>6</v>
      </c>
      <c r="C20" s="93">
        <v>1</v>
      </c>
      <c r="D20" s="93">
        <v>2</v>
      </c>
      <c r="E20" s="93">
        <v>7</v>
      </c>
      <c r="F20" s="13"/>
    </row>
    <row r="21" spans="1:6" customFormat="1" x14ac:dyDescent="0.25">
      <c r="A21" s="94">
        <v>41821</v>
      </c>
      <c r="B21" s="93">
        <v>5</v>
      </c>
      <c r="C21" s="93">
        <v>1</v>
      </c>
      <c r="D21" s="93">
        <v>2</v>
      </c>
      <c r="E21" s="93">
        <v>7</v>
      </c>
      <c r="F21" s="13"/>
    </row>
    <row r="22" spans="1:6" customFormat="1" x14ac:dyDescent="0.25">
      <c r="A22" s="94">
        <v>41852</v>
      </c>
      <c r="B22" s="93">
        <v>5</v>
      </c>
      <c r="C22" s="93">
        <v>1</v>
      </c>
      <c r="D22" s="93">
        <v>1</v>
      </c>
      <c r="E22" s="93">
        <v>7</v>
      </c>
      <c r="F22" s="13"/>
    </row>
    <row r="23" spans="1:6" customFormat="1" x14ac:dyDescent="0.25">
      <c r="A23" s="94">
        <v>41883</v>
      </c>
      <c r="B23" s="93">
        <v>6</v>
      </c>
      <c r="C23" s="93">
        <v>1</v>
      </c>
      <c r="D23" s="93">
        <v>1</v>
      </c>
      <c r="E23" s="93">
        <v>7</v>
      </c>
      <c r="F23" s="13"/>
    </row>
    <row r="24" spans="1:6" customFormat="1" x14ac:dyDescent="0.25">
      <c r="A24" s="94">
        <v>41913</v>
      </c>
      <c r="B24" s="93">
        <v>5</v>
      </c>
      <c r="C24" s="93">
        <v>1</v>
      </c>
      <c r="D24" s="93">
        <v>1</v>
      </c>
      <c r="E24" s="93">
        <v>6</v>
      </c>
      <c r="F24" s="13"/>
    </row>
    <row r="25" spans="1:6" customFormat="1" x14ac:dyDescent="0.25">
      <c r="A25" s="94">
        <v>41944</v>
      </c>
      <c r="B25" s="93">
        <v>5</v>
      </c>
      <c r="C25" s="93">
        <v>1</v>
      </c>
      <c r="D25" s="93">
        <v>1</v>
      </c>
      <c r="E25" s="93">
        <v>7</v>
      </c>
      <c r="F25" s="13"/>
    </row>
    <row r="26" spans="1:6" customFormat="1" x14ac:dyDescent="0.25">
      <c r="A26" s="94">
        <v>41974</v>
      </c>
      <c r="B26" s="93">
        <v>6</v>
      </c>
      <c r="C26" s="93">
        <v>1</v>
      </c>
      <c r="D26" s="93">
        <v>2</v>
      </c>
      <c r="E26" s="93">
        <v>7</v>
      </c>
      <c r="F26" s="13"/>
    </row>
    <row r="27" spans="1:6" customFormat="1" x14ac:dyDescent="0.25">
      <c r="A27" s="94">
        <v>42005</v>
      </c>
      <c r="B27" s="93">
        <v>5</v>
      </c>
      <c r="C27" s="93">
        <v>1</v>
      </c>
      <c r="D27" s="93">
        <v>1</v>
      </c>
      <c r="E27" s="93">
        <v>7</v>
      </c>
      <c r="F27" s="13"/>
    </row>
    <row r="28" spans="1:6" customFormat="1" x14ac:dyDescent="0.25">
      <c r="A28" s="94">
        <v>42036</v>
      </c>
      <c r="B28" s="93">
        <v>4</v>
      </c>
      <c r="C28" s="93">
        <v>0</v>
      </c>
      <c r="D28" s="93">
        <v>1</v>
      </c>
      <c r="E28" s="93">
        <v>6</v>
      </c>
      <c r="F28" s="13"/>
    </row>
    <row r="29" spans="1:6" customFormat="1" x14ac:dyDescent="0.25">
      <c r="A29" s="94">
        <v>42064</v>
      </c>
      <c r="B29" s="93">
        <v>4</v>
      </c>
      <c r="C29" s="93">
        <v>0</v>
      </c>
      <c r="D29" s="93">
        <v>1</v>
      </c>
      <c r="E29" s="93">
        <v>6</v>
      </c>
      <c r="F29" s="13"/>
    </row>
    <row r="30" spans="1:6" customFormat="1" x14ac:dyDescent="0.25">
      <c r="A30" s="94">
        <v>42095</v>
      </c>
      <c r="B30" s="93">
        <v>4</v>
      </c>
      <c r="C30" s="93">
        <v>0</v>
      </c>
      <c r="D30" s="93">
        <v>1</v>
      </c>
      <c r="E30" s="93">
        <v>6</v>
      </c>
      <c r="F30" s="13"/>
    </row>
    <row r="31" spans="1:6" customFormat="1" x14ac:dyDescent="0.25">
      <c r="A31" s="94">
        <v>42125</v>
      </c>
      <c r="B31" s="93">
        <v>5</v>
      </c>
      <c r="C31" s="93">
        <v>0</v>
      </c>
      <c r="D31" s="93">
        <v>1</v>
      </c>
      <c r="E31" s="93">
        <v>6</v>
      </c>
      <c r="F31" s="13"/>
    </row>
    <row r="32" spans="1:6" customFormat="1" x14ac:dyDescent="0.25">
      <c r="A32" s="94">
        <v>42156</v>
      </c>
      <c r="B32" s="93">
        <v>4</v>
      </c>
      <c r="C32" s="93">
        <v>1</v>
      </c>
      <c r="D32" s="93">
        <v>1</v>
      </c>
      <c r="E32" s="93">
        <v>5</v>
      </c>
      <c r="F32" s="13"/>
    </row>
    <row r="33" spans="1:6" customFormat="1" x14ac:dyDescent="0.25">
      <c r="A33" s="94">
        <v>42186</v>
      </c>
      <c r="B33" s="93">
        <v>4</v>
      </c>
      <c r="C33" s="93">
        <v>1</v>
      </c>
      <c r="D33" s="93">
        <v>1</v>
      </c>
      <c r="E33" s="93">
        <v>6</v>
      </c>
      <c r="F33" s="13"/>
    </row>
    <row r="34" spans="1:6" customFormat="1" x14ac:dyDescent="0.25">
      <c r="A34" s="94">
        <v>42217</v>
      </c>
      <c r="B34" s="93">
        <v>4</v>
      </c>
      <c r="C34" s="93">
        <v>0</v>
      </c>
      <c r="D34" s="93">
        <v>1</v>
      </c>
      <c r="E34" s="93">
        <v>5</v>
      </c>
      <c r="F34" s="13"/>
    </row>
    <row r="35" spans="1:6" customFormat="1" x14ac:dyDescent="0.25">
      <c r="A35" s="94">
        <v>42248</v>
      </c>
      <c r="B35" s="93">
        <v>4</v>
      </c>
      <c r="C35" s="93">
        <v>1</v>
      </c>
      <c r="D35" s="93">
        <v>1</v>
      </c>
      <c r="E35" s="93">
        <v>6</v>
      </c>
      <c r="F35" s="13"/>
    </row>
    <row r="36" spans="1:6" customFormat="1" x14ac:dyDescent="0.25">
      <c r="A36" s="94">
        <v>42278</v>
      </c>
      <c r="B36" s="93">
        <v>4</v>
      </c>
      <c r="C36" s="93">
        <v>1</v>
      </c>
      <c r="D36" s="93">
        <v>1</v>
      </c>
      <c r="E36" s="93">
        <v>6</v>
      </c>
      <c r="F36" s="13"/>
    </row>
    <row r="37" spans="1:6" customFormat="1" x14ac:dyDescent="0.25">
      <c r="A37" s="94">
        <v>42309</v>
      </c>
      <c r="B37" s="93">
        <v>4</v>
      </c>
      <c r="C37" s="93">
        <v>1</v>
      </c>
      <c r="D37" s="93">
        <v>1</v>
      </c>
      <c r="E37" s="93">
        <v>6</v>
      </c>
      <c r="F37" s="13"/>
    </row>
    <row r="38" spans="1:6" customFormat="1" x14ac:dyDescent="0.25">
      <c r="A38" s="94">
        <v>42339</v>
      </c>
      <c r="B38" s="93">
        <v>4</v>
      </c>
      <c r="C38" s="93">
        <v>1</v>
      </c>
      <c r="D38" s="93">
        <v>1</v>
      </c>
      <c r="E38" s="93">
        <v>6</v>
      </c>
      <c r="F38" s="13"/>
    </row>
    <row r="39" spans="1:6" customFormat="1" x14ac:dyDescent="0.25">
      <c r="A39" s="94">
        <v>42370</v>
      </c>
      <c r="B39" s="93">
        <v>4</v>
      </c>
      <c r="C39" s="93">
        <v>1</v>
      </c>
      <c r="D39" s="93">
        <v>1</v>
      </c>
      <c r="E39" s="93">
        <v>6</v>
      </c>
      <c r="F39" s="13"/>
    </row>
    <row r="40" spans="1:6" customFormat="1" x14ac:dyDescent="0.25">
      <c r="A40" s="94">
        <v>42401</v>
      </c>
      <c r="B40" s="93">
        <v>4</v>
      </c>
      <c r="C40" s="93">
        <v>1</v>
      </c>
      <c r="D40" s="93">
        <v>1</v>
      </c>
      <c r="E40" s="93">
        <v>6</v>
      </c>
      <c r="F40" s="13"/>
    </row>
    <row r="41" spans="1:6" customFormat="1" x14ac:dyDescent="0.25">
      <c r="A41" s="94">
        <v>42430</v>
      </c>
      <c r="B41" s="93">
        <v>4</v>
      </c>
      <c r="C41" s="93">
        <v>1</v>
      </c>
      <c r="D41" s="93">
        <v>1</v>
      </c>
      <c r="E41" s="93">
        <v>5</v>
      </c>
      <c r="F41" s="13"/>
    </row>
    <row r="42" spans="1:6" customFormat="1" x14ac:dyDescent="0.25">
      <c r="A42" s="94">
        <v>42461</v>
      </c>
      <c r="B42" s="93">
        <v>4</v>
      </c>
      <c r="C42" s="93">
        <v>1</v>
      </c>
      <c r="D42" s="93">
        <v>1</v>
      </c>
      <c r="E42" s="93">
        <v>6</v>
      </c>
      <c r="F42" s="13"/>
    </row>
    <row r="43" spans="1:6" customFormat="1" x14ac:dyDescent="0.25">
      <c r="A43" s="94">
        <v>42491</v>
      </c>
      <c r="B43" s="93">
        <v>4</v>
      </c>
      <c r="C43" s="93">
        <v>1</v>
      </c>
      <c r="D43" s="93">
        <v>1</v>
      </c>
      <c r="E43" s="93">
        <v>6</v>
      </c>
      <c r="F43" s="13"/>
    </row>
    <row r="44" spans="1:6" customFormat="1" x14ac:dyDescent="0.25">
      <c r="A44" s="94">
        <v>42522</v>
      </c>
      <c r="B44" s="93">
        <v>4</v>
      </c>
      <c r="C44" s="93">
        <v>1</v>
      </c>
      <c r="D44" s="93">
        <v>1</v>
      </c>
      <c r="E44" s="93">
        <v>6</v>
      </c>
      <c r="F44" s="13"/>
    </row>
    <row r="45" spans="1:6" customFormat="1" x14ac:dyDescent="0.25">
      <c r="A45" s="94">
        <v>42552</v>
      </c>
      <c r="B45" s="93">
        <v>4</v>
      </c>
      <c r="C45" s="93">
        <v>1</v>
      </c>
      <c r="D45" s="93">
        <v>1</v>
      </c>
      <c r="E45" s="93">
        <v>6</v>
      </c>
      <c r="F45" s="13"/>
    </row>
    <row r="46" spans="1:6" customFormat="1" x14ac:dyDescent="0.25">
      <c r="A46" s="94">
        <v>42583</v>
      </c>
      <c r="B46" s="93">
        <v>4</v>
      </c>
      <c r="C46" s="93">
        <v>1</v>
      </c>
      <c r="D46" s="93">
        <v>1</v>
      </c>
      <c r="E46" s="93">
        <v>5</v>
      </c>
      <c r="F46" s="13"/>
    </row>
    <row r="47" spans="1:6" customFormat="1" x14ac:dyDescent="0.25">
      <c r="A47" s="94">
        <v>42614</v>
      </c>
      <c r="B47" s="93">
        <v>4</v>
      </c>
      <c r="C47" s="93">
        <v>1</v>
      </c>
      <c r="D47" s="93">
        <v>1</v>
      </c>
      <c r="E47" s="93">
        <v>5</v>
      </c>
      <c r="F47" s="13"/>
    </row>
    <row r="48" spans="1:6" customFormat="1" x14ac:dyDescent="0.25">
      <c r="A48" s="94">
        <v>42644</v>
      </c>
      <c r="B48" s="93">
        <v>4</v>
      </c>
      <c r="C48" s="93">
        <v>1</v>
      </c>
      <c r="D48" s="93">
        <v>1</v>
      </c>
      <c r="E48" s="93">
        <v>5</v>
      </c>
      <c r="F48" s="13"/>
    </row>
    <row r="49" spans="1:6" customFormat="1" x14ac:dyDescent="0.25">
      <c r="A49" s="94">
        <v>42675</v>
      </c>
      <c r="B49" s="93">
        <v>4</v>
      </c>
      <c r="C49" s="93">
        <v>0</v>
      </c>
      <c r="D49" s="93">
        <v>1</v>
      </c>
      <c r="E49" s="93">
        <v>5</v>
      </c>
      <c r="F49" s="13"/>
    </row>
    <row r="50" spans="1:6" customFormat="1" x14ac:dyDescent="0.25">
      <c r="A50" s="94">
        <v>42705</v>
      </c>
      <c r="B50" s="93">
        <v>5</v>
      </c>
      <c r="C50" s="93">
        <v>1</v>
      </c>
      <c r="D50" s="93">
        <v>1</v>
      </c>
      <c r="E50" s="93">
        <v>6</v>
      </c>
      <c r="F50" s="13"/>
    </row>
    <row r="51" spans="1:6" customFormat="1" x14ac:dyDescent="0.25">
      <c r="A51" s="94">
        <v>42736</v>
      </c>
      <c r="B51" s="93">
        <v>4</v>
      </c>
      <c r="C51" s="93">
        <v>1</v>
      </c>
      <c r="D51" s="93">
        <v>1</v>
      </c>
      <c r="E51" s="93">
        <v>6</v>
      </c>
      <c r="F51" s="13"/>
    </row>
    <row r="52" spans="1:6" customFormat="1" x14ac:dyDescent="0.25">
      <c r="A52" s="94">
        <v>42767</v>
      </c>
      <c r="B52" s="93">
        <v>4</v>
      </c>
      <c r="C52" s="93">
        <v>0</v>
      </c>
      <c r="D52" s="93">
        <v>1</v>
      </c>
      <c r="E52" s="93">
        <v>6</v>
      </c>
      <c r="F52" s="13"/>
    </row>
    <row r="53" spans="1:6" customFormat="1" x14ac:dyDescent="0.25">
      <c r="A53" s="94">
        <v>42795</v>
      </c>
      <c r="B53" s="93">
        <v>4</v>
      </c>
      <c r="C53" s="93">
        <v>1</v>
      </c>
      <c r="D53" s="93">
        <v>1</v>
      </c>
      <c r="E53" s="93">
        <v>6</v>
      </c>
      <c r="F53" s="13"/>
    </row>
    <row r="54" spans="1:6" customFormat="1" x14ac:dyDescent="0.25">
      <c r="A54" s="94">
        <v>42826</v>
      </c>
      <c r="B54" s="93">
        <v>4</v>
      </c>
      <c r="C54" s="93">
        <v>1</v>
      </c>
      <c r="D54" s="93">
        <v>1</v>
      </c>
      <c r="E54" s="93">
        <v>6</v>
      </c>
      <c r="F54" s="13"/>
    </row>
    <row r="55" spans="1:6" customFormat="1" x14ac:dyDescent="0.25">
      <c r="A55" s="94">
        <v>42856</v>
      </c>
      <c r="B55" s="93">
        <v>4</v>
      </c>
      <c r="C55" s="93">
        <v>1</v>
      </c>
      <c r="D55" s="93">
        <v>1</v>
      </c>
      <c r="E55" s="93">
        <v>5</v>
      </c>
      <c r="F55" s="13"/>
    </row>
    <row r="56" spans="1:6" customFormat="1" x14ac:dyDescent="0.25">
      <c r="A56" s="94">
        <v>42887</v>
      </c>
      <c r="B56" s="93">
        <v>4</v>
      </c>
      <c r="C56" s="93">
        <v>1</v>
      </c>
      <c r="D56" s="93">
        <v>1</v>
      </c>
      <c r="E56" s="93">
        <v>6</v>
      </c>
      <c r="F56" s="13"/>
    </row>
    <row r="57" spans="1:6" customFormat="1" x14ac:dyDescent="0.25">
      <c r="A57" s="94">
        <v>42917</v>
      </c>
      <c r="B57" s="93">
        <v>4</v>
      </c>
      <c r="C57" s="93">
        <v>1</v>
      </c>
      <c r="D57" s="93">
        <v>1</v>
      </c>
      <c r="E57" s="93">
        <v>5</v>
      </c>
      <c r="F57" s="13"/>
    </row>
    <row r="58" spans="1:6" customFormat="1" x14ac:dyDescent="0.25">
      <c r="A58" s="94">
        <v>42948</v>
      </c>
      <c r="B58" s="93">
        <v>4</v>
      </c>
      <c r="C58" s="93">
        <v>1</v>
      </c>
      <c r="D58" s="93">
        <v>1</v>
      </c>
      <c r="E58" s="93">
        <v>5</v>
      </c>
      <c r="F58" s="13"/>
    </row>
    <row r="59" spans="1:6" customFormat="1" x14ac:dyDescent="0.25">
      <c r="A59" s="94">
        <v>42979</v>
      </c>
      <c r="B59" s="93">
        <v>4</v>
      </c>
      <c r="C59" s="93">
        <v>1</v>
      </c>
      <c r="D59" s="93">
        <v>1</v>
      </c>
      <c r="E59" s="93">
        <v>5</v>
      </c>
      <c r="F59" s="13"/>
    </row>
    <row r="60" spans="1:6" customFormat="1" x14ac:dyDescent="0.25">
      <c r="A60" s="94">
        <v>43009</v>
      </c>
      <c r="B60" s="93">
        <v>4</v>
      </c>
      <c r="C60" s="93">
        <v>1</v>
      </c>
      <c r="D60" s="93">
        <v>1</v>
      </c>
      <c r="E60" s="93">
        <v>5</v>
      </c>
      <c r="F60" s="13"/>
    </row>
    <row r="61" spans="1:6" customFormat="1" x14ac:dyDescent="0.25">
      <c r="A61" s="94">
        <v>43040</v>
      </c>
      <c r="B61" s="93">
        <v>4</v>
      </c>
      <c r="C61" s="93">
        <v>1</v>
      </c>
      <c r="D61" s="93">
        <v>1</v>
      </c>
      <c r="E61" s="93">
        <v>5</v>
      </c>
      <c r="F61" s="13"/>
    </row>
    <row r="62" spans="1:6" customFormat="1" x14ac:dyDescent="0.25">
      <c r="A62" s="94">
        <v>43070</v>
      </c>
      <c r="B62" s="93">
        <v>4</v>
      </c>
      <c r="C62" s="93">
        <v>1</v>
      </c>
      <c r="D62" s="93">
        <v>1</v>
      </c>
      <c r="E62" s="93">
        <v>6</v>
      </c>
      <c r="F62" s="13"/>
    </row>
    <row r="63" spans="1:6" customFormat="1" x14ac:dyDescent="0.25">
      <c r="A63" s="94">
        <v>43101</v>
      </c>
      <c r="B63" s="93">
        <v>4</v>
      </c>
      <c r="C63" s="93">
        <v>1</v>
      </c>
      <c r="D63" s="93">
        <v>1</v>
      </c>
      <c r="E63" s="93">
        <v>5</v>
      </c>
      <c r="F63" s="13"/>
    </row>
    <row r="64" spans="1:6" customFormat="1" x14ac:dyDescent="0.25">
      <c r="A64" s="94">
        <v>43132</v>
      </c>
      <c r="B64" s="93">
        <v>4</v>
      </c>
      <c r="C64" s="93">
        <v>1</v>
      </c>
      <c r="D64" s="93">
        <v>1</v>
      </c>
      <c r="E64" s="93">
        <v>6</v>
      </c>
      <c r="F64" s="13"/>
    </row>
    <row r="65" spans="1:6" customFormat="1" x14ac:dyDescent="0.25">
      <c r="A65" s="94">
        <v>43160</v>
      </c>
      <c r="B65" s="93">
        <v>4</v>
      </c>
      <c r="C65" s="93">
        <v>1</v>
      </c>
      <c r="D65" s="93">
        <v>1</v>
      </c>
      <c r="E65" s="93">
        <v>6</v>
      </c>
      <c r="F65" s="13"/>
    </row>
    <row r="66" spans="1:6" customFormat="1" x14ac:dyDescent="0.25">
      <c r="A66" s="94">
        <v>43191</v>
      </c>
      <c r="B66" s="93">
        <v>4</v>
      </c>
      <c r="C66" s="93">
        <v>1</v>
      </c>
      <c r="D66" s="93">
        <v>1</v>
      </c>
      <c r="E66" s="93">
        <v>6</v>
      </c>
      <c r="F66" s="13"/>
    </row>
    <row r="67" spans="1:6" customFormat="1" x14ac:dyDescent="0.25">
      <c r="A67" s="94">
        <v>43221</v>
      </c>
      <c r="B67" s="93">
        <v>4</v>
      </c>
      <c r="C67" s="93">
        <v>1</v>
      </c>
      <c r="D67" s="93">
        <v>1</v>
      </c>
      <c r="E67" s="93">
        <v>6</v>
      </c>
      <c r="F67" s="13"/>
    </row>
    <row r="68" spans="1:6" customFormat="1" x14ac:dyDescent="0.25">
      <c r="A68" s="94">
        <v>43252</v>
      </c>
      <c r="B68" s="93">
        <v>5</v>
      </c>
      <c r="C68" s="93">
        <v>1</v>
      </c>
      <c r="D68" s="93">
        <v>1</v>
      </c>
      <c r="E68" s="93">
        <v>6</v>
      </c>
      <c r="F68" s="13"/>
    </row>
    <row r="69" spans="1:6" customFormat="1" x14ac:dyDescent="0.25">
      <c r="A69" s="94">
        <v>43282</v>
      </c>
      <c r="B69" s="93">
        <v>5</v>
      </c>
      <c r="C69" s="93">
        <v>1</v>
      </c>
      <c r="D69" s="93">
        <v>1</v>
      </c>
      <c r="E69" s="93">
        <v>6</v>
      </c>
      <c r="F69" s="13"/>
    </row>
    <row r="70" spans="1:6" customFormat="1" x14ac:dyDescent="0.25">
      <c r="A70" s="94">
        <v>43313</v>
      </c>
      <c r="B70" s="93">
        <v>5</v>
      </c>
      <c r="C70" s="93">
        <v>1</v>
      </c>
      <c r="D70" s="93">
        <v>1</v>
      </c>
      <c r="E70" s="93">
        <v>6</v>
      </c>
      <c r="F70" s="13"/>
    </row>
    <row r="71" spans="1:6" customFormat="1" x14ac:dyDescent="0.25">
      <c r="A71" s="94">
        <v>43344</v>
      </c>
      <c r="B71" s="93">
        <v>5</v>
      </c>
      <c r="C71" s="93">
        <v>1</v>
      </c>
      <c r="D71" s="93">
        <v>1</v>
      </c>
      <c r="E71" s="93">
        <v>6</v>
      </c>
      <c r="F71" s="13"/>
    </row>
    <row r="72" spans="1:6" customFormat="1" x14ac:dyDescent="0.25">
      <c r="A72" s="94">
        <v>43374</v>
      </c>
      <c r="B72" s="93">
        <v>5</v>
      </c>
      <c r="C72" s="93">
        <v>1</v>
      </c>
      <c r="D72" s="93">
        <v>1</v>
      </c>
      <c r="E72" s="93">
        <v>6</v>
      </c>
      <c r="F72" s="13"/>
    </row>
    <row r="73" spans="1:6" customFormat="1" x14ac:dyDescent="0.25">
      <c r="A73" s="94">
        <v>43405</v>
      </c>
      <c r="B73" s="93">
        <v>4</v>
      </c>
      <c r="C73" s="93">
        <v>1</v>
      </c>
      <c r="D73" s="93">
        <v>1</v>
      </c>
      <c r="E73" s="93">
        <v>6</v>
      </c>
      <c r="F73" s="13"/>
    </row>
    <row r="74" spans="1:6" customFormat="1" x14ac:dyDescent="0.25">
      <c r="A74" s="94">
        <v>43435</v>
      </c>
      <c r="B74" s="93">
        <v>5</v>
      </c>
      <c r="C74" s="93">
        <v>1</v>
      </c>
      <c r="D74" s="93">
        <v>1</v>
      </c>
      <c r="E74" s="93">
        <v>6</v>
      </c>
      <c r="F74" s="13"/>
    </row>
    <row r="75" spans="1:6" customFormat="1" x14ac:dyDescent="0.25">
      <c r="A75" s="94">
        <v>43466</v>
      </c>
      <c r="B75" s="93">
        <v>4</v>
      </c>
      <c r="C75" s="93">
        <v>1</v>
      </c>
      <c r="D75" s="93">
        <v>1</v>
      </c>
      <c r="E75" s="93">
        <v>5</v>
      </c>
      <c r="F75" s="13"/>
    </row>
    <row r="76" spans="1:6" customFormat="1" x14ac:dyDescent="0.25">
      <c r="A76" s="94">
        <v>43497</v>
      </c>
      <c r="B76" s="93">
        <v>4</v>
      </c>
      <c r="C76" s="93">
        <v>1</v>
      </c>
      <c r="D76" s="93">
        <v>1</v>
      </c>
      <c r="E76" s="93">
        <v>5</v>
      </c>
      <c r="F76" s="13"/>
    </row>
    <row r="77" spans="1:6" customFormat="1" x14ac:dyDescent="0.25">
      <c r="A77" s="94">
        <v>43525</v>
      </c>
      <c r="B77" s="93">
        <v>4</v>
      </c>
      <c r="C77" s="93">
        <v>1</v>
      </c>
      <c r="D77" s="93">
        <v>1</v>
      </c>
      <c r="E77" s="93">
        <v>5</v>
      </c>
      <c r="F77" s="13"/>
    </row>
    <row r="78" spans="1:6" customFormat="1" x14ac:dyDescent="0.25">
      <c r="A78" s="94">
        <v>43556</v>
      </c>
      <c r="B78" s="93">
        <v>4</v>
      </c>
      <c r="C78" s="93">
        <v>1</v>
      </c>
      <c r="D78" s="93">
        <v>1</v>
      </c>
      <c r="E78" s="93">
        <v>5</v>
      </c>
      <c r="F78" s="13"/>
    </row>
    <row r="79" spans="1:6" customFormat="1" x14ac:dyDescent="0.25">
      <c r="A79" s="94">
        <v>43586</v>
      </c>
      <c r="B79" s="93">
        <v>4</v>
      </c>
      <c r="C79" s="93">
        <v>1</v>
      </c>
      <c r="D79" s="93">
        <v>1</v>
      </c>
      <c r="E79" s="93">
        <v>5</v>
      </c>
      <c r="F79" s="13"/>
    </row>
    <row r="80" spans="1:6" customFormat="1" x14ac:dyDescent="0.25">
      <c r="A80" s="94">
        <v>43617</v>
      </c>
      <c r="B80" s="93">
        <v>4</v>
      </c>
      <c r="C80" s="93">
        <v>1</v>
      </c>
      <c r="D80" s="93">
        <v>1</v>
      </c>
      <c r="E80" s="93">
        <v>6</v>
      </c>
      <c r="F80" s="13"/>
    </row>
    <row r="81" spans="1:6" customFormat="1" x14ac:dyDescent="0.25">
      <c r="A81" s="94">
        <v>43647</v>
      </c>
      <c r="B81" s="93">
        <v>4</v>
      </c>
      <c r="C81" s="93">
        <v>1</v>
      </c>
      <c r="D81" s="93">
        <v>1</v>
      </c>
      <c r="E81" s="93">
        <v>6</v>
      </c>
      <c r="F81" s="13"/>
    </row>
    <row r="82" spans="1:6" customFormat="1" x14ac:dyDescent="0.25">
      <c r="A82" s="94">
        <v>43678</v>
      </c>
      <c r="B82" s="93">
        <v>4</v>
      </c>
      <c r="C82" s="93">
        <v>1</v>
      </c>
      <c r="D82" s="93">
        <v>1</v>
      </c>
      <c r="E82" s="93">
        <v>6</v>
      </c>
      <c r="F82" s="13"/>
    </row>
    <row r="83" spans="1:6" customFormat="1" x14ac:dyDescent="0.25">
      <c r="A83" s="94">
        <v>43709</v>
      </c>
      <c r="B83" s="93">
        <v>4</v>
      </c>
      <c r="C83" s="93">
        <v>1</v>
      </c>
      <c r="D83" s="93">
        <v>1</v>
      </c>
      <c r="E83" s="93">
        <v>6</v>
      </c>
      <c r="F83" s="13"/>
    </row>
    <row r="84" spans="1:6" customFormat="1" x14ac:dyDescent="0.25">
      <c r="A84" s="94">
        <v>43739</v>
      </c>
      <c r="B84" s="93">
        <v>4</v>
      </c>
      <c r="C84" s="93">
        <v>1</v>
      </c>
      <c r="D84" s="93">
        <v>1</v>
      </c>
      <c r="E84" s="93">
        <v>6</v>
      </c>
      <c r="F84" s="13"/>
    </row>
    <row r="85" spans="1:6" customFormat="1" x14ac:dyDescent="0.25">
      <c r="A85" s="94">
        <v>43770</v>
      </c>
      <c r="B85" s="93">
        <v>4</v>
      </c>
      <c r="C85" s="93">
        <v>1</v>
      </c>
      <c r="D85" s="93">
        <v>1</v>
      </c>
      <c r="E85" s="93">
        <v>5</v>
      </c>
      <c r="F85" s="13"/>
    </row>
    <row r="86" spans="1:6" customFormat="1" x14ac:dyDescent="0.25">
      <c r="A86" s="94">
        <v>43800</v>
      </c>
      <c r="B86" s="93">
        <v>4</v>
      </c>
      <c r="C86" s="93">
        <v>1</v>
      </c>
      <c r="D86" s="93">
        <v>1</v>
      </c>
      <c r="E86" s="93">
        <v>6</v>
      </c>
      <c r="F86" s="13"/>
    </row>
    <row r="87" spans="1:6" customFormat="1" x14ac:dyDescent="0.25">
      <c r="A87" s="94">
        <v>43831</v>
      </c>
      <c r="B87" s="93">
        <v>4</v>
      </c>
      <c r="C87" s="93">
        <v>1</v>
      </c>
      <c r="D87" s="93">
        <v>1</v>
      </c>
      <c r="E87" s="93">
        <v>5</v>
      </c>
      <c r="F87" s="13"/>
    </row>
    <row r="88" spans="1:6" customFormat="1" x14ac:dyDescent="0.25">
      <c r="A88" s="94">
        <v>43862</v>
      </c>
      <c r="B88" s="93">
        <v>4</v>
      </c>
      <c r="C88" s="93">
        <v>1</v>
      </c>
      <c r="D88" s="93">
        <v>1</v>
      </c>
      <c r="E88" s="93">
        <v>5</v>
      </c>
      <c r="F88" s="13"/>
    </row>
    <row r="89" spans="1:6" customFormat="1" x14ac:dyDescent="0.25">
      <c r="A89" s="94">
        <v>43891</v>
      </c>
      <c r="B89" s="93">
        <v>3</v>
      </c>
      <c r="C89" s="93">
        <v>1</v>
      </c>
      <c r="D89" s="93">
        <v>1</v>
      </c>
      <c r="E89" s="93">
        <v>5</v>
      </c>
      <c r="F89" s="13"/>
    </row>
    <row r="90" spans="1:6" customFormat="1" x14ac:dyDescent="0.25">
      <c r="A90" s="94">
        <v>43922</v>
      </c>
      <c r="B90" s="93">
        <v>3</v>
      </c>
      <c r="C90" s="93">
        <v>0</v>
      </c>
      <c r="D90" s="93">
        <v>1</v>
      </c>
      <c r="E90" s="93">
        <v>4</v>
      </c>
      <c r="F90" s="13"/>
    </row>
    <row r="91" spans="1:6" customFormat="1" x14ac:dyDescent="0.25">
      <c r="A91" s="94">
        <v>43952</v>
      </c>
      <c r="B91" s="93">
        <v>3</v>
      </c>
      <c r="C91" s="93">
        <v>0</v>
      </c>
      <c r="D91" s="93">
        <v>1</v>
      </c>
      <c r="E91" s="93">
        <v>4</v>
      </c>
      <c r="F91" s="13"/>
    </row>
    <row r="92" spans="1:6" customFormat="1" x14ac:dyDescent="0.25">
      <c r="A92" s="94">
        <v>43983</v>
      </c>
      <c r="B92" s="93">
        <v>2</v>
      </c>
      <c r="C92" s="93">
        <v>0</v>
      </c>
      <c r="D92" s="93">
        <v>1</v>
      </c>
      <c r="E92" s="93">
        <v>4</v>
      </c>
      <c r="F92" s="13"/>
    </row>
    <row r="93" spans="1:6" customFormat="1" x14ac:dyDescent="0.25">
      <c r="A93" s="94">
        <v>44013</v>
      </c>
      <c r="B93" s="93">
        <v>2</v>
      </c>
      <c r="C93" s="93">
        <v>0</v>
      </c>
      <c r="D93" s="93">
        <v>1</v>
      </c>
      <c r="E93" s="93">
        <v>4</v>
      </c>
      <c r="F93" s="13"/>
    </row>
    <row r="94" spans="1:6" customFormat="1" x14ac:dyDescent="0.25">
      <c r="A94" s="94">
        <v>44044</v>
      </c>
      <c r="B94" s="93">
        <v>3</v>
      </c>
      <c r="C94" s="93">
        <v>1</v>
      </c>
      <c r="D94" s="93">
        <v>1</v>
      </c>
      <c r="E94" s="93">
        <v>4</v>
      </c>
      <c r="F94" s="13"/>
    </row>
    <row r="95" spans="1:6" customFormat="1" x14ac:dyDescent="0.25">
      <c r="A95" s="94">
        <v>44075</v>
      </c>
      <c r="B95" s="93">
        <v>4</v>
      </c>
      <c r="C95" s="93">
        <v>1</v>
      </c>
      <c r="D95" s="93">
        <v>1</v>
      </c>
      <c r="E95" s="93">
        <v>5</v>
      </c>
      <c r="F95" s="13"/>
    </row>
    <row r="96" spans="1:6" customFormat="1" x14ac:dyDescent="0.25">
      <c r="A96" s="94">
        <v>44105</v>
      </c>
      <c r="B96" s="93">
        <v>3</v>
      </c>
      <c r="C96" s="93">
        <v>1</v>
      </c>
      <c r="D96" s="93">
        <v>1</v>
      </c>
      <c r="E96" s="93">
        <v>5</v>
      </c>
      <c r="F96" s="13"/>
    </row>
    <row r="97" spans="1:6" customFormat="1" x14ac:dyDescent="0.25">
      <c r="A97" s="94">
        <v>44136</v>
      </c>
      <c r="B97" s="93">
        <v>3</v>
      </c>
      <c r="C97" s="93">
        <v>1</v>
      </c>
      <c r="D97" s="93">
        <v>1</v>
      </c>
      <c r="E97" s="93">
        <v>4</v>
      </c>
      <c r="F97" s="13"/>
    </row>
    <row r="98" spans="1:6" customFormat="1" x14ac:dyDescent="0.25">
      <c r="A98" s="94">
        <v>44166</v>
      </c>
      <c r="B98" s="93">
        <v>4</v>
      </c>
      <c r="C98" s="93">
        <v>1</v>
      </c>
      <c r="D98" s="93">
        <v>1</v>
      </c>
      <c r="E98" s="93">
        <v>5</v>
      </c>
      <c r="F98" s="13"/>
    </row>
    <row r="99" spans="1:6" customFormat="1" x14ac:dyDescent="0.25">
      <c r="A99" s="94">
        <v>44197</v>
      </c>
      <c r="B99" s="93">
        <v>2</v>
      </c>
      <c r="C99" s="93">
        <v>1</v>
      </c>
      <c r="D99" s="93">
        <v>1</v>
      </c>
      <c r="E99" s="93">
        <v>4</v>
      </c>
      <c r="F99" s="13"/>
    </row>
    <row r="100" spans="1:6" customFormat="1" x14ac:dyDescent="0.25">
      <c r="A100" s="94">
        <v>44228</v>
      </c>
      <c r="B100" s="93">
        <v>3</v>
      </c>
      <c r="C100" s="93">
        <v>1</v>
      </c>
      <c r="D100" s="93">
        <v>1</v>
      </c>
      <c r="E100" s="93">
        <v>4</v>
      </c>
      <c r="F100" s="13"/>
    </row>
    <row r="101" spans="1:6" customFormat="1" x14ac:dyDescent="0.25">
      <c r="A101" s="94">
        <v>44256</v>
      </c>
      <c r="B101" s="93">
        <v>3</v>
      </c>
      <c r="C101" s="93">
        <v>0</v>
      </c>
      <c r="D101" s="93">
        <v>1</v>
      </c>
      <c r="E101" s="93">
        <v>4</v>
      </c>
      <c r="F101" s="13"/>
    </row>
    <row r="102" spans="1:6" customFormat="1" x14ac:dyDescent="0.25">
      <c r="A102" s="94">
        <v>44287</v>
      </c>
      <c r="B102" s="93">
        <v>3</v>
      </c>
      <c r="C102" s="93">
        <v>0</v>
      </c>
      <c r="D102" s="93">
        <v>0</v>
      </c>
      <c r="E102" s="93">
        <v>4</v>
      </c>
      <c r="F102" s="13"/>
    </row>
    <row r="103" spans="1:6" customFormat="1" x14ac:dyDescent="0.25">
      <c r="A103" s="94">
        <v>44317</v>
      </c>
      <c r="B103" s="93">
        <v>3</v>
      </c>
      <c r="C103" s="93">
        <v>0</v>
      </c>
      <c r="D103" s="93">
        <v>0</v>
      </c>
      <c r="E103" s="93">
        <v>3</v>
      </c>
      <c r="F103" s="13"/>
    </row>
    <row r="104" spans="1:6" customFormat="1" x14ac:dyDescent="0.25">
      <c r="A104" s="94">
        <v>44348</v>
      </c>
      <c r="B104" s="93">
        <v>3</v>
      </c>
      <c r="C104" s="93">
        <v>0</v>
      </c>
      <c r="D104" s="93">
        <v>0</v>
      </c>
      <c r="E104" s="93">
        <v>4</v>
      </c>
      <c r="F104" s="13"/>
    </row>
    <row r="105" spans="1:6" customFormat="1" x14ac:dyDescent="0.25">
      <c r="A105" s="94">
        <v>44378</v>
      </c>
      <c r="B105" s="93">
        <v>3</v>
      </c>
      <c r="C105" s="93">
        <v>0</v>
      </c>
      <c r="D105" s="93">
        <v>0</v>
      </c>
      <c r="E105" s="93">
        <v>3</v>
      </c>
      <c r="F105" s="13"/>
    </row>
    <row r="106" spans="1:6" customFormat="1" x14ac:dyDescent="0.25">
      <c r="A106" s="94">
        <v>44409</v>
      </c>
      <c r="B106" s="93">
        <v>3</v>
      </c>
      <c r="C106" s="93">
        <v>0</v>
      </c>
      <c r="D106" s="93">
        <v>0</v>
      </c>
      <c r="E106" s="93">
        <v>3</v>
      </c>
      <c r="F106" s="13"/>
    </row>
    <row r="107" spans="1:6" customFormat="1" x14ac:dyDescent="0.25">
      <c r="A107" s="94">
        <v>44440</v>
      </c>
      <c r="B107" s="93">
        <v>3</v>
      </c>
      <c r="C107" s="93">
        <v>0</v>
      </c>
      <c r="D107" s="93">
        <v>0</v>
      </c>
      <c r="E107" s="93">
        <v>3</v>
      </c>
      <c r="F107" s="13"/>
    </row>
    <row r="108" spans="1:6" customFormat="1" x14ac:dyDescent="0.25">
      <c r="A108" s="94">
        <v>44470</v>
      </c>
      <c r="B108" s="93">
        <v>3</v>
      </c>
      <c r="C108" s="93">
        <v>0</v>
      </c>
      <c r="D108" s="93">
        <v>0</v>
      </c>
      <c r="E108" s="93">
        <v>3</v>
      </c>
      <c r="F108" s="13"/>
    </row>
    <row r="109" spans="1:6" customFormat="1" x14ac:dyDescent="0.25">
      <c r="A109" s="94">
        <v>44501</v>
      </c>
      <c r="B109" s="93">
        <v>3</v>
      </c>
      <c r="C109" s="93">
        <v>0</v>
      </c>
      <c r="D109" s="93">
        <v>0</v>
      </c>
      <c r="E109" s="93">
        <v>3</v>
      </c>
      <c r="F109" s="13"/>
    </row>
    <row r="110" spans="1:6" customFormat="1" x14ac:dyDescent="0.25">
      <c r="A110" s="94">
        <v>44531</v>
      </c>
      <c r="B110" s="93">
        <v>3</v>
      </c>
      <c r="C110" s="93">
        <v>0</v>
      </c>
      <c r="D110" s="93">
        <v>0</v>
      </c>
      <c r="E110" s="93">
        <v>3</v>
      </c>
      <c r="F110" s="13"/>
    </row>
    <row r="111" spans="1:6" customFormat="1" x14ac:dyDescent="0.25">
      <c r="A111" s="94">
        <v>44562</v>
      </c>
      <c r="B111" s="93">
        <v>3</v>
      </c>
      <c r="C111" s="93">
        <v>0</v>
      </c>
      <c r="D111" s="93">
        <v>0</v>
      </c>
      <c r="E111" s="93">
        <v>3</v>
      </c>
      <c r="F111" s="13"/>
    </row>
    <row r="112" spans="1:6" s="63" customFormat="1" x14ac:dyDescent="0.25">
      <c r="A112" s="94">
        <v>44593</v>
      </c>
      <c r="B112" s="93">
        <v>3</v>
      </c>
      <c r="C112" s="93">
        <v>0</v>
      </c>
      <c r="D112" s="93">
        <v>0</v>
      </c>
      <c r="E112" s="93">
        <v>3</v>
      </c>
      <c r="F112" s="66"/>
    </row>
    <row r="113" spans="1:6" s="63" customFormat="1" x14ac:dyDescent="0.25">
      <c r="A113" s="94">
        <v>44621</v>
      </c>
      <c r="B113" s="93">
        <v>2</v>
      </c>
      <c r="C113" s="93">
        <v>0</v>
      </c>
      <c r="D113" s="93">
        <v>0</v>
      </c>
      <c r="E113" s="93">
        <v>3</v>
      </c>
      <c r="F113" s="66"/>
    </row>
    <row r="114" spans="1:6" s="63" customFormat="1" x14ac:dyDescent="0.25">
      <c r="A114" s="94">
        <v>44652</v>
      </c>
      <c r="B114" s="93">
        <v>3</v>
      </c>
      <c r="C114" s="93">
        <v>0</v>
      </c>
      <c r="D114" s="93">
        <v>0</v>
      </c>
      <c r="E114" s="93">
        <v>3</v>
      </c>
      <c r="F114" s="66"/>
    </row>
    <row r="115" spans="1:6" customFormat="1" x14ac:dyDescent="0.25">
      <c r="A115" s="94">
        <v>44682</v>
      </c>
      <c r="B115" s="93">
        <v>3</v>
      </c>
      <c r="C115" s="93">
        <v>0</v>
      </c>
      <c r="D115" s="93">
        <v>0</v>
      </c>
      <c r="E115" s="93">
        <v>3</v>
      </c>
      <c r="F115" s="13"/>
    </row>
    <row r="116" spans="1:6" customFormat="1" x14ac:dyDescent="0.25">
      <c r="A116" s="94">
        <v>44713</v>
      </c>
      <c r="B116" s="93">
        <v>3</v>
      </c>
      <c r="C116" s="93">
        <v>0</v>
      </c>
      <c r="D116" s="93">
        <v>0</v>
      </c>
      <c r="E116" s="93">
        <v>3</v>
      </c>
      <c r="F116" s="13"/>
    </row>
    <row r="117" spans="1:6" s="63" customFormat="1" x14ac:dyDescent="0.25">
      <c r="A117" s="94">
        <v>44743</v>
      </c>
      <c r="B117" s="93">
        <v>3</v>
      </c>
      <c r="C117" s="93">
        <v>0</v>
      </c>
      <c r="D117" s="93">
        <v>0</v>
      </c>
      <c r="E117" s="93">
        <v>3</v>
      </c>
      <c r="F117" s="66"/>
    </row>
    <row r="118" spans="1:6" s="63" customFormat="1" x14ac:dyDescent="0.25">
      <c r="A118" s="94">
        <v>44774</v>
      </c>
      <c r="B118" s="93">
        <v>2</v>
      </c>
      <c r="C118" s="93">
        <v>0</v>
      </c>
      <c r="D118" s="93">
        <v>0</v>
      </c>
      <c r="E118" s="93">
        <v>3</v>
      </c>
      <c r="F118" s="66"/>
    </row>
    <row r="119" spans="1:6" s="63" customFormat="1" x14ac:dyDescent="0.25">
      <c r="A119" s="94">
        <v>44805</v>
      </c>
      <c r="B119" s="93">
        <v>3</v>
      </c>
      <c r="C119" s="93">
        <v>0</v>
      </c>
      <c r="D119" s="93">
        <v>0</v>
      </c>
      <c r="E119" s="93">
        <v>3</v>
      </c>
      <c r="F119" s="66"/>
    </row>
    <row r="120" spans="1:6" customFormat="1" x14ac:dyDescent="0.25">
      <c r="A120" s="94">
        <v>44835</v>
      </c>
      <c r="B120" s="93">
        <v>3</v>
      </c>
      <c r="C120" s="93">
        <v>0</v>
      </c>
      <c r="D120" s="93">
        <v>0</v>
      </c>
      <c r="E120" s="93">
        <v>3</v>
      </c>
      <c r="F120" s="13"/>
    </row>
    <row r="121" spans="1:6" s="63" customFormat="1" x14ac:dyDescent="0.25">
      <c r="A121" s="94">
        <v>44866</v>
      </c>
      <c r="B121" s="93">
        <v>2</v>
      </c>
      <c r="C121" s="93">
        <v>0</v>
      </c>
      <c r="D121" s="93">
        <v>0</v>
      </c>
      <c r="E121" s="93">
        <v>2</v>
      </c>
      <c r="F121" s="66"/>
    </row>
    <row r="122" spans="1:6" s="63" customFormat="1" x14ac:dyDescent="0.25">
      <c r="A122" s="94">
        <v>44896</v>
      </c>
      <c r="B122" s="93">
        <v>2</v>
      </c>
      <c r="C122" s="93">
        <v>0</v>
      </c>
      <c r="D122" s="93">
        <v>0</v>
      </c>
      <c r="E122" s="93">
        <v>3</v>
      </c>
      <c r="F122" s="66"/>
    </row>
    <row r="123" spans="1:6" s="63" customFormat="1" x14ac:dyDescent="0.25">
      <c r="A123" s="94">
        <v>44927</v>
      </c>
      <c r="B123" s="93">
        <v>3</v>
      </c>
      <c r="C123" s="93">
        <v>0</v>
      </c>
      <c r="D123" s="93">
        <v>0</v>
      </c>
      <c r="E123" s="93">
        <v>4</v>
      </c>
      <c r="F123" s="66"/>
    </row>
    <row r="124" spans="1:6" customFormat="1" x14ac:dyDescent="0.25">
      <c r="A124" s="217">
        <v>44986</v>
      </c>
      <c r="B124" s="4">
        <v>2</v>
      </c>
      <c r="C124" s="4">
        <v>0</v>
      </c>
      <c r="D124" s="4">
        <v>0</v>
      </c>
      <c r="E124" s="4">
        <v>2</v>
      </c>
      <c r="F124" s="4"/>
    </row>
    <row r="125" spans="1:6" s="19" customFormat="1" x14ac:dyDescent="0.25">
      <c r="A125" s="219">
        <v>44986</v>
      </c>
      <c r="B125" s="4">
        <v>2</v>
      </c>
      <c r="C125" s="4">
        <v>0</v>
      </c>
      <c r="D125" s="4">
        <v>0</v>
      </c>
      <c r="E125" s="4">
        <v>2</v>
      </c>
    </row>
    <row r="126" spans="1:6" x14ac:dyDescent="0.25">
      <c r="A126" s="218">
        <v>45017</v>
      </c>
      <c r="B126" s="4">
        <v>3</v>
      </c>
      <c r="C126" s="4">
        <v>0</v>
      </c>
      <c r="D126" s="4">
        <v>0</v>
      </c>
      <c r="E126" s="4">
        <v>3</v>
      </c>
    </row>
    <row r="127" spans="1:6" customFormat="1" x14ac:dyDescent="0.25">
      <c r="A127" s="8"/>
      <c r="B127" s="4"/>
      <c r="C127" s="4"/>
      <c r="D127" s="4"/>
      <c r="E127" s="4"/>
      <c r="F127" s="4"/>
    </row>
    <row r="128" spans="1:6" customFormat="1" x14ac:dyDescent="0.25">
      <c r="A128" s="30" t="s">
        <v>80</v>
      </c>
      <c r="B128" s="4"/>
      <c r="C128" s="4"/>
      <c r="D128" s="4"/>
      <c r="E128" s="4"/>
      <c r="F128" s="4"/>
    </row>
    <row r="129" spans="1:6" customFormat="1" x14ac:dyDescent="0.25">
      <c r="A129" s="30" t="s">
        <v>81</v>
      </c>
      <c r="B129" s="4"/>
      <c r="C129" s="4"/>
      <c r="D129" s="4"/>
      <c r="E129" s="4"/>
      <c r="F129" s="4"/>
    </row>
    <row r="130" spans="1:6" customFormat="1" x14ac:dyDescent="0.25">
      <c r="A130" s="30" t="s">
        <v>120</v>
      </c>
      <c r="B130" s="4"/>
      <c r="C130" s="4"/>
      <c r="D130" s="4"/>
      <c r="E130" s="4"/>
      <c r="F130" s="4"/>
    </row>
    <row r="131" spans="1:6" customFormat="1" x14ac:dyDescent="0.25">
      <c r="A131" s="30" t="s">
        <v>1086</v>
      </c>
      <c r="B131" s="4"/>
      <c r="C131" s="4"/>
      <c r="D131" s="4"/>
      <c r="E131" s="4"/>
      <c r="F131" s="4"/>
    </row>
    <row r="132" spans="1:6" x14ac:dyDescent="0.25">
      <c r="A132" s="30" t="s">
        <v>1072</v>
      </c>
    </row>
    <row r="133" spans="1:6" x14ac:dyDescent="0.25">
      <c r="A133" s="30" t="s">
        <v>1053</v>
      </c>
    </row>
    <row r="134" spans="1:6" x14ac:dyDescent="0.25">
      <c r="A134" s="30" t="s">
        <v>1073</v>
      </c>
    </row>
    <row r="135" spans="1:6" x14ac:dyDescent="0.25">
      <c r="A135" s="30" t="s">
        <v>1074</v>
      </c>
    </row>
    <row r="136" spans="1:6" x14ac:dyDescent="0.25">
      <c r="A136" s="30" t="s">
        <v>1075</v>
      </c>
    </row>
    <row r="137" spans="1:6" x14ac:dyDescent="0.25">
      <c r="A137" s="30" t="s">
        <v>121</v>
      </c>
    </row>
    <row r="138" spans="1:6" x14ac:dyDescent="0.25">
      <c r="A138" s="30" t="s">
        <v>122</v>
      </c>
    </row>
    <row r="139" spans="1:6" x14ac:dyDescent="0.25">
      <c r="A139" s="30" t="s">
        <v>123</v>
      </c>
    </row>
    <row r="140" spans="1:6" x14ac:dyDescent="0.25">
      <c r="A140" s="30" t="s">
        <v>124</v>
      </c>
    </row>
    <row r="141" spans="1:6" x14ac:dyDescent="0.25">
      <c r="A141" s="30" t="s">
        <v>1094</v>
      </c>
    </row>
    <row r="142" spans="1:6" x14ac:dyDescent="0.25">
      <c r="A142" s="31" t="s">
        <v>125</v>
      </c>
    </row>
    <row r="143" spans="1:6" customFormat="1" ht="13" x14ac:dyDescent="0.3">
      <c r="A143" s="15"/>
      <c r="B143" s="4"/>
      <c r="C143" s="4"/>
      <c r="D143" s="4"/>
      <c r="E143" s="4"/>
      <c r="F143" s="4"/>
    </row>
    <row r="144" spans="1:6" customFormat="1" x14ac:dyDescent="0.25">
      <c r="A144" s="4"/>
      <c r="B144" s="4"/>
      <c r="C144" s="4"/>
      <c r="D144" s="4"/>
      <c r="E144" s="4"/>
      <c r="F144" s="4"/>
    </row>
    <row r="145" spans="1:6" customFormat="1" x14ac:dyDescent="0.25">
      <c r="A145" s="4"/>
      <c r="B145" s="4"/>
      <c r="C145" s="4"/>
      <c r="D145" s="4"/>
      <c r="E145" s="4"/>
      <c r="F145" s="4"/>
    </row>
    <row r="146" spans="1:6" customFormat="1" x14ac:dyDescent="0.25">
      <c r="A146" s="4"/>
      <c r="B146" s="4"/>
      <c r="C146" s="4"/>
      <c r="D146" s="4"/>
      <c r="E146" s="4"/>
      <c r="F146" s="4"/>
    </row>
    <row r="147" spans="1:6" customFormat="1" x14ac:dyDescent="0.25">
      <c r="A147" s="20"/>
      <c r="B147" s="4"/>
      <c r="C147" s="4"/>
      <c r="D147" s="4"/>
      <c r="E147" s="4"/>
      <c r="F147" s="4"/>
    </row>
    <row r="148" spans="1:6" customFormat="1" x14ac:dyDescent="0.25">
      <c r="A148" s="20"/>
      <c r="B148" s="4"/>
      <c r="C148" s="4"/>
      <c r="D148" s="4"/>
      <c r="E148" s="4"/>
      <c r="F148" s="4"/>
    </row>
    <row r="149" spans="1:6" customFormat="1" x14ac:dyDescent="0.25">
      <c r="A149" s="20"/>
      <c r="B149" s="4"/>
      <c r="C149" s="4"/>
      <c r="D149" s="4"/>
      <c r="E149" s="4"/>
      <c r="F149" s="4"/>
    </row>
    <row r="150" spans="1:6" customFormat="1" x14ac:dyDescent="0.25">
      <c r="A150" s="20"/>
      <c r="B150" s="4"/>
      <c r="C150" s="4"/>
      <c r="D150" s="4"/>
      <c r="E150" s="4"/>
      <c r="F150" s="4"/>
    </row>
  </sheetData>
  <hyperlinks>
    <hyperlink ref="A2" location="Contents!A1" display="Return to Contents" xr:uid="{00000000-0004-0000-0C00-000000000000}"/>
  </hyperlinks>
  <pageMargins left="0.75000000000000011" right="0.75000000000000011" top="1" bottom="1" header="0.5" footer="0.5"/>
  <pageSetup paperSize="0" scale="48" fitToWidth="0" fitToHeight="0" orientation="portrait" horizontalDpi="0" verticalDpi="0" copies="0"/>
  <headerFooter alignWithMargin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CE707-72B2-472C-8DCE-E1FEFDF9A997}">
  <dimension ref="A1:F143"/>
  <sheetViews>
    <sheetView topLeftCell="A100" zoomScale="85" zoomScaleNormal="85" workbookViewId="0">
      <selection activeCell="H125" sqref="H125"/>
    </sheetView>
  </sheetViews>
  <sheetFormatPr defaultColWidth="8.54296875" defaultRowHeight="12.5" x14ac:dyDescent="0.25"/>
  <cols>
    <col min="1" max="1" width="20.26953125" style="8" customWidth="1"/>
    <col min="2" max="5" width="13" style="4" customWidth="1"/>
    <col min="6" max="16384" width="8.54296875" style="4"/>
  </cols>
  <sheetData>
    <row r="1" spans="1:6" ht="13" x14ac:dyDescent="0.3">
      <c r="A1" s="10" t="s">
        <v>126</v>
      </c>
    </row>
    <row r="2" spans="1:6" x14ac:dyDescent="0.25">
      <c r="A2" s="9" t="s">
        <v>71</v>
      </c>
    </row>
    <row r="3" spans="1:6" x14ac:dyDescent="0.25">
      <c r="A3" s="8" t="s">
        <v>1092</v>
      </c>
    </row>
    <row r="4" spans="1:6" ht="15" customHeight="1" thickBot="1" x14ac:dyDescent="0.3">
      <c r="A4" s="91" t="s">
        <v>1134</v>
      </c>
    </row>
    <row r="5" spans="1:6" ht="37.5" x14ac:dyDescent="0.25">
      <c r="A5" s="57" t="s">
        <v>72</v>
      </c>
      <c r="B5" s="17" t="s">
        <v>116</v>
      </c>
      <c r="C5" s="17" t="s">
        <v>117</v>
      </c>
      <c r="D5" s="17" t="s">
        <v>118</v>
      </c>
      <c r="E5" s="17" t="s">
        <v>119</v>
      </c>
    </row>
    <row r="6" spans="1:6" customFormat="1" x14ac:dyDescent="0.25">
      <c r="A6" s="94">
        <v>41548</v>
      </c>
      <c r="B6" s="93" t="s">
        <v>79</v>
      </c>
      <c r="C6" s="93" t="s">
        <v>79</v>
      </c>
      <c r="D6" s="93" t="s">
        <v>79</v>
      </c>
      <c r="E6" s="93" t="s">
        <v>79</v>
      </c>
      <c r="F6" s="13"/>
    </row>
    <row r="7" spans="1:6" customFormat="1" x14ac:dyDescent="0.25">
      <c r="A7" s="94">
        <v>41579</v>
      </c>
      <c r="B7" s="93" t="s">
        <v>79</v>
      </c>
      <c r="C7" s="93" t="s">
        <v>79</v>
      </c>
      <c r="D7" s="93" t="s">
        <v>79</v>
      </c>
      <c r="E7" s="93" t="s">
        <v>79</v>
      </c>
      <c r="F7" s="13"/>
    </row>
    <row r="8" spans="1:6" customFormat="1" x14ac:dyDescent="0.25">
      <c r="A8" s="94">
        <v>41609</v>
      </c>
      <c r="B8" s="93" t="s">
        <v>79</v>
      </c>
      <c r="C8" s="93" t="s">
        <v>79</v>
      </c>
      <c r="D8" s="93" t="s">
        <v>79</v>
      </c>
      <c r="E8" s="93" t="s">
        <v>79</v>
      </c>
      <c r="F8" s="13"/>
    </row>
    <row r="9" spans="1:6" customFormat="1" x14ac:dyDescent="0.25">
      <c r="A9" s="94">
        <v>41640</v>
      </c>
      <c r="B9" s="93">
        <v>7</v>
      </c>
      <c r="C9" s="93">
        <v>1</v>
      </c>
      <c r="D9" s="93">
        <v>6</v>
      </c>
      <c r="E9" s="93">
        <v>14</v>
      </c>
      <c r="F9" s="13"/>
    </row>
    <row r="10" spans="1:6" customFormat="1" x14ac:dyDescent="0.25">
      <c r="A10" s="94">
        <v>41671</v>
      </c>
      <c r="B10" s="93" t="s">
        <v>79</v>
      </c>
      <c r="C10" s="93" t="s">
        <v>79</v>
      </c>
      <c r="D10" s="93">
        <v>8</v>
      </c>
      <c r="E10" s="93">
        <v>13</v>
      </c>
      <c r="F10" s="13"/>
    </row>
    <row r="11" spans="1:6" customFormat="1" x14ac:dyDescent="0.25">
      <c r="A11" s="94">
        <v>41699</v>
      </c>
      <c r="B11" s="93">
        <v>6</v>
      </c>
      <c r="C11" s="93">
        <v>1</v>
      </c>
      <c r="D11" s="93">
        <v>6</v>
      </c>
      <c r="E11" s="93">
        <v>11</v>
      </c>
      <c r="F11" s="13"/>
    </row>
    <row r="12" spans="1:6" customFormat="1" x14ac:dyDescent="0.25">
      <c r="A12" s="94">
        <v>41730</v>
      </c>
      <c r="B12" s="93">
        <v>8</v>
      </c>
      <c r="C12" s="93">
        <v>0</v>
      </c>
      <c r="D12" s="93">
        <v>4</v>
      </c>
      <c r="E12" s="93">
        <v>9</v>
      </c>
      <c r="F12" s="13"/>
    </row>
    <row r="13" spans="1:6" customFormat="1" x14ac:dyDescent="0.25">
      <c r="A13" s="94">
        <v>41760</v>
      </c>
      <c r="B13" s="93">
        <v>5</v>
      </c>
      <c r="C13" s="93">
        <v>0</v>
      </c>
      <c r="D13" s="93">
        <v>2</v>
      </c>
      <c r="E13" s="93">
        <v>7</v>
      </c>
      <c r="F13" s="13"/>
    </row>
    <row r="14" spans="1:6" customFormat="1" x14ac:dyDescent="0.25">
      <c r="A14" s="94">
        <v>41791</v>
      </c>
      <c r="B14" s="93">
        <v>5</v>
      </c>
      <c r="C14" s="93">
        <v>0</v>
      </c>
      <c r="D14" s="93">
        <v>3</v>
      </c>
      <c r="E14" s="93">
        <v>6</v>
      </c>
      <c r="F14" s="13"/>
    </row>
    <row r="15" spans="1:6" customFormat="1" x14ac:dyDescent="0.25">
      <c r="A15" s="94">
        <v>41821</v>
      </c>
      <c r="B15" s="93">
        <v>4</v>
      </c>
      <c r="C15" s="93">
        <v>0</v>
      </c>
      <c r="D15" s="93">
        <v>2</v>
      </c>
      <c r="E15" s="93">
        <v>6</v>
      </c>
      <c r="F15" s="13"/>
    </row>
    <row r="16" spans="1:6" customFormat="1" x14ac:dyDescent="0.25">
      <c r="A16" s="94">
        <v>41852</v>
      </c>
      <c r="B16" s="93">
        <v>5</v>
      </c>
      <c r="C16" s="93">
        <v>1</v>
      </c>
      <c r="D16" s="93">
        <v>2</v>
      </c>
      <c r="E16" s="93">
        <v>6</v>
      </c>
      <c r="F16" s="13"/>
    </row>
    <row r="17" spans="1:6" customFormat="1" x14ac:dyDescent="0.25">
      <c r="A17" s="94">
        <v>41883</v>
      </c>
      <c r="B17" s="93">
        <v>5</v>
      </c>
      <c r="C17" s="93">
        <v>1</v>
      </c>
      <c r="D17" s="93">
        <v>2</v>
      </c>
      <c r="E17" s="93">
        <v>7</v>
      </c>
      <c r="F17" s="13"/>
    </row>
    <row r="18" spans="1:6" customFormat="1" x14ac:dyDescent="0.25">
      <c r="A18" s="94">
        <v>41913</v>
      </c>
      <c r="B18" s="93">
        <v>4</v>
      </c>
      <c r="C18" s="93">
        <v>1</v>
      </c>
      <c r="D18" s="93">
        <v>2</v>
      </c>
      <c r="E18" s="93">
        <v>6</v>
      </c>
      <c r="F18" s="13"/>
    </row>
    <row r="19" spans="1:6" customFormat="1" x14ac:dyDescent="0.25">
      <c r="A19" s="94">
        <v>41944</v>
      </c>
      <c r="B19" s="93">
        <v>6</v>
      </c>
      <c r="C19" s="93">
        <v>1</v>
      </c>
      <c r="D19" s="93">
        <v>4</v>
      </c>
      <c r="E19" s="93">
        <v>10</v>
      </c>
      <c r="F19" s="13"/>
    </row>
    <row r="20" spans="1:6" customFormat="1" x14ac:dyDescent="0.25">
      <c r="A20" s="94">
        <v>41974</v>
      </c>
      <c r="B20" s="93">
        <v>4</v>
      </c>
      <c r="C20" s="93">
        <v>1</v>
      </c>
      <c r="D20" s="93">
        <v>4</v>
      </c>
      <c r="E20" s="93">
        <v>9</v>
      </c>
      <c r="F20" s="13"/>
    </row>
    <row r="21" spans="1:6" customFormat="1" x14ac:dyDescent="0.25">
      <c r="A21" s="94">
        <v>42005</v>
      </c>
      <c r="B21" s="93">
        <v>3</v>
      </c>
      <c r="C21" s="93">
        <v>1</v>
      </c>
      <c r="D21" s="93">
        <v>3</v>
      </c>
      <c r="E21" s="93">
        <v>8</v>
      </c>
      <c r="F21" s="13"/>
    </row>
    <row r="22" spans="1:6" customFormat="1" x14ac:dyDescent="0.25">
      <c r="A22" s="94">
        <v>42036</v>
      </c>
      <c r="B22" s="93">
        <v>4</v>
      </c>
      <c r="C22" s="93">
        <v>1</v>
      </c>
      <c r="D22" s="93">
        <v>3</v>
      </c>
      <c r="E22" s="93">
        <v>7</v>
      </c>
      <c r="F22" s="13"/>
    </row>
    <row r="23" spans="1:6" customFormat="1" x14ac:dyDescent="0.25">
      <c r="A23" s="94">
        <v>42064</v>
      </c>
      <c r="B23" s="93">
        <v>3</v>
      </c>
      <c r="C23" s="93">
        <v>1</v>
      </c>
      <c r="D23" s="93">
        <v>2</v>
      </c>
      <c r="E23" s="93">
        <v>6</v>
      </c>
      <c r="F23" s="13"/>
    </row>
    <row r="24" spans="1:6" customFormat="1" x14ac:dyDescent="0.25">
      <c r="A24" s="94">
        <v>42095</v>
      </c>
      <c r="B24" s="93">
        <v>3</v>
      </c>
      <c r="C24" s="93">
        <v>0</v>
      </c>
      <c r="D24" s="93">
        <v>3</v>
      </c>
      <c r="E24" s="93">
        <v>6</v>
      </c>
      <c r="F24" s="13"/>
    </row>
    <row r="25" spans="1:6" customFormat="1" x14ac:dyDescent="0.25">
      <c r="A25" s="94">
        <v>42125</v>
      </c>
      <c r="B25" s="93">
        <v>2</v>
      </c>
      <c r="C25" s="93">
        <v>1</v>
      </c>
      <c r="D25" s="93">
        <v>2</v>
      </c>
      <c r="E25" s="93">
        <v>5</v>
      </c>
      <c r="F25" s="13"/>
    </row>
    <row r="26" spans="1:6" customFormat="1" x14ac:dyDescent="0.25">
      <c r="A26" s="94">
        <v>42156</v>
      </c>
      <c r="B26" s="93">
        <v>3</v>
      </c>
      <c r="C26" s="93">
        <v>1</v>
      </c>
      <c r="D26" s="93">
        <v>2</v>
      </c>
      <c r="E26" s="93">
        <v>6</v>
      </c>
      <c r="F26" s="13"/>
    </row>
    <row r="27" spans="1:6" customFormat="1" x14ac:dyDescent="0.25">
      <c r="A27" s="94">
        <v>42186</v>
      </c>
      <c r="B27" s="93">
        <v>2</v>
      </c>
      <c r="C27" s="93">
        <v>1</v>
      </c>
      <c r="D27" s="93">
        <v>2</v>
      </c>
      <c r="E27" s="93">
        <v>6</v>
      </c>
      <c r="F27" s="13"/>
    </row>
    <row r="28" spans="1:6" customFormat="1" x14ac:dyDescent="0.25">
      <c r="A28" s="94">
        <v>42217</v>
      </c>
      <c r="B28" s="93">
        <v>2</v>
      </c>
      <c r="C28" s="93">
        <v>1</v>
      </c>
      <c r="D28" s="93">
        <v>2</v>
      </c>
      <c r="E28" s="93">
        <v>5</v>
      </c>
      <c r="F28" s="13"/>
    </row>
    <row r="29" spans="1:6" customFormat="1" x14ac:dyDescent="0.25">
      <c r="A29" s="94">
        <v>42248</v>
      </c>
      <c r="B29" s="93">
        <v>3</v>
      </c>
      <c r="C29" s="93">
        <v>1</v>
      </c>
      <c r="D29" s="93">
        <v>3</v>
      </c>
      <c r="E29" s="93">
        <v>7</v>
      </c>
      <c r="F29" s="13"/>
    </row>
    <row r="30" spans="1:6" customFormat="1" x14ac:dyDescent="0.25">
      <c r="A30" s="94">
        <v>42278</v>
      </c>
      <c r="B30" s="93">
        <v>4</v>
      </c>
      <c r="C30" s="93">
        <v>1</v>
      </c>
      <c r="D30" s="93">
        <v>3</v>
      </c>
      <c r="E30" s="93">
        <v>7</v>
      </c>
      <c r="F30" s="13"/>
    </row>
    <row r="31" spans="1:6" customFormat="1" x14ac:dyDescent="0.25">
      <c r="A31" s="94">
        <v>42309</v>
      </c>
      <c r="B31" s="93">
        <v>4</v>
      </c>
      <c r="C31" s="93">
        <v>1</v>
      </c>
      <c r="D31" s="93">
        <v>3</v>
      </c>
      <c r="E31" s="93">
        <v>7</v>
      </c>
      <c r="F31" s="13"/>
    </row>
    <row r="32" spans="1:6" customFormat="1" x14ac:dyDescent="0.25">
      <c r="A32" s="94">
        <v>42339</v>
      </c>
      <c r="B32" s="93">
        <v>5</v>
      </c>
      <c r="C32" s="93">
        <v>1</v>
      </c>
      <c r="D32" s="93">
        <v>3</v>
      </c>
      <c r="E32" s="93">
        <v>7</v>
      </c>
      <c r="F32" s="13"/>
    </row>
    <row r="33" spans="1:6" customFormat="1" x14ac:dyDescent="0.25">
      <c r="A33" s="94">
        <v>42370</v>
      </c>
      <c r="B33" s="93">
        <v>3</v>
      </c>
      <c r="C33" s="93">
        <v>1</v>
      </c>
      <c r="D33" s="93">
        <v>3</v>
      </c>
      <c r="E33" s="93">
        <v>8</v>
      </c>
      <c r="F33" s="13"/>
    </row>
    <row r="34" spans="1:6" customFormat="1" x14ac:dyDescent="0.25">
      <c r="A34" s="94">
        <v>42401</v>
      </c>
      <c r="B34" s="93">
        <v>5</v>
      </c>
      <c r="C34" s="93">
        <v>1</v>
      </c>
      <c r="D34" s="93">
        <v>3</v>
      </c>
      <c r="E34" s="93">
        <v>7</v>
      </c>
      <c r="F34" s="13"/>
    </row>
    <row r="35" spans="1:6" customFormat="1" x14ac:dyDescent="0.25">
      <c r="A35" s="94">
        <v>42430</v>
      </c>
      <c r="B35" s="93">
        <v>4</v>
      </c>
      <c r="C35" s="93">
        <v>1</v>
      </c>
      <c r="D35" s="93">
        <v>3</v>
      </c>
      <c r="E35" s="93">
        <v>6</v>
      </c>
      <c r="F35" s="13"/>
    </row>
    <row r="36" spans="1:6" customFormat="1" x14ac:dyDescent="0.25">
      <c r="A36" s="94">
        <v>42461</v>
      </c>
      <c r="B36" s="93">
        <v>4</v>
      </c>
      <c r="C36" s="93">
        <v>1</v>
      </c>
      <c r="D36" s="93">
        <v>2</v>
      </c>
      <c r="E36" s="93">
        <v>7</v>
      </c>
      <c r="F36" s="13"/>
    </row>
    <row r="37" spans="1:6" customFormat="1" x14ac:dyDescent="0.25">
      <c r="A37" s="94">
        <v>42491</v>
      </c>
      <c r="B37" s="93">
        <v>4</v>
      </c>
      <c r="C37" s="93">
        <v>1</v>
      </c>
      <c r="D37" s="93">
        <v>1</v>
      </c>
      <c r="E37" s="93">
        <v>6</v>
      </c>
      <c r="F37" s="13"/>
    </row>
    <row r="38" spans="1:6" customFormat="1" x14ac:dyDescent="0.25">
      <c r="A38" s="94">
        <v>42522</v>
      </c>
      <c r="B38" s="93">
        <v>4</v>
      </c>
      <c r="C38" s="93">
        <v>1</v>
      </c>
      <c r="D38" s="93">
        <v>1</v>
      </c>
      <c r="E38" s="93">
        <v>7</v>
      </c>
      <c r="F38" s="13"/>
    </row>
    <row r="39" spans="1:6" customFormat="1" x14ac:dyDescent="0.25">
      <c r="A39" s="94">
        <v>42552</v>
      </c>
      <c r="B39" s="93">
        <v>5</v>
      </c>
      <c r="C39" s="93">
        <v>1</v>
      </c>
      <c r="D39" s="93">
        <v>2</v>
      </c>
      <c r="E39" s="93">
        <v>8</v>
      </c>
      <c r="F39" s="13"/>
    </row>
    <row r="40" spans="1:6" customFormat="1" x14ac:dyDescent="0.25">
      <c r="A40" s="94">
        <v>42583</v>
      </c>
      <c r="B40" s="93">
        <v>4</v>
      </c>
      <c r="C40" s="93">
        <v>1</v>
      </c>
      <c r="D40" s="93">
        <v>3</v>
      </c>
      <c r="E40" s="93">
        <v>8</v>
      </c>
      <c r="F40" s="13"/>
    </row>
    <row r="41" spans="1:6" customFormat="1" x14ac:dyDescent="0.25">
      <c r="A41" s="94">
        <v>42614</v>
      </c>
      <c r="B41" s="93">
        <v>4</v>
      </c>
      <c r="C41" s="93">
        <v>1</v>
      </c>
      <c r="D41" s="93">
        <v>2</v>
      </c>
      <c r="E41" s="93">
        <v>8</v>
      </c>
      <c r="F41" s="13"/>
    </row>
    <row r="42" spans="1:6" customFormat="1" x14ac:dyDescent="0.25">
      <c r="A42" s="94">
        <v>42644</v>
      </c>
      <c r="B42" s="93">
        <v>2</v>
      </c>
      <c r="C42" s="93">
        <v>1</v>
      </c>
      <c r="D42" s="93">
        <v>1</v>
      </c>
      <c r="E42" s="93">
        <v>5</v>
      </c>
      <c r="F42" s="13"/>
    </row>
    <row r="43" spans="1:6" customFormat="1" x14ac:dyDescent="0.25">
      <c r="A43" s="94">
        <v>42675</v>
      </c>
      <c r="B43" s="93">
        <v>2</v>
      </c>
      <c r="C43" s="93">
        <v>1</v>
      </c>
      <c r="D43" s="93">
        <v>2</v>
      </c>
      <c r="E43" s="93">
        <v>6</v>
      </c>
      <c r="F43" s="13"/>
    </row>
    <row r="44" spans="1:6" customFormat="1" x14ac:dyDescent="0.25">
      <c r="A44" s="94">
        <v>42705</v>
      </c>
      <c r="B44" s="93">
        <v>2</v>
      </c>
      <c r="C44" s="93">
        <v>1</v>
      </c>
      <c r="D44" s="93">
        <v>2</v>
      </c>
      <c r="E44" s="93">
        <v>5</v>
      </c>
      <c r="F44" s="13"/>
    </row>
    <row r="45" spans="1:6" customFormat="1" x14ac:dyDescent="0.25">
      <c r="A45" s="94">
        <v>42736</v>
      </c>
      <c r="B45" s="93">
        <v>2</v>
      </c>
      <c r="C45" s="93">
        <v>1</v>
      </c>
      <c r="D45" s="93">
        <v>1</v>
      </c>
      <c r="E45" s="93">
        <v>6</v>
      </c>
      <c r="F45" s="13"/>
    </row>
    <row r="46" spans="1:6" customFormat="1" x14ac:dyDescent="0.25">
      <c r="A46" s="94">
        <v>42767</v>
      </c>
      <c r="B46" s="93">
        <v>2</v>
      </c>
      <c r="C46" s="93">
        <v>1</v>
      </c>
      <c r="D46" s="93">
        <v>3</v>
      </c>
      <c r="E46" s="93">
        <v>5</v>
      </c>
      <c r="F46" s="13"/>
    </row>
    <row r="47" spans="1:6" customFormat="1" x14ac:dyDescent="0.25">
      <c r="A47" s="94">
        <v>42795</v>
      </c>
      <c r="B47" s="93">
        <v>2</v>
      </c>
      <c r="C47" s="93">
        <v>1</v>
      </c>
      <c r="D47" s="93">
        <v>2</v>
      </c>
      <c r="E47" s="93">
        <v>5</v>
      </c>
      <c r="F47" s="13"/>
    </row>
    <row r="48" spans="1:6" customFormat="1" x14ac:dyDescent="0.25">
      <c r="A48" s="94">
        <v>42826</v>
      </c>
      <c r="B48" s="93">
        <v>3</v>
      </c>
      <c r="C48" s="93">
        <v>1</v>
      </c>
      <c r="D48" s="93">
        <v>2</v>
      </c>
      <c r="E48" s="93">
        <v>5</v>
      </c>
      <c r="F48" s="13"/>
    </row>
    <row r="49" spans="1:6" customFormat="1" x14ac:dyDescent="0.25">
      <c r="A49" s="94">
        <v>42856</v>
      </c>
      <c r="B49" s="93">
        <v>3</v>
      </c>
      <c r="C49" s="93">
        <v>1</v>
      </c>
      <c r="D49" s="93">
        <v>3</v>
      </c>
      <c r="E49" s="93">
        <v>6</v>
      </c>
      <c r="F49" s="13"/>
    </row>
    <row r="50" spans="1:6" customFormat="1" x14ac:dyDescent="0.25">
      <c r="A50" s="94">
        <v>42887</v>
      </c>
      <c r="B50" s="93">
        <v>2</v>
      </c>
      <c r="C50" s="93">
        <v>1</v>
      </c>
      <c r="D50" s="93">
        <v>3</v>
      </c>
      <c r="E50" s="93">
        <v>5</v>
      </c>
      <c r="F50" s="13"/>
    </row>
    <row r="51" spans="1:6" customFormat="1" x14ac:dyDescent="0.25">
      <c r="A51" s="94">
        <v>42917</v>
      </c>
      <c r="B51" s="93">
        <v>2</v>
      </c>
      <c r="C51" s="93">
        <v>1</v>
      </c>
      <c r="D51" s="93">
        <v>2</v>
      </c>
      <c r="E51" s="93">
        <v>6</v>
      </c>
      <c r="F51" s="13"/>
    </row>
    <row r="52" spans="1:6" customFormat="1" x14ac:dyDescent="0.25">
      <c r="A52" s="94">
        <v>42948</v>
      </c>
      <c r="B52" s="93">
        <v>3</v>
      </c>
      <c r="C52" s="93">
        <v>1</v>
      </c>
      <c r="D52" s="93">
        <v>3</v>
      </c>
      <c r="E52" s="93">
        <v>6</v>
      </c>
      <c r="F52" s="13"/>
    </row>
    <row r="53" spans="1:6" customFormat="1" x14ac:dyDescent="0.25">
      <c r="A53" s="94">
        <v>42979</v>
      </c>
      <c r="B53" s="93">
        <v>3</v>
      </c>
      <c r="C53" s="93">
        <v>1</v>
      </c>
      <c r="D53" s="93">
        <v>2</v>
      </c>
      <c r="E53" s="93">
        <v>5</v>
      </c>
      <c r="F53" s="13"/>
    </row>
    <row r="54" spans="1:6" customFormat="1" x14ac:dyDescent="0.25">
      <c r="A54" s="94">
        <v>43009</v>
      </c>
      <c r="B54" s="93">
        <v>3</v>
      </c>
      <c r="C54" s="93">
        <v>1</v>
      </c>
      <c r="D54" s="93">
        <v>2</v>
      </c>
      <c r="E54" s="93">
        <v>5</v>
      </c>
      <c r="F54" s="13"/>
    </row>
    <row r="55" spans="1:6" customFormat="1" x14ac:dyDescent="0.25">
      <c r="A55" s="94">
        <v>43040</v>
      </c>
      <c r="B55" s="93">
        <v>2</v>
      </c>
      <c r="C55" s="93">
        <v>1</v>
      </c>
      <c r="D55" s="93">
        <v>2</v>
      </c>
      <c r="E55" s="93">
        <v>5</v>
      </c>
      <c r="F55" s="13"/>
    </row>
    <row r="56" spans="1:6" customFormat="1" x14ac:dyDescent="0.25">
      <c r="A56" s="94">
        <v>43070</v>
      </c>
      <c r="B56" s="93">
        <v>3</v>
      </c>
      <c r="C56" s="93">
        <v>1</v>
      </c>
      <c r="D56" s="93">
        <v>2</v>
      </c>
      <c r="E56" s="93">
        <v>7</v>
      </c>
      <c r="F56" s="13"/>
    </row>
    <row r="57" spans="1:6" customFormat="1" x14ac:dyDescent="0.25">
      <c r="A57" s="94">
        <v>43101</v>
      </c>
      <c r="B57" s="93">
        <v>3</v>
      </c>
      <c r="C57" s="93">
        <v>1</v>
      </c>
      <c r="D57" s="93">
        <v>1</v>
      </c>
      <c r="E57" s="93">
        <v>5</v>
      </c>
      <c r="F57" s="13"/>
    </row>
    <row r="58" spans="1:6" customFormat="1" x14ac:dyDescent="0.25">
      <c r="A58" s="94">
        <v>43132</v>
      </c>
      <c r="B58" s="93">
        <v>3</v>
      </c>
      <c r="C58" s="93">
        <v>1</v>
      </c>
      <c r="D58" s="93">
        <v>1</v>
      </c>
      <c r="E58" s="93">
        <v>6</v>
      </c>
      <c r="F58" s="13"/>
    </row>
    <row r="59" spans="1:6" customFormat="1" x14ac:dyDescent="0.25">
      <c r="A59" s="94">
        <v>43160</v>
      </c>
      <c r="B59" s="93">
        <v>3</v>
      </c>
      <c r="C59" s="93">
        <v>1</v>
      </c>
      <c r="D59" s="93">
        <v>2</v>
      </c>
      <c r="E59" s="93">
        <v>5</v>
      </c>
      <c r="F59" s="13"/>
    </row>
    <row r="60" spans="1:6" customFormat="1" x14ac:dyDescent="0.25">
      <c r="A60" s="94">
        <v>43191</v>
      </c>
      <c r="B60" s="93">
        <v>2</v>
      </c>
      <c r="C60" s="93">
        <v>1</v>
      </c>
      <c r="D60" s="93">
        <v>2</v>
      </c>
      <c r="E60" s="93">
        <v>6</v>
      </c>
      <c r="F60" s="13"/>
    </row>
    <row r="61" spans="1:6" customFormat="1" x14ac:dyDescent="0.25">
      <c r="A61" s="94">
        <v>43221</v>
      </c>
      <c r="B61" s="93">
        <v>3</v>
      </c>
      <c r="C61" s="93">
        <v>1</v>
      </c>
      <c r="D61" s="93">
        <v>2</v>
      </c>
      <c r="E61" s="93">
        <v>6</v>
      </c>
      <c r="F61" s="13"/>
    </row>
    <row r="62" spans="1:6" customFormat="1" x14ac:dyDescent="0.25">
      <c r="A62" s="94">
        <v>43252</v>
      </c>
      <c r="B62" s="93">
        <v>3</v>
      </c>
      <c r="C62" s="93">
        <v>1</v>
      </c>
      <c r="D62" s="93">
        <v>2</v>
      </c>
      <c r="E62" s="93">
        <v>7</v>
      </c>
      <c r="F62" s="13"/>
    </row>
    <row r="63" spans="1:6" customFormat="1" x14ac:dyDescent="0.25">
      <c r="A63" s="94">
        <v>43282</v>
      </c>
      <c r="B63" s="93">
        <v>4</v>
      </c>
      <c r="C63" s="93">
        <v>1</v>
      </c>
      <c r="D63" s="93">
        <v>2</v>
      </c>
      <c r="E63" s="93">
        <v>7</v>
      </c>
      <c r="F63" s="13"/>
    </row>
    <row r="64" spans="1:6" customFormat="1" x14ac:dyDescent="0.25">
      <c r="A64" s="94">
        <v>43313</v>
      </c>
      <c r="B64" s="93">
        <v>5</v>
      </c>
      <c r="C64" s="93">
        <v>1</v>
      </c>
      <c r="D64" s="93">
        <v>2</v>
      </c>
      <c r="E64" s="93">
        <v>8</v>
      </c>
      <c r="F64" s="13"/>
    </row>
    <row r="65" spans="1:6" customFormat="1" x14ac:dyDescent="0.25">
      <c r="A65" s="94">
        <v>43344</v>
      </c>
      <c r="B65" s="93">
        <v>5</v>
      </c>
      <c r="C65" s="93">
        <v>1</v>
      </c>
      <c r="D65" s="93">
        <v>2</v>
      </c>
      <c r="E65" s="93">
        <v>6</v>
      </c>
      <c r="F65" s="13"/>
    </row>
    <row r="66" spans="1:6" customFormat="1" x14ac:dyDescent="0.25">
      <c r="A66" s="94">
        <v>43374</v>
      </c>
      <c r="B66" s="93">
        <v>5</v>
      </c>
      <c r="C66" s="93">
        <v>1</v>
      </c>
      <c r="D66" s="93">
        <v>3</v>
      </c>
      <c r="E66" s="93">
        <v>8</v>
      </c>
      <c r="F66" s="13"/>
    </row>
    <row r="67" spans="1:6" customFormat="1" x14ac:dyDescent="0.25">
      <c r="A67" s="94">
        <v>43405</v>
      </c>
      <c r="B67" s="93">
        <v>5</v>
      </c>
      <c r="C67" s="93">
        <v>1</v>
      </c>
      <c r="D67" s="93">
        <v>2</v>
      </c>
      <c r="E67" s="93">
        <v>7</v>
      </c>
      <c r="F67" s="13"/>
    </row>
    <row r="68" spans="1:6" customFormat="1" x14ac:dyDescent="0.25">
      <c r="A68" s="94">
        <v>43435</v>
      </c>
      <c r="B68" s="93">
        <v>5</v>
      </c>
      <c r="C68" s="93">
        <v>1</v>
      </c>
      <c r="D68" s="93">
        <v>3</v>
      </c>
      <c r="E68" s="93">
        <v>7</v>
      </c>
      <c r="F68" s="13"/>
    </row>
    <row r="69" spans="1:6" customFormat="1" x14ac:dyDescent="0.25">
      <c r="A69" s="94">
        <v>43466</v>
      </c>
      <c r="B69" s="93">
        <v>4</v>
      </c>
      <c r="C69" s="93">
        <v>1</v>
      </c>
      <c r="D69" s="93">
        <v>3</v>
      </c>
      <c r="E69" s="93">
        <v>7</v>
      </c>
      <c r="F69" s="13"/>
    </row>
    <row r="70" spans="1:6" customFormat="1" x14ac:dyDescent="0.25">
      <c r="A70" s="94">
        <v>43497</v>
      </c>
      <c r="B70" s="93">
        <v>4</v>
      </c>
      <c r="C70" s="93">
        <v>1</v>
      </c>
      <c r="D70" s="93">
        <v>3</v>
      </c>
      <c r="E70" s="93">
        <v>6</v>
      </c>
      <c r="F70" s="13"/>
    </row>
    <row r="71" spans="1:6" customFormat="1" x14ac:dyDescent="0.25">
      <c r="A71" s="94">
        <v>43525</v>
      </c>
      <c r="B71" s="93">
        <v>4</v>
      </c>
      <c r="C71" s="93">
        <v>1</v>
      </c>
      <c r="D71" s="93">
        <v>2</v>
      </c>
      <c r="E71" s="93">
        <v>6</v>
      </c>
      <c r="F71" s="13"/>
    </row>
    <row r="72" spans="1:6" customFormat="1" x14ac:dyDescent="0.25">
      <c r="A72" s="94">
        <v>43556</v>
      </c>
      <c r="B72" s="93">
        <v>4</v>
      </c>
      <c r="C72" s="93">
        <v>1</v>
      </c>
      <c r="D72" s="93">
        <v>2</v>
      </c>
      <c r="E72" s="93">
        <v>6</v>
      </c>
      <c r="F72" s="13"/>
    </row>
    <row r="73" spans="1:6" customFormat="1" x14ac:dyDescent="0.25">
      <c r="A73" s="94">
        <v>43586</v>
      </c>
      <c r="B73" s="93">
        <v>3</v>
      </c>
      <c r="C73" s="93">
        <v>1</v>
      </c>
      <c r="D73" s="93">
        <v>2</v>
      </c>
      <c r="E73" s="93">
        <v>6</v>
      </c>
      <c r="F73" s="13"/>
    </row>
    <row r="74" spans="1:6" customFormat="1" x14ac:dyDescent="0.25">
      <c r="A74" s="94">
        <v>43617</v>
      </c>
      <c r="B74" s="93">
        <v>3</v>
      </c>
      <c r="C74" s="93">
        <v>1</v>
      </c>
      <c r="D74" s="93">
        <v>2</v>
      </c>
      <c r="E74" s="93">
        <v>6</v>
      </c>
      <c r="F74" s="13"/>
    </row>
    <row r="75" spans="1:6" customFormat="1" x14ac:dyDescent="0.25">
      <c r="A75" s="94">
        <v>43647</v>
      </c>
      <c r="B75" s="93">
        <v>2</v>
      </c>
      <c r="C75" s="93">
        <v>1</v>
      </c>
      <c r="D75" s="93">
        <v>3</v>
      </c>
      <c r="E75" s="93">
        <v>6</v>
      </c>
      <c r="F75" s="13"/>
    </row>
    <row r="76" spans="1:6" customFormat="1" x14ac:dyDescent="0.25">
      <c r="A76" s="94">
        <v>43678</v>
      </c>
      <c r="B76" s="93">
        <v>1</v>
      </c>
      <c r="C76" s="93">
        <v>1</v>
      </c>
      <c r="D76" s="93">
        <v>2</v>
      </c>
      <c r="E76" s="93">
        <v>5</v>
      </c>
      <c r="F76" s="13"/>
    </row>
    <row r="77" spans="1:6" customFormat="1" x14ac:dyDescent="0.25">
      <c r="A77" s="94">
        <v>43709</v>
      </c>
      <c r="B77" s="93">
        <v>3</v>
      </c>
      <c r="C77" s="93">
        <v>1</v>
      </c>
      <c r="D77" s="93">
        <v>3</v>
      </c>
      <c r="E77" s="93">
        <v>6</v>
      </c>
      <c r="F77" s="13"/>
    </row>
    <row r="78" spans="1:6" customFormat="1" x14ac:dyDescent="0.25">
      <c r="A78" s="94">
        <v>43739</v>
      </c>
      <c r="B78" s="93">
        <v>4</v>
      </c>
      <c r="C78" s="93">
        <v>1</v>
      </c>
      <c r="D78" s="93">
        <v>4</v>
      </c>
      <c r="E78" s="93">
        <v>6</v>
      </c>
      <c r="F78" s="13"/>
    </row>
    <row r="79" spans="1:6" customFormat="1" x14ac:dyDescent="0.25">
      <c r="A79" s="94">
        <v>43770</v>
      </c>
      <c r="B79" s="93">
        <v>4</v>
      </c>
      <c r="C79" s="93">
        <v>1</v>
      </c>
      <c r="D79" s="93">
        <v>5</v>
      </c>
      <c r="E79" s="93">
        <v>7</v>
      </c>
      <c r="F79" s="13"/>
    </row>
    <row r="80" spans="1:6" customFormat="1" x14ac:dyDescent="0.25">
      <c r="A80" s="94">
        <v>43800</v>
      </c>
      <c r="B80" s="93">
        <v>5</v>
      </c>
      <c r="C80" s="93">
        <v>1</v>
      </c>
      <c r="D80" s="93">
        <v>4</v>
      </c>
      <c r="E80" s="93">
        <v>6</v>
      </c>
      <c r="F80" s="13"/>
    </row>
    <row r="81" spans="1:6" customFormat="1" x14ac:dyDescent="0.25">
      <c r="A81" s="94">
        <v>43831</v>
      </c>
      <c r="B81" s="93">
        <v>4</v>
      </c>
      <c r="C81" s="93">
        <v>1</v>
      </c>
      <c r="D81" s="93">
        <v>3</v>
      </c>
      <c r="E81" s="93">
        <v>7</v>
      </c>
      <c r="F81" s="13"/>
    </row>
    <row r="82" spans="1:6" customFormat="1" x14ac:dyDescent="0.25">
      <c r="A82" s="94">
        <v>43862</v>
      </c>
      <c r="B82" s="93">
        <v>3</v>
      </c>
      <c r="C82" s="93">
        <v>1</v>
      </c>
      <c r="D82" s="93">
        <v>2</v>
      </c>
      <c r="E82" s="93">
        <v>5</v>
      </c>
      <c r="F82" s="13"/>
    </row>
    <row r="83" spans="1:6" customFormat="1" x14ac:dyDescent="0.25">
      <c r="A83" s="94">
        <v>43891</v>
      </c>
      <c r="B83" s="93">
        <v>4</v>
      </c>
      <c r="C83" s="93">
        <v>1</v>
      </c>
      <c r="D83" s="93">
        <v>1</v>
      </c>
      <c r="E83" s="93">
        <v>5</v>
      </c>
      <c r="F83" s="13"/>
    </row>
    <row r="84" spans="1:6" customFormat="1" x14ac:dyDescent="0.25">
      <c r="A84" s="94">
        <v>43922</v>
      </c>
      <c r="B84" s="93" t="s">
        <v>79</v>
      </c>
      <c r="C84" s="93">
        <v>0</v>
      </c>
      <c r="D84" s="93">
        <v>7</v>
      </c>
      <c r="E84" s="93">
        <v>6</v>
      </c>
      <c r="F84" s="13"/>
    </row>
    <row r="85" spans="1:6" customFormat="1" x14ac:dyDescent="0.25">
      <c r="A85" s="94">
        <v>43952</v>
      </c>
      <c r="B85" s="93" t="s">
        <v>79</v>
      </c>
      <c r="C85" s="93" t="s">
        <v>79</v>
      </c>
      <c r="D85" s="93">
        <v>2</v>
      </c>
      <c r="E85" s="93" t="s">
        <v>79</v>
      </c>
      <c r="F85" s="13"/>
    </row>
    <row r="86" spans="1:6" customFormat="1" x14ac:dyDescent="0.25">
      <c r="A86" s="94">
        <v>43983</v>
      </c>
      <c r="B86" s="93" t="s">
        <v>79</v>
      </c>
      <c r="C86" s="93" t="s">
        <v>79</v>
      </c>
      <c r="D86" s="93" t="s">
        <v>79</v>
      </c>
      <c r="E86" s="93" t="s">
        <v>79</v>
      </c>
      <c r="F86" s="13"/>
    </row>
    <row r="87" spans="1:6" customFormat="1" x14ac:dyDescent="0.25">
      <c r="A87" s="94">
        <v>44013</v>
      </c>
      <c r="B87" s="93" t="s">
        <v>79</v>
      </c>
      <c r="C87" s="93" t="s">
        <v>79</v>
      </c>
      <c r="D87" s="93">
        <v>1</v>
      </c>
      <c r="E87" s="93" t="s">
        <v>79</v>
      </c>
      <c r="F87" s="13"/>
    </row>
    <row r="88" spans="1:6" customFormat="1" x14ac:dyDescent="0.25">
      <c r="A88" s="94">
        <v>44044</v>
      </c>
      <c r="B88" s="93" t="s">
        <v>79</v>
      </c>
      <c r="C88" s="93" t="s">
        <v>79</v>
      </c>
      <c r="D88" s="93">
        <v>1</v>
      </c>
      <c r="E88" s="93" t="s">
        <v>79</v>
      </c>
      <c r="F88" s="13"/>
    </row>
    <row r="89" spans="1:6" customFormat="1" x14ac:dyDescent="0.25">
      <c r="A89" s="94">
        <v>44075</v>
      </c>
      <c r="B89" s="93">
        <v>4</v>
      </c>
      <c r="C89" s="93">
        <v>1</v>
      </c>
      <c r="D89" s="93">
        <v>1</v>
      </c>
      <c r="E89" s="93">
        <v>5</v>
      </c>
      <c r="F89" s="13"/>
    </row>
    <row r="90" spans="1:6" customFormat="1" x14ac:dyDescent="0.25">
      <c r="A90" s="94">
        <v>44105</v>
      </c>
      <c r="B90" s="93">
        <v>5</v>
      </c>
      <c r="C90" s="93">
        <v>1</v>
      </c>
      <c r="D90" s="93">
        <v>1</v>
      </c>
      <c r="E90" s="93">
        <v>6</v>
      </c>
      <c r="F90" s="13"/>
    </row>
    <row r="91" spans="1:6" customFormat="1" x14ac:dyDescent="0.25">
      <c r="A91" s="94">
        <v>44136</v>
      </c>
      <c r="B91" s="93">
        <v>4</v>
      </c>
      <c r="C91" s="93">
        <v>1</v>
      </c>
      <c r="D91" s="93">
        <v>1</v>
      </c>
      <c r="E91" s="93">
        <v>5</v>
      </c>
      <c r="F91" s="13"/>
    </row>
    <row r="92" spans="1:6" customFormat="1" x14ac:dyDescent="0.25">
      <c r="A92" s="94">
        <v>44166</v>
      </c>
      <c r="B92" s="93">
        <v>5</v>
      </c>
      <c r="C92" s="93">
        <v>1</v>
      </c>
      <c r="D92" s="93">
        <v>1</v>
      </c>
      <c r="E92" s="93">
        <v>6</v>
      </c>
      <c r="F92" s="13"/>
    </row>
    <row r="93" spans="1:6" customFormat="1" x14ac:dyDescent="0.25">
      <c r="A93" s="94">
        <v>44197</v>
      </c>
      <c r="B93" s="93">
        <v>4</v>
      </c>
      <c r="C93" s="93">
        <v>1</v>
      </c>
      <c r="D93" s="93">
        <v>1</v>
      </c>
      <c r="E93" s="93">
        <v>4</v>
      </c>
      <c r="F93" s="13"/>
    </row>
    <row r="94" spans="1:6" customFormat="1" x14ac:dyDescent="0.25">
      <c r="A94" s="94">
        <v>44228</v>
      </c>
      <c r="B94" s="93">
        <v>4</v>
      </c>
      <c r="C94" s="93">
        <v>1</v>
      </c>
      <c r="D94" s="93">
        <v>2</v>
      </c>
      <c r="E94" s="93">
        <v>5</v>
      </c>
      <c r="F94" s="13"/>
    </row>
    <row r="95" spans="1:6" customFormat="1" x14ac:dyDescent="0.25">
      <c r="A95" s="94">
        <v>44256</v>
      </c>
      <c r="B95" s="93">
        <v>3</v>
      </c>
      <c r="C95" s="93">
        <v>1</v>
      </c>
      <c r="D95" s="93">
        <v>1</v>
      </c>
      <c r="E95" s="93">
        <v>6</v>
      </c>
      <c r="F95" s="13"/>
    </row>
    <row r="96" spans="1:6" customFormat="1" x14ac:dyDescent="0.25">
      <c r="A96" s="94">
        <v>44287</v>
      </c>
      <c r="B96" s="93">
        <v>4</v>
      </c>
      <c r="C96" s="93">
        <v>1</v>
      </c>
      <c r="D96" s="93">
        <v>3</v>
      </c>
      <c r="E96" s="93">
        <v>6</v>
      </c>
      <c r="F96" s="13"/>
    </row>
    <row r="97" spans="1:6" customFormat="1" x14ac:dyDescent="0.25">
      <c r="A97" s="94">
        <v>44317</v>
      </c>
      <c r="B97" s="93">
        <v>3</v>
      </c>
      <c r="C97" s="93">
        <v>1</v>
      </c>
      <c r="D97" s="93">
        <v>1</v>
      </c>
      <c r="E97" s="93">
        <v>6</v>
      </c>
      <c r="F97" s="13"/>
    </row>
    <row r="98" spans="1:6" customFormat="1" x14ac:dyDescent="0.25">
      <c r="A98" s="94">
        <v>44348</v>
      </c>
      <c r="B98" s="93">
        <v>5</v>
      </c>
      <c r="C98" s="93">
        <v>1</v>
      </c>
      <c r="D98" s="93">
        <v>1</v>
      </c>
      <c r="E98" s="93">
        <v>5</v>
      </c>
      <c r="F98" s="13"/>
    </row>
    <row r="99" spans="1:6" customFormat="1" x14ac:dyDescent="0.25">
      <c r="A99" s="94">
        <v>44378</v>
      </c>
      <c r="B99" s="93">
        <v>5</v>
      </c>
      <c r="C99" s="93">
        <v>1</v>
      </c>
      <c r="D99" s="93">
        <v>0</v>
      </c>
      <c r="E99" s="93">
        <v>4</v>
      </c>
      <c r="F99" s="13"/>
    </row>
    <row r="100" spans="1:6" customFormat="1" x14ac:dyDescent="0.25">
      <c r="A100" s="94">
        <v>44409</v>
      </c>
      <c r="B100" s="93">
        <v>5</v>
      </c>
      <c r="C100" s="93">
        <v>1</v>
      </c>
      <c r="D100" s="93">
        <v>0</v>
      </c>
      <c r="E100" s="93">
        <v>4</v>
      </c>
      <c r="F100" s="13"/>
    </row>
    <row r="101" spans="1:6" customFormat="1" x14ac:dyDescent="0.25">
      <c r="A101" s="94">
        <v>44440</v>
      </c>
      <c r="B101" s="93">
        <v>5</v>
      </c>
      <c r="C101" s="93">
        <v>1</v>
      </c>
      <c r="D101" s="93">
        <v>2</v>
      </c>
      <c r="E101" s="93">
        <v>6</v>
      </c>
      <c r="F101" s="13"/>
    </row>
    <row r="102" spans="1:6" customFormat="1" x14ac:dyDescent="0.25">
      <c r="A102" s="94">
        <v>44470</v>
      </c>
      <c r="B102" s="93">
        <v>5</v>
      </c>
      <c r="C102" s="93">
        <v>1</v>
      </c>
      <c r="D102" s="93">
        <v>1</v>
      </c>
      <c r="E102" s="93">
        <v>4</v>
      </c>
      <c r="F102" s="13"/>
    </row>
    <row r="103" spans="1:6" customFormat="1" x14ac:dyDescent="0.25">
      <c r="A103" s="94">
        <v>44501</v>
      </c>
      <c r="B103" s="93">
        <v>4</v>
      </c>
      <c r="C103" s="93">
        <v>1</v>
      </c>
      <c r="D103" s="93">
        <v>1</v>
      </c>
      <c r="E103" s="93">
        <v>5</v>
      </c>
      <c r="F103" s="13"/>
    </row>
    <row r="104" spans="1:6" customFormat="1" x14ac:dyDescent="0.25">
      <c r="A104" s="94">
        <v>44531</v>
      </c>
      <c r="B104" s="93">
        <v>5</v>
      </c>
      <c r="C104" s="93">
        <v>2</v>
      </c>
      <c r="D104" s="93">
        <v>3</v>
      </c>
      <c r="E104" s="93">
        <v>6</v>
      </c>
      <c r="F104" s="13"/>
    </row>
    <row r="105" spans="1:6" customFormat="1" x14ac:dyDescent="0.25">
      <c r="A105" s="94">
        <v>44562</v>
      </c>
      <c r="B105" s="93">
        <v>5</v>
      </c>
      <c r="C105" s="93">
        <v>1</v>
      </c>
      <c r="D105" s="93">
        <v>2</v>
      </c>
      <c r="E105" s="93">
        <v>5</v>
      </c>
      <c r="F105" s="13"/>
    </row>
    <row r="106" spans="1:6" s="63" customFormat="1" x14ac:dyDescent="0.25">
      <c r="A106" s="94">
        <v>44593</v>
      </c>
      <c r="B106" s="93">
        <v>4</v>
      </c>
      <c r="C106" s="93">
        <v>1</v>
      </c>
      <c r="D106" s="93">
        <v>1</v>
      </c>
      <c r="E106" s="93">
        <v>4</v>
      </c>
      <c r="F106" s="66"/>
    </row>
    <row r="107" spans="1:6" s="63" customFormat="1" x14ac:dyDescent="0.25">
      <c r="A107" s="94">
        <v>44621</v>
      </c>
      <c r="B107" s="93">
        <v>5</v>
      </c>
      <c r="C107" s="93">
        <v>1</v>
      </c>
      <c r="D107" s="93">
        <v>1</v>
      </c>
      <c r="E107" s="93">
        <v>5</v>
      </c>
      <c r="F107" s="66"/>
    </row>
    <row r="108" spans="1:6" s="63" customFormat="1" x14ac:dyDescent="0.25">
      <c r="A108" s="94">
        <v>44652</v>
      </c>
      <c r="B108" s="93">
        <v>5</v>
      </c>
      <c r="C108" s="93">
        <v>1</v>
      </c>
      <c r="D108" s="93">
        <v>1</v>
      </c>
      <c r="E108" s="93" t="s">
        <v>79</v>
      </c>
      <c r="F108" s="66"/>
    </row>
    <row r="109" spans="1:6" customFormat="1" x14ac:dyDescent="0.25">
      <c r="A109" s="94">
        <v>44682</v>
      </c>
      <c r="B109" s="93" t="s">
        <v>79</v>
      </c>
      <c r="C109" s="93" t="s">
        <v>79</v>
      </c>
      <c r="D109" s="93">
        <v>1</v>
      </c>
      <c r="E109" s="93" t="s">
        <v>79</v>
      </c>
      <c r="F109" s="13"/>
    </row>
    <row r="110" spans="1:6" customFormat="1" x14ac:dyDescent="0.25">
      <c r="A110" s="94">
        <v>44713</v>
      </c>
      <c r="B110" s="93">
        <v>3</v>
      </c>
      <c r="C110" s="93" t="s">
        <v>79</v>
      </c>
      <c r="D110" s="93" t="s">
        <v>79</v>
      </c>
      <c r="E110" s="93" t="s">
        <v>79</v>
      </c>
      <c r="F110" s="13"/>
    </row>
    <row r="111" spans="1:6" s="63" customFormat="1" x14ac:dyDescent="0.25">
      <c r="A111" s="94">
        <v>44743</v>
      </c>
      <c r="B111" s="93" t="s">
        <v>79</v>
      </c>
      <c r="C111" s="93" t="s">
        <v>79</v>
      </c>
      <c r="D111" s="93">
        <v>1</v>
      </c>
      <c r="E111" s="93" t="s">
        <v>79</v>
      </c>
      <c r="F111" s="66"/>
    </row>
    <row r="112" spans="1:6" s="63" customFormat="1" x14ac:dyDescent="0.25">
      <c r="A112" s="94">
        <v>44774</v>
      </c>
      <c r="B112" s="93">
        <v>3</v>
      </c>
      <c r="C112" s="93">
        <v>1</v>
      </c>
      <c r="D112" s="93">
        <v>0</v>
      </c>
      <c r="E112" s="93">
        <v>4</v>
      </c>
      <c r="F112" s="66"/>
    </row>
    <row r="113" spans="1:6" customFormat="1" x14ac:dyDescent="0.25">
      <c r="A113" s="94">
        <v>44805</v>
      </c>
      <c r="B113" s="93" t="s">
        <v>79</v>
      </c>
      <c r="C113" s="93" t="s">
        <v>79</v>
      </c>
      <c r="D113" s="93">
        <v>1</v>
      </c>
      <c r="E113" s="93" t="s">
        <v>79</v>
      </c>
      <c r="F113" s="13"/>
    </row>
    <row r="114" spans="1:6" customFormat="1" x14ac:dyDescent="0.25">
      <c r="A114" s="94">
        <v>44835</v>
      </c>
      <c r="B114" s="93">
        <v>2</v>
      </c>
      <c r="C114" s="93">
        <v>0</v>
      </c>
      <c r="D114" s="93">
        <v>1</v>
      </c>
      <c r="E114" s="93">
        <v>2</v>
      </c>
      <c r="F114" s="4"/>
    </row>
    <row r="115" spans="1:6" s="63" customFormat="1" x14ac:dyDescent="0.25">
      <c r="A115" s="94">
        <v>44866</v>
      </c>
      <c r="B115" s="93" t="s">
        <v>79</v>
      </c>
      <c r="C115" s="93" t="s">
        <v>79</v>
      </c>
      <c r="D115" s="93" t="s">
        <v>79</v>
      </c>
      <c r="E115" s="93" t="s">
        <v>79</v>
      </c>
      <c r="F115" s="64"/>
    </row>
    <row r="116" spans="1:6" s="63" customFormat="1" x14ac:dyDescent="0.25">
      <c r="A116" s="94">
        <v>44896</v>
      </c>
      <c r="B116" s="93" t="s">
        <v>79</v>
      </c>
      <c r="C116" s="93" t="s">
        <v>79</v>
      </c>
      <c r="D116" s="93">
        <v>1</v>
      </c>
      <c r="E116" s="93" t="s">
        <v>79</v>
      </c>
      <c r="F116" s="64"/>
    </row>
    <row r="117" spans="1:6" s="63" customFormat="1" x14ac:dyDescent="0.25">
      <c r="A117" s="94">
        <v>44927</v>
      </c>
      <c r="B117" s="93" t="s">
        <v>79</v>
      </c>
      <c r="C117" s="93" t="s">
        <v>79</v>
      </c>
      <c r="D117" s="93" t="s">
        <v>79</v>
      </c>
      <c r="E117" s="93" t="s">
        <v>79</v>
      </c>
      <c r="F117" s="64"/>
    </row>
    <row r="118" spans="1:6" customFormat="1" x14ac:dyDescent="0.25">
      <c r="A118" s="217">
        <v>44958</v>
      </c>
      <c r="B118" s="4">
        <v>4</v>
      </c>
      <c r="C118" s="4">
        <v>1</v>
      </c>
      <c r="D118" s="4">
        <v>1</v>
      </c>
      <c r="E118" s="14" t="s">
        <v>79</v>
      </c>
      <c r="F118" s="4"/>
    </row>
    <row r="119" spans="1:6" s="19" customFormat="1" x14ac:dyDescent="0.25">
      <c r="A119" s="219">
        <v>44986</v>
      </c>
      <c r="B119" s="220" t="s">
        <v>79</v>
      </c>
      <c r="C119" s="220" t="s">
        <v>79</v>
      </c>
      <c r="D119" s="220" t="s">
        <v>79</v>
      </c>
      <c r="E119" s="14" t="s">
        <v>79</v>
      </c>
    </row>
    <row r="120" spans="1:6" x14ac:dyDescent="0.25">
      <c r="A120" s="218">
        <v>45017</v>
      </c>
      <c r="B120" s="14" t="s">
        <v>79</v>
      </c>
      <c r="C120" s="14" t="s">
        <v>79</v>
      </c>
      <c r="D120" s="14" t="s">
        <v>79</v>
      </c>
      <c r="E120" s="14" t="s">
        <v>79</v>
      </c>
    </row>
    <row r="121" spans="1:6" customFormat="1" x14ac:dyDescent="0.25">
      <c r="A121" s="8"/>
      <c r="B121" s="4"/>
      <c r="C121" s="4"/>
      <c r="D121" s="4"/>
      <c r="E121" s="4"/>
      <c r="F121" s="4"/>
    </row>
    <row r="122" spans="1:6" customFormat="1" x14ac:dyDescent="0.25">
      <c r="A122" s="30" t="s">
        <v>80</v>
      </c>
      <c r="B122" s="4"/>
      <c r="C122" s="4"/>
      <c r="D122" s="4"/>
      <c r="E122" s="4"/>
      <c r="F122" s="4"/>
    </row>
    <row r="123" spans="1:6" customFormat="1" x14ac:dyDescent="0.25">
      <c r="A123" s="30" t="s">
        <v>81</v>
      </c>
      <c r="B123" s="4"/>
      <c r="C123" s="4"/>
      <c r="D123" s="4"/>
      <c r="E123" s="4"/>
      <c r="F123" s="4"/>
    </row>
    <row r="124" spans="1:6" customFormat="1" x14ac:dyDescent="0.25">
      <c r="A124" s="30" t="s">
        <v>120</v>
      </c>
      <c r="B124" s="4"/>
      <c r="C124" s="4"/>
      <c r="D124" s="4"/>
      <c r="E124" s="4"/>
      <c r="F124" s="4"/>
    </row>
    <row r="125" spans="1:6" x14ac:dyDescent="0.25">
      <c r="A125" s="30" t="s">
        <v>1086</v>
      </c>
    </row>
    <row r="126" spans="1:6" x14ac:dyDescent="0.25">
      <c r="A126" s="30" t="s">
        <v>1072</v>
      </c>
    </row>
    <row r="127" spans="1:6" x14ac:dyDescent="0.25">
      <c r="A127" s="30" t="s">
        <v>1053</v>
      </c>
    </row>
    <row r="128" spans="1:6" x14ac:dyDescent="0.25">
      <c r="A128" s="30" t="s">
        <v>1073</v>
      </c>
    </row>
    <row r="129" spans="1:6" x14ac:dyDescent="0.25">
      <c r="A129" s="30" t="s">
        <v>1074</v>
      </c>
    </row>
    <row r="130" spans="1:6" x14ac:dyDescent="0.25">
      <c r="A130" s="30" t="s">
        <v>1075</v>
      </c>
    </row>
    <row r="131" spans="1:6" x14ac:dyDescent="0.25">
      <c r="A131" s="30" t="s">
        <v>121</v>
      </c>
    </row>
    <row r="132" spans="1:6" x14ac:dyDescent="0.25">
      <c r="A132" s="30" t="s">
        <v>122</v>
      </c>
    </row>
    <row r="133" spans="1:6" x14ac:dyDescent="0.25">
      <c r="A133" s="30" t="s">
        <v>123</v>
      </c>
    </row>
    <row r="134" spans="1:6" x14ac:dyDescent="0.25">
      <c r="A134" s="30" t="s">
        <v>124</v>
      </c>
    </row>
    <row r="135" spans="1:6" x14ac:dyDescent="0.25">
      <c r="A135" s="30" t="s">
        <v>1094</v>
      </c>
    </row>
    <row r="136" spans="1:6" customFormat="1" x14ac:dyDescent="0.25">
      <c r="A136" s="31" t="s">
        <v>125</v>
      </c>
      <c r="B136" s="4"/>
      <c r="C136" s="4"/>
      <c r="D136" s="4"/>
      <c r="E136" s="4"/>
      <c r="F136" s="4"/>
    </row>
    <row r="137" spans="1:6" customFormat="1" x14ac:dyDescent="0.25">
      <c r="A137" s="4"/>
      <c r="B137" s="4"/>
      <c r="C137" s="4"/>
      <c r="D137" s="4"/>
      <c r="E137" s="4"/>
      <c r="F137" s="4"/>
    </row>
    <row r="138" spans="1:6" customFormat="1" x14ac:dyDescent="0.25">
      <c r="A138" s="4"/>
      <c r="B138" s="4"/>
      <c r="C138" s="4"/>
      <c r="D138" s="4"/>
      <c r="E138" s="4"/>
      <c r="F138" s="4"/>
    </row>
    <row r="139" spans="1:6" customFormat="1" x14ac:dyDescent="0.25">
      <c r="A139" s="4"/>
      <c r="B139" s="4"/>
      <c r="C139" s="4"/>
      <c r="D139" s="4"/>
      <c r="E139" s="4"/>
      <c r="F139" s="4"/>
    </row>
    <row r="140" spans="1:6" customFormat="1" x14ac:dyDescent="0.25">
      <c r="A140" s="20"/>
      <c r="B140" s="4"/>
      <c r="C140" s="4"/>
      <c r="D140" s="4"/>
      <c r="E140" s="4"/>
      <c r="F140" s="4"/>
    </row>
    <row r="141" spans="1:6" customFormat="1" x14ac:dyDescent="0.25">
      <c r="A141" s="20"/>
      <c r="B141" s="4"/>
      <c r="C141" s="4"/>
      <c r="D141" s="4"/>
      <c r="E141" s="4"/>
      <c r="F141" s="4"/>
    </row>
    <row r="142" spans="1:6" customFormat="1" x14ac:dyDescent="0.25">
      <c r="A142" s="20"/>
      <c r="B142" s="4"/>
      <c r="C142" s="4"/>
      <c r="D142" s="4"/>
      <c r="E142" s="4"/>
      <c r="F142" s="4"/>
    </row>
    <row r="143" spans="1:6" customFormat="1" x14ac:dyDescent="0.25">
      <c r="A143" s="20"/>
      <c r="B143" s="4"/>
      <c r="C143" s="4"/>
      <c r="D143" s="4"/>
      <c r="E143" s="4"/>
      <c r="F143" s="4"/>
    </row>
  </sheetData>
  <hyperlinks>
    <hyperlink ref="A2" location="Contents!A1" display="Return to Contents" xr:uid="{7689ED03-7AC2-420B-94EB-7EEDE4639A86}"/>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150"/>
  <sheetViews>
    <sheetView topLeftCell="A105" zoomScale="85" zoomScaleNormal="85" workbookViewId="0">
      <selection activeCell="H113" sqref="H113"/>
    </sheetView>
  </sheetViews>
  <sheetFormatPr defaultColWidth="8.54296875" defaultRowHeight="12.5" x14ac:dyDescent="0.25"/>
  <cols>
    <col min="1" max="1" width="20.26953125" style="8" customWidth="1"/>
    <col min="2" max="7" width="12.54296875" style="4" customWidth="1"/>
    <col min="8" max="8" width="8.54296875" style="4" customWidth="1"/>
    <col min="9" max="16384" width="8.54296875" style="4"/>
  </cols>
  <sheetData>
    <row r="1" spans="1:21" ht="13" x14ac:dyDescent="0.3">
      <c r="A1" s="10" t="s">
        <v>127</v>
      </c>
    </row>
    <row r="2" spans="1:21" x14ac:dyDescent="0.25">
      <c r="A2" s="22" t="s">
        <v>71</v>
      </c>
    </row>
    <row r="3" spans="1:21" x14ac:dyDescent="0.25">
      <c r="A3" s="8" t="s">
        <v>1092</v>
      </c>
    </row>
    <row r="4" spans="1:21" ht="15" customHeight="1" thickBot="1" x14ac:dyDescent="0.3">
      <c r="A4" s="91" t="s">
        <v>1134</v>
      </c>
    </row>
    <row r="5" spans="1:21" ht="37.5" x14ac:dyDescent="0.25">
      <c r="A5" s="57" t="s">
        <v>72</v>
      </c>
      <c r="B5" s="17" t="s">
        <v>128</v>
      </c>
      <c r="C5" s="17" t="s">
        <v>129</v>
      </c>
      <c r="D5" s="17" t="s">
        <v>117</v>
      </c>
      <c r="E5" s="17" t="s">
        <v>118</v>
      </c>
      <c r="F5" s="17" t="s">
        <v>130</v>
      </c>
      <c r="G5" s="17" t="s">
        <v>131</v>
      </c>
    </row>
    <row r="6" spans="1:21" x14ac:dyDescent="0.25">
      <c r="A6" s="98">
        <v>41365</v>
      </c>
      <c r="B6" s="111">
        <v>1</v>
      </c>
      <c r="C6" s="111">
        <v>1</v>
      </c>
      <c r="D6" s="111">
        <v>1</v>
      </c>
      <c r="E6" s="111" t="s">
        <v>79</v>
      </c>
      <c r="F6" s="111">
        <v>2</v>
      </c>
      <c r="G6" s="110">
        <v>1</v>
      </c>
      <c r="H6" s="12"/>
      <c r="J6" s="21"/>
      <c r="K6" s="21"/>
      <c r="L6" s="21"/>
      <c r="M6" s="21"/>
      <c r="N6" s="21"/>
      <c r="O6" s="21"/>
      <c r="P6" s="21"/>
    </row>
    <row r="7" spans="1:21" x14ac:dyDescent="0.25">
      <c r="A7" s="98">
        <v>41395</v>
      </c>
      <c r="B7" s="111">
        <v>1</v>
      </c>
      <c r="C7" s="111">
        <v>2</v>
      </c>
      <c r="D7" s="111">
        <v>1</v>
      </c>
      <c r="E7" s="111">
        <v>1</v>
      </c>
      <c r="F7" s="111">
        <v>3</v>
      </c>
      <c r="G7" s="110">
        <v>2</v>
      </c>
      <c r="H7" s="12"/>
      <c r="J7" s="21"/>
      <c r="K7" s="21"/>
      <c r="L7" s="21"/>
      <c r="M7" s="21"/>
      <c r="N7" s="21"/>
      <c r="O7" s="21"/>
      <c r="P7" s="21"/>
    </row>
    <row r="8" spans="1:21" x14ac:dyDescent="0.25">
      <c r="A8" s="98">
        <v>41426</v>
      </c>
      <c r="B8" s="111">
        <v>1</v>
      </c>
      <c r="C8" s="111">
        <v>1</v>
      </c>
      <c r="D8" s="111">
        <v>3</v>
      </c>
      <c r="E8" s="111">
        <v>3</v>
      </c>
      <c r="F8" s="111">
        <v>2</v>
      </c>
      <c r="G8" s="110">
        <v>3</v>
      </c>
      <c r="H8" s="12"/>
      <c r="J8" s="21"/>
      <c r="K8" s="21"/>
      <c r="L8" s="21"/>
      <c r="M8" s="21"/>
      <c r="N8" s="21"/>
      <c r="O8" s="21"/>
      <c r="P8" s="21"/>
    </row>
    <row r="9" spans="1:21" customFormat="1" x14ac:dyDescent="0.25">
      <c r="A9" s="98">
        <v>41456</v>
      </c>
      <c r="B9" s="111">
        <v>1</v>
      </c>
      <c r="C9" s="111">
        <v>2</v>
      </c>
      <c r="D9" s="111">
        <v>2</v>
      </c>
      <c r="E9" s="111">
        <v>2</v>
      </c>
      <c r="F9" s="111">
        <v>4</v>
      </c>
      <c r="G9" s="110">
        <v>2</v>
      </c>
      <c r="H9" s="12"/>
      <c r="I9" s="4"/>
      <c r="J9" s="21"/>
      <c r="K9" s="21"/>
      <c r="L9" s="21"/>
      <c r="M9" s="21"/>
      <c r="N9" s="21"/>
      <c r="O9" s="21"/>
      <c r="P9" s="21"/>
      <c r="Q9" s="4"/>
      <c r="R9" s="4"/>
      <c r="S9" s="4"/>
      <c r="T9" s="4"/>
      <c r="U9" s="4"/>
    </row>
    <row r="10" spans="1:21" customFormat="1" x14ac:dyDescent="0.25">
      <c r="A10" s="98">
        <v>41487</v>
      </c>
      <c r="B10" s="111">
        <v>2</v>
      </c>
      <c r="C10" s="111">
        <v>3</v>
      </c>
      <c r="D10" s="111">
        <v>4</v>
      </c>
      <c r="E10" s="111">
        <v>2</v>
      </c>
      <c r="F10" s="111">
        <v>6</v>
      </c>
      <c r="G10" s="110">
        <v>4</v>
      </c>
      <c r="H10" s="12"/>
      <c r="I10" s="4"/>
      <c r="J10" s="21"/>
      <c r="K10" s="21"/>
      <c r="L10" s="21"/>
      <c r="M10" s="21"/>
      <c r="N10" s="21"/>
      <c r="O10" s="21"/>
      <c r="P10" s="21"/>
      <c r="Q10" s="4"/>
      <c r="R10" s="4"/>
      <c r="S10" s="4"/>
      <c r="T10" s="4"/>
      <c r="U10" s="4"/>
    </row>
    <row r="11" spans="1:21" customFormat="1" x14ac:dyDescent="0.25">
      <c r="A11" s="98">
        <v>41518</v>
      </c>
      <c r="B11" s="111">
        <v>2</v>
      </c>
      <c r="C11" s="111">
        <v>3</v>
      </c>
      <c r="D11" s="111">
        <v>6</v>
      </c>
      <c r="E11" s="111">
        <v>2</v>
      </c>
      <c r="F11" s="111">
        <v>8</v>
      </c>
      <c r="G11" s="110">
        <v>6</v>
      </c>
      <c r="H11" s="12"/>
      <c r="I11" s="4"/>
      <c r="J11" s="21"/>
      <c r="K11" s="21"/>
      <c r="L11" s="21"/>
      <c r="M11" s="21"/>
      <c r="N11" s="21"/>
      <c r="O11" s="21"/>
      <c r="P11" s="21"/>
      <c r="Q11" s="4"/>
      <c r="R11" s="4"/>
      <c r="S11" s="4"/>
      <c r="T11" s="4"/>
      <c r="U11" s="4"/>
    </row>
    <row r="12" spans="1:21" customFormat="1" x14ac:dyDescent="0.25">
      <c r="A12" s="98">
        <v>41548</v>
      </c>
      <c r="B12" s="111">
        <v>2</v>
      </c>
      <c r="C12" s="111">
        <v>2</v>
      </c>
      <c r="D12" s="111">
        <v>6</v>
      </c>
      <c r="E12" s="111">
        <v>2</v>
      </c>
      <c r="F12" s="111">
        <v>10</v>
      </c>
      <c r="G12" s="110">
        <v>7</v>
      </c>
      <c r="H12" s="12"/>
      <c r="I12" s="4"/>
      <c r="J12" s="21"/>
      <c r="K12" s="21"/>
      <c r="L12" s="21"/>
      <c r="M12" s="21"/>
      <c r="N12" s="21"/>
      <c r="O12" s="21"/>
      <c r="P12" s="21"/>
      <c r="Q12" s="4"/>
      <c r="R12" s="4"/>
      <c r="S12" s="4"/>
      <c r="T12" s="4"/>
      <c r="U12" s="4"/>
    </row>
    <row r="13" spans="1:21" customFormat="1" x14ac:dyDescent="0.25">
      <c r="A13" s="98">
        <v>41579</v>
      </c>
      <c r="B13" s="111">
        <v>2</v>
      </c>
      <c r="C13" s="111">
        <v>2</v>
      </c>
      <c r="D13" s="111">
        <v>8</v>
      </c>
      <c r="E13" s="111">
        <v>1</v>
      </c>
      <c r="F13" s="111">
        <v>12</v>
      </c>
      <c r="G13" s="110">
        <v>8</v>
      </c>
      <c r="H13" s="12"/>
      <c r="I13" s="4"/>
      <c r="J13" s="21"/>
      <c r="K13" s="21"/>
      <c r="L13" s="21"/>
      <c r="M13" s="21"/>
      <c r="N13" s="21"/>
      <c r="O13" s="21"/>
      <c r="P13" s="21"/>
      <c r="Q13" s="4"/>
      <c r="R13" s="4"/>
      <c r="S13" s="4"/>
      <c r="T13" s="4"/>
      <c r="U13" s="4"/>
    </row>
    <row r="14" spans="1:21" customFormat="1" x14ac:dyDescent="0.25">
      <c r="A14" s="98">
        <v>41609</v>
      </c>
      <c r="B14" s="111">
        <v>4</v>
      </c>
      <c r="C14" s="111">
        <v>3</v>
      </c>
      <c r="D14" s="111">
        <v>10</v>
      </c>
      <c r="E14" s="111">
        <v>2</v>
      </c>
      <c r="F14" s="111">
        <v>14</v>
      </c>
      <c r="G14" s="110">
        <v>10</v>
      </c>
      <c r="H14" s="12"/>
      <c r="I14" s="4"/>
      <c r="J14" s="21"/>
      <c r="K14" s="21"/>
      <c r="L14" s="21"/>
      <c r="M14" s="21"/>
      <c r="N14" s="21"/>
      <c r="O14" s="21"/>
      <c r="P14" s="21"/>
      <c r="Q14" s="4"/>
      <c r="R14" s="4"/>
      <c r="S14" s="4"/>
      <c r="T14" s="4"/>
      <c r="U14" s="4"/>
    </row>
    <row r="15" spans="1:21" customFormat="1" x14ac:dyDescent="0.25">
      <c r="A15" s="98">
        <v>41640</v>
      </c>
      <c r="B15" s="111">
        <v>2</v>
      </c>
      <c r="C15" s="111">
        <v>2</v>
      </c>
      <c r="D15" s="111">
        <v>12</v>
      </c>
      <c r="E15" s="111">
        <v>1</v>
      </c>
      <c r="F15" s="111">
        <v>15</v>
      </c>
      <c r="G15" s="110">
        <v>12</v>
      </c>
      <c r="H15" s="12"/>
      <c r="I15" s="4"/>
      <c r="J15" s="21"/>
      <c r="K15" s="21"/>
      <c r="L15" s="21"/>
      <c r="M15" s="21"/>
      <c r="N15" s="21"/>
      <c r="O15" s="21"/>
      <c r="P15" s="21"/>
      <c r="Q15" s="4"/>
      <c r="R15" s="4"/>
      <c r="S15" s="4"/>
      <c r="T15" s="4"/>
      <c r="U15" s="4"/>
    </row>
    <row r="16" spans="1:21" customFormat="1" x14ac:dyDescent="0.25">
      <c r="A16" s="98">
        <v>41671</v>
      </c>
      <c r="B16" s="111">
        <v>2</v>
      </c>
      <c r="C16" s="111">
        <v>2</v>
      </c>
      <c r="D16" s="111">
        <v>13</v>
      </c>
      <c r="E16" s="111">
        <v>1</v>
      </c>
      <c r="F16" s="111">
        <v>16</v>
      </c>
      <c r="G16" s="110">
        <v>14</v>
      </c>
      <c r="H16" s="12"/>
      <c r="I16" s="4"/>
      <c r="J16" s="21"/>
      <c r="K16" s="21"/>
      <c r="L16" s="21"/>
      <c r="M16" s="21"/>
      <c r="N16" s="21"/>
      <c r="O16" s="21"/>
      <c r="P16" s="21"/>
      <c r="Q16" s="4"/>
      <c r="R16" s="4"/>
      <c r="S16" s="4"/>
      <c r="T16" s="4"/>
      <c r="U16" s="4"/>
    </row>
    <row r="17" spans="1:21" customFormat="1" x14ac:dyDescent="0.25">
      <c r="A17" s="98">
        <v>41699</v>
      </c>
      <c r="B17" s="111">
        <v>2</v>
      </c>
      <c r="C17" s="111">
        <v>3</v>
      </c>
      <c r="D17" s="111">
        <v>15</v>
      </c>
      <c r="E17" s="111">
        <v>2</v>
      </c>
      <c r="F17" s="111">
        <v>17</v>
      </c>
      <c r="G17" s="110">
        <v>15</v>
      </c>
      <c r="H17" s="12"/>
      <c r="I17" s="4"/>
      <c r="J17" s="21"/>
      <c r="K17" s="21"/>
      <c r="L17" s="21"/>
      <c r="M17" s="21"/>
      <c r="N17" s="21"/>
      <c r="O17" s="21"/>
      <c r="P17" s="21"/>
      <c r="Q17" s="4"/>
      <c r="R17" s="4"/>
      <c r="S17" s="4"/>
      <c r="T17" s="4"/>
      <c r="U17" s="4"/>
    </row>
    <row r="18" spans="1:21" customFormat="1" x14ac:dyDescent="0.25">
      <c r="A18" s="98">
        <v>41730</v>
      </c>
      <c r="B18" s="111">
        <v>2</v>
      </c>
      <c r="C18" s="111">
        <v>3</v>
      </c>
      <c r="D18" s="111">
        <v>15</v>
      </c>
      <c r="E18" s="111">
        <v>2</v>
      </c>
      <c r="F18" s="111">
        <v>16</v>
      </c>
      <c r="G18" s="110">
        <v>16</v>
      </c>
      <c r="H18" s="12"/>
      <c r="I18" s="4"/>
      <c r="J18" s="21"/>
      <c r="K18" s="21"/>
      <c r="L18" s="21"/>
      <c r="M18" s="21"/>
      <c r="N18" s="21"/>
      <c r="O18" s="21"/>
      <c r="P18" s="21"/>
      <c r="Q18" s="4"/>
      <c r="R18" s="4"/>
      <c r="S18" s="4"/>
      <c r="T18" s="4"/>
      <c r="U18" s="4"/>
    </row>
    <row r="19" spans="1:21" customFormat="1" x14ac:dyDescent="0.25">
      <c r="A19" s="98">
        <v>41760</v>
      </c>
      <c r="B19" s="111">
        <v>2</v>
      </c>
      <c r="C19" s="111">
        <v>3</v>
      </c>
      <c r="D19" s="111">
        <v>15</v>
      </c>
      <c r="E19" s="111">
        <v>2</v>
      </c>
      <c r="F19" s="111">
        <v>18</v>
      </c>
      <c r="G19" s="110">
        <v>16</v>
      </c>
      <c r="H19" s="12"/>
      <c r="I19" s="4"/>
      <c r="J19" s="21"/>
      <c r="K19" s="21"/>
      <c r="L19" s="21"/>
      <c r="M19" s="21"/>
      <c r="N19" s="21"/>
      <c r="O19" s="21"/>
      <c r="P19" s="21"/>
      <c r="Q19" s="4"/>
      <c r="R19" s="4"/>
      <c r="S19" s="4"/>
      <c r="T19" s="4"/>
      <c r="U19" s="4"/>
    </row>
    <row r="20" spans="1:21" customFormat="1" x14ac:dyDescent="0.25">
      <c r="A20" s="98">
        <v>41791</v>
      </c>
      <c r="B20" s="111">
        <v>2</v>
      </c>
      <c r="C20" s="111">
        <v>2</v>
      </c>
      <c r="D20" s="111">
        <v>16</v>
      </c>
      <c r="E20" s="111">
        <v>3</v>
      </c>
      <c r="F20" s="111">
        <v>20</v>
      </c>
      <c r="G20" s="110">
        <v>17</v>
      </c>
      <c r="H20" s="12"/>
      <c r="I20" s="4"/>
      <c r="J20" s="21"/>
      <c r="K20" s="21"/>
      <c r="L20" s="21"/>
      <c r="M20" s="21"/>
      <c r="N20" s="21"/>
      <c r="O20" s="21"/>
      <c r="P20" s="21"/>
      <c r="Q20" s="4"/>
      <c r="R20" s="4"/>
      <c r="S20" s="4"/>
      <c r="T20" s="4"/>
      <c r="U20" s="4"/>
    </row>
    <row r="21" spans="1:21" customFormat="1" x14ac:dyDescent="0.25">
      <c r="A21" s="98">
        <v>41821</v>
      </c>
      <c r="B21" s="111">
        <v>1</v>
      </c>
      <c r="C21" s="111">
        <v>2</v>
      </c>
      <c r="D21" s="111">
        <v>17</v>
      </c>
      <c r="E21" s="111">
        <v>2</v>
      </c>
      <c r="F21" s="111">
        <v>20</v>
      </c>
      <c r="G21" s="110">
        <v>18</v>
      </c>
      <c r="H21" s="12"/>
      <c r="I21" s="4"/>
      <c r="J21" s="21"/>
      <c r="K21" s="21"/>
      <c r="L21" s="21"/>
      <c r="M21" s="21"/>
      <c r="N21" s="21"/>
      <c r="O21" s="21"/>
      <c r="P21" s="21"/>
      <c r="Q21" s="4"/>
      <c r="R21" s="4"/>
      <c r="S21" s="4"/>
      <c r="T21" s="4"/>
      <c r="U21" s="4"/>
    </row>
    <row r="22" spans="1:21" customFormat="1" x14ac:dyDescent="0.25">
      <c r="A22" s="98">
        <v>41852</v>
      </c>
      <c r="B22" s="111">
        <v>3</v>
      </c>
      <c r="C22" s="111">
        <v>3</v>
      </c>
      <c r="D22" s="111">
        <v>17</v>
      </c>
      <c r="E22" s="111">
        <v>1</v>
      </c>
      <c r="F22" s="111">
        <v>20</v>
      </c>
      <c r="G22" s="110">
        <v>18</v>
      </c>
      <c r="H22" s="12"/>
      <c r="I22" s="4"/>
      <c r="J22" s="21"/>
      <c r="K22" s="21"/>
      <c r="L22" s="21"/>
      <c r="M22" s="21"/>
      <c r="N22" s="21"/>
      <c r="O22" s="21"/>
      <c r="P22" s="21"/>
      <c r="Q22" s="4"/>
      <c r="R22" s="4"/>
      <c r="S22" s="4"/>
      <c r="T22" s="4"/>
      <c r="U22" s="4"/>
    </row>
    <row r="23" spans="1:21" customFormat="1" x14ac:dyDescent="0.25">
      <c r="A23" s="98">
        <v>41883</v>
      </c>
      <c r="B23" s="111">
        <v>2</v>
      </c>
      <c r="C23" s="111">
        <v>2</v>
      </c>
      <c r="D23" s="111">
        <v>17</v>
      </c>
      <c r="E23" s="111">
        <v>1</v>
      </c>
      <c r="F23" s="111">
        <v>20</v>
      </c>
      <c r="G23" s="110">
        <v>17</v>
      </c>
      <c r="H23" s="12"/>
      <c r="I23" s="4"/>
      <c r="J23" s="21"/>
      <c r="K23" s="21"/>
      <c r="L23" s="21"/>
      <c r="M23" s="21"/>
      <c r="N23" s="21"/>
      <c r="O23" s="21"/>
      <c r="P23" s="21"/>
      <c r="Q23" s="4"/>
      <c r="R23" s="4"/>
      <c r="S23" s="4"/>
      <c r="T23" s="4"/>
      <c r="U23" s="4"/>
    </row>
    <row r="24" spans="1:21" customFormat="1" x14ac:dyDescent="0.25">
      <c r="A24" s="98">
        <v>41913</v>
      </c>
      <c r="B24" s="111">
        <v>2</v>
      </c>
      <c r="C24" s="111">
        <v>2</v>
      </c>
      <c r="D24" s="111">
        <v>17</v>
      </c>
      <c r="E24" s="111">
        <v>0</v>
      </c>
      <c r="F24" s="111">
        <v>19</v>
      </c>
      <c r="G24" s="110">
        <v>17</v>
      </c>
      <c r="H24" s="12"/>
      <c r="I24" s="4"/>
      <c r="J24" s="21"/>
      <c r="K24" s="21"/>
      <c r="L24" s="21"/>
      <c r="M24" s="21"/>
      <c r="N24" s="21"/>
      <c r="O24" s="21"/>
      <c r="P24" s="21"/>
      <c r="Q24" s="4"/>
      <c r="R24" s="4"/>
      <c r="S24" s="4"/>
      <c r="T24" s="4"/>
      <c r="U24" s="4"/>
    </row>
    <row r="25" spans="1:21" customFormat="1" x14ac:dyDescent="0.25">
      <c r="A25" s="98">
        <v>41944</v>
      </c>
      <c r="B25" s="111">
        <v>2</v>
      </c>
      <c r="C25" s="111">
        <v>2</v>
      </c>
      <c r="D25" s="111">
        <v>15</v>
      </c>
      <c r="E25" s="111">
        <v>1</v>
      </c>
      <c r="F25" s="111">
        <v>17</v>
      </c>
      <c r="G25" s="110">
        <v>16</v>
      </c>
      <c r="H25" s="12"/>
      <c r="I25" s="4"/>
      <c r="J25" s="21"/>
      <c r="K25" s="21"/>
      <c r="L25" s="21"/>
      <c r="M25" s="21"/>
      <c r="N25" s="21"/>
      <c r="O25" s="21"/>
      <c r="P25" s="21"/>
      <c r="Q25" s="4"/>
      <c r="R25" s="4"/>
      <c r="S25" s="4"/>
      <c r="T25" s="4"/>
      <c r="U25" s="4"/>
    </row>
    <row r="26" spans="1:21" customFormat="1" x14ac:dyDescent="0.25">
      <c r="A26" s="98">
        <v>41974</v>
      </c>
      <c r="B26" s="111">
        <v>4</v>
      </c>
      <c r="C26" s="111">
        <v>3</v>
      </c>
      <c r="D26" s="111">
        <v>15</v>
      </c>
      <c r="E26" s="111">
        <v>1</v>
      </c>
      <c r="F26" s="111">
        <v>16</v>
      </c>
      <c r="G26" s="110">
        <v>15</v>
      </c>
      <c r="H26" s="12"/>
      <c r="I26" s="4"/>
      <c r="J26" s="21"/>
      <c r="K26" s="21"/>
      <c r="L26" s="21"/>
      <c r="M26" s="21"/>
      <c r="N26" s="21"/>
      <c r="O26" s="21"/>
      <c r="P26" s="21"/>
      <c r="Q26" s="4"/>
      <c r="R26" s="4"/>
      <c r="S26" s="4"/>
      <c r="T26" s="4"/>
      <c r="U26" s="4"/>
    </row>
    <row r="27" spans="1:21" customFormat="1" x14ac:dyDescent="0.25">
      <c r="A27" s="98">
        <v>42005</v>
      </c>
      <c r="B27" s="111">
        <v>2</v>
      </c>
      <c r="C27" s="111">
        <v>2</v>
      </c>
      <c r="D27" s="111">
        <v>16</v>
      </c>
      <c r="E27" s="111">
        <v>0</v>
      </c>
      <c r="F27" s="111">
        <v>14</v>
      </c>
      <c r="G27" s="110">
        <v>16</v>
      </c>
      <c r="H27" s="12"/>
      <c r="I27" s="4"/>
      <c r="J27" s="21"/>
      <c r="K27" s="21"/>
      <c r="L27" s="21"/>
      <c r="M27" s="21"/>
      <c r="N27" s="21"/>
      <c r="O27" s="21"/>
      <c r="P27" s="21"/>
      <c r="Q27" s="4"/>
      <c r="R27" s="4"/>
      <c r="S27" s="4"/>
      <c r="T27" s="4"/>
      <c r="U27" s="4"/>
    </row>
    <row r="28" spans="1:21" customFormat="1" x14ac:dyDescent="0.25">
      <c r="A28" s="98">
        <v>42036</v>
      </c>
      <c r="B28" s="111">
        <v>2</v>
      </c>
      <c r="C28" s="111">
        <v>2</v>
      </c>
      <c r="D28" s="111">
        <v>15</v>
      </c>
      <c r="E28" s="111">
        <v>0</v>
      </c>
      <c r="F28" s="111">
        <v>9</v>
      </c>
      <c r="G28" s="110">
        <v>15</v>
      </c>
      <c r="H28" s="12"/>
      <c r="I28" s="4"/>
      <c r="J28" s="21"/>
      <c r="K28" s="21"/>
      <c r="L28" s="21"/>
      <c r="M28" s="21"/>
      <c r="N28" s="21"/>
      <c r="O28" s="21"/>
      <c r="P28" s="21"/>
      <c r="Q28" s="4"/>
      <c r="R28" s="4"/>
      <c r="S28" s="4"/>
      <c r="T28" s="4"/>
      <c r="U28" s="4"/>
    </row>
    <row r="29" spans="1:21" customFormat="1" x14ac:dyDescent="0.25">
      <c r="A29" s="98">
        <v>42064</v>
      </c>
      <c r="B29" s="111">
        <v>2</v>
      </c>
      <c r="C29" s="111">
        <v>2</v>
      </c>
      <c r="D29" s="111">
        <v>9</v>
      </c>
      <c r="E29" s="111">
        <v>1</v>
      </c>
      <c r="F29" s="111">
        <v>7</v>
      </c>
      <c r="G29" s="110">
        <v>9</v>
      </c>
      <c r="H29" s="12"/>
      <c r="I29" s="4"/>
      <c r="J29" s="21"/>
      <c r="K29" s="21"/>
      <c r="L29" s="21"/>
      <c r="M29" s="21"/>
      <c r="N29" s="21"/>
      <c r="O29" s="21"/>
      <c r="P29" s="21"/>
      <c r="Q29" s="4"/>
      <c r="R29" s="4"/>
      <c r="S29" s="4"/>
      <c r="T29" s="4"/>
      <c r="U29" s="4"/>
    </row>
    <row r="30" spans="1:21" customFormat="1" x14ac:dyDescent="0.25">
      <c r="A30" s="98">
        <v>42095</v>
      </c>
      <c r="B30" s="111">
        <v>2</v>
      </c>
      <c r="C30" s="111">
        <v>2</v>
      </c>
      <c r="D30" s="111">
        <v>7</v>
      </c>
      <c r="E30" s="111">
        <v>0</v>
      </c>
      <c r="F30" s="111">
        <v>7</v>
      </c>
      <c r="G30" s="110">
        <v>7</v>
      </c>
      <c r="H30" s="12"/>
      <c r="I30" s="4"/>
      <c r="J30" s="21"/>
      <c r="K30" s="21"/>
      <c r="L30" s="21"/>
      <c r="M30" s="21"/>
      <c r="N30" s="21"/>
      <c r="O30" s="21"/>
      <c r="P30" s="21"/>
      <c r="Q30" s="4"/>
      <c r="R30" s="4"/>
      <c r="S30" s="4"/>
      <c r="T30" s="4"/>
      <c r="U30" s="4"/>
    </row>
    <row r="31" spans="1:21" customFormat="1" x14ac:dyDescent="0.25">
      <c r="A31" s="98">
        <v>42125</v>
      </c>
      <c r="B31" s="111">
        <v>2</v>
      </c>
      <c r="C31" s="111">
        <v>3</v>
      </c>
      <c r="D31" s="111">
        <v>5</v>
      </c>
      <c r="E31" s="111">
        <v>1</v>
      </c>
      <c r="F31" s="111">
        <v>6</v>
      </c>
      <c r="G31" s="110">
        <v>6</v>
      </c>
      <c r="H31" s="12"/>
      <c r="I31" s="4"/>
      <c r="J31" s="21"/>
      <c r="K31" s="21"/>
      <c r="L31" s="21"/>
      <c r="M31" s="21"/>
      <c r="N31" s="21"/>
      <c r="O31" s="21"/>
      <c r="P31" s="21"/>
      <c r="Q31" s="4"/>
      <c r="R31" s="4"/>
      <c r="S31" s="4"/>
      <c r="T31" s="4"/>
      <c r="U31" s="4"/>
    </row>
    <row r="32" spans="1:21" customFormat="1" x14ac:dyDescent="0.25">
      <c r="A32" s="98">
        <v>42156</v>
      </c>
      <c r="B32" s="111">
        <v>2</v>
      </c>
      <c r="C32" s="111">
        <v>2</v>
      </c>
      <c r="D32" s="111">
        <v>4</v>
      </c>
      <c r="E32" s="111">
        <v>1</v>
      </c>
      <c r="F32" s="111">
        <v>6</v>
      </c>
      <c r="G32" s="110">
        <v>4</v>
      </c>
      <c r="H32" s="12"/>
      <c r="I32" s="4"/>
      <c r="J32" s="21"/>
      <c r="K32" s="21"/>
      <c r="L32" s="21"/>
      <c r="M32" s="21"/>
      <c r="N32" s="21"/>
      <c r="O32" s="21"/>
      <c r="P32" s="21"/>
      <c r="Q32" s="4"/>
      <c r="R32" s="4"/>
      <c r="S32" s="4"/>
      <c r="T32" s="4"/>
      <c r="U32" s="4"/>
    </row>
    <row r="33" spans="1:21" customFormat="1" x14ac:dyDescent="0.25">
      <c r="A33" s="98">
        <v>42186</v>
      </c>
      <c r="B33" s="111">
        <v>2</v>
      </c>
      <c r="C33" s="111">
        <v>2</v>
      </c>
      <c r="D33" s="111">
        <v>3</v>
      </c>
      <c r="E33" s="111">
        <v>0</v>
      </c>
      <c r="F33" s="111">
        <v>5</v>
      </c>
      <c r="G33" s="110">
        <v>3</v>
      </c>
      <c r="H33" s="12"/>
      <c r="I33" s="4"/>
      <c r="J33" s="21"/>
      <c r="K33" s="21"/>
      <c r="L33" s="21"/>
      <c r="M33" s="21"/>
      <c r="N33" s="21"/>
      <c r="O33" s="21"/>
      <c r="P33" s="21"/>
      <c r="Q33" s="4"/>
      <c r="R33" s="4"/>
      <c r="S33" s="4"/>
      <c r="T33" s="4"/>
      <c r="U33" s="4"/>
    </row>
    <row r="34" spans="1:21" customFormat="1" x14ac:dyDescent="0.25">
      <c r="A34" s="98">
        <v>42217</v>
      </c>
      <c r="B34" s="111">
        <v>2</v>
      </c>
      <c r="C34" s="111">
        <v>3</v>
      </c>
      <c r="D34" s="111">
        <v>3</v>
      </c>
      <c r="E34" s="111">
        <v>1</v>
      </c>
      <c r="F34" s="111">
        <v>6</v>
      </c>
      <c r="G34" s="110">
        <v>4</v>
      </c>
      <c r="H34" s="12"/>
      <c r="I34" s="4"/>
      <c r="J34" s="21"/>
      <c r="K34" s="21"/>
      <c r="L34" s="21"/>
      <c r="M34" s="21"/>
      <c r="N34" s="21"/>
      <c r="O34" s="21"/>
      <c r="P34" s="21"/>
      <c r="Q34" s="4"/>
      <c r="R34" s="4"/>
      <c r="S34" s="4"/>
      <c r="T34" s="4"/>
      <c r="U34" s="4"/>
    </row>
    <row r="35" spans="1:21" customFormat="1" x14ac:dyDescent="0.25">
      <c r="A35" s="98">
        <v>42248</v>
      </c>
      <c r="B35" s="111">
        <v>1</v>
      </c>
      <c r="C35" s="111">
        <v>2</v>
      </c>
      <c r="D35" s="111">
        <v>3</v>
      </c>
      <c r="E35" s="111">
        <v>1</v>
      </c>
      <c r="F35" s="111">
        <v>5</v>
      </c>
      <c r="G35" s="110">
        <v>4</v>
      </c>
      <c r="H35" s="12"/>
      <c r="I35" s="4"/>
      <c r="J35" s="21"/>
      <c r="K35" s="21"/>
      <c r="L35" s="21"/>
      <c r="M35" s="21"/>
      <c r="N35" s="21"/>
      <c r="O35" s="21"/>
      <c r="P35" s="21"/>
      <c r="Q35" s="4"/>
      <c r="R35" s="4"/>
      <c r="S35" s="4"/>
      <c r="T35" s="4"/>
      <c r="U35" s="4"/>
    </row>
    <row r="36" spans="1:21" customFormat="1" x14ac:dyDescent="0.25">
      <c r="A36" s="98">
        <v>42278</v>
      </c>
      <c r="B36" s="111">
        <v>2</v>
      </c>
      <c r="C36" s="111">
        <v>2</v>
      </c>
      <c r="D36" s="111">
        <v>3</v>
      </c>
      <c r="E36" s="111">
        <v>1</v>
      </c>
      <c r="F36" s="111">
        <v>5</v>
      </c>
      <c r="G36" s="110">
        <v>4</v>
      </c>
      <c r="H36" s="12"/>
      <c r="I36" s="4"/>
      <c r="J36" s="21"/>
      <c r="K36" s="21"/>
      <c r="L36" s="21"/>
      <c r="M36" s="21"/>
      <c r="N36" s="21"/>
      <c r="O36" s="21"/>
      <c r="P36" s="21"/>
      <c r="Q36" s="4"/>
      <c r="R36" s="4"/>
      <c r="S36" s="4"/>
      <c r="T36" s="4"/>
      <c r="U36" s="4"/>
    </row>
    <row r="37" spans="1:21" customFormat="1" x14ac:dyDescent="0.25">
      <c r="A37" s="98">
        <v>42309</v>
      </c>
      <c r="B37" s="111">
        <v>2</v>
      </c>
      <c r="C37" s="111">
        <v>2</v>
      </c>
      <c r="D37" s="111">
        <v>3</v>
      </c>
      <c r="E37" s="111">
        <v>1</v>
      </c>
      <c r="F37" s="111">
        <v>6</v>
      </c>
      <c r="G37" s="110">
        <v>4</v>
      </c>
      <c r="H37" s="12"/>
      <c r="I37" s="4"/>
      <c r="J37" s="21"/>
      <c r="K37" s="21"/>
      <c r="L37" s="21"/>
      <c r="M37" s="21"/>
      <c r="N37" s="21"/>
      <c r="O37" s="21"/>
      <c r="P37" s="21"/>
      <c r="Q37" s="4"/>
      <c r="R37" s="4"/>
      <c r="S37" s="4"/>
      <c r="T37" s="4"/>
      <c r="U37" s="4"/>
    </row>
    <row r="38" spans="1:21" customFormat="1" x14ac:dyDescent="0.25">
      <c r="A38" s="98">
        <v>42339</v>
      </c>
      <c r="B38" s="111">
        <v>3</v>
      </c>
      <c r="C38" s="111">
        <v>3</v>
      </c>
      <c r="D38" s="111">
        <v>4</v>
      </c>
      <c r="E38" s="111">
        <v>1</v>
      </c>
      <c r="F38" s="111">
        <v>7</v>
      </c>
      <c r="G38" s="110">
        <v>5</v>
      </c>
      <c r="H38" s="12"/>
      <c r="I38" s="4"/>
      <c r="J38" s="21"/>
      <c r="K38" s="21"/>
      <c r="L38" s="21"/>
      <c r="M38" s="21"/>
      <c r="N38" s="21"/>
      <c r="O38" s="21"/>
      <c r="P38" s="21"/>
      <c r="Q38" s="4"/>
      <c r="R38" s="4"/>
      <c r="S38" s="4"/>
      <c r="T38" s="4"/>
      <c r="U38" s="4"/>
    </row>
    <row r="39" spans="1:21" customFormat="1" x14ac:dyDescent="0.25">
      <c r="A39" s="98">
        <v>42370</v>
      </c>
      <c r="B39" s="111">
        <v>1</v>
      </c>
      <c r="C39" s="111">
        <v>2</v>
      </c>
      <c r="D39" s="111">
        <v>5</v>
      </c>
      <c r="E39" s="111">
        <v>1</v>
      </c>
      <c r="F39" s="111">
        <v>7</v>
      </c>
      <c r="G39" s="110">
        <v>6</v>
      </c>
      <c r="H39" s="12"/>
      <c r="I39" s="4"/>
      <c r="J39" s="21"/>
      <c r="K39" s="21"/>
      <c r="L39" s="21"/>
      <c r="M39" s="21"/>
      <c r="N39" s="21"/>
      <c r="O39" s="21"/>
      <c r="P39" s="21"/>
      <c r="Q39" s="4"/>
      <c r="R39" s="4"/>
      <c r="S39" s="4"/>
      <c r="T39" s="4"/>
      <c r="U39" s="4"/>
    </row>
    <row r="40" spans="1:21" customFormat="1" x14ac:dyDescent="0.25">
      <c r="A40" s="98">
        <v>42401</v>
      </c>
      <c r="B40" s="111">
        <v>2</v>
      </c>
      <c r="C40" s="111">
        <v>2</v>
      </c>
      <c r="D40" s="111">
        <v>4</v>
      </c>
      <c r="E40" s="111">
        <v>1</v>
      </c>
      <c r="F40" s="111">
        <v>6</v>
      </c>
      <c r="G40" s="110">
        <v>5</v>
      </c>
      <c r="H40" s="12"/>
      <c r="I40" s="4"/>
      <c r="J40" s="21"/>
      <c r="K40" s="21"/>
      <c r="L40" s="21"/>
      <c r="M40" s="21"/>
      <c r="N40" s="21"/>
      <c r="O40" s="21"/>
      <c r="P40" s="21"/>
      <c r="Q40" s="4"/>
      <c r="R40" s="4"/>
      <c r="S40" s="4"/>
      <c r="T40" s="4"/>
      <c r="U40" s="4"/>
    </row>
    <row r="41" spans="1:21" customFormat="1" x14ac:dyDescent="0.25">
      <c r="A41" s="98">
        <v>42430</v>
      </c>
      <c r="B41" s="111">
        <v>2</v>
      </c>
      <c r="C41" s="111">
        <v>3</v>
      </c>
      <c r="D41" s="111">
        <v>4</v>
      </c>
      <c r="E41" s="111">
        <v>1</v>
      </c>
      <c r="F41" s="111">
        <v>7</v>
      </c>
      <c r="G41" s="110">
        <v>5</v>
      </c>
      <c r="H41" s="12"/>
      <c r="I41" s="4"/>
      <c r="J41" s="21"/>
      <c r="K41" s="21"/>
      <c r="L41" s="21"/>
      <c r="M41" s="21"/>
      <c r="N41" s="21"/>
      <c r="O41" s="21"/>
      <c r="P41" s="21"/>
      <c r="Q41" s="4"/>
      <c r="R41" s="4"/>
      <c r="S41" s="4"/>
      <c r="T41" s="4"/>
      <c r="U41" s="4"/>
    </row>
    <row r="42" spans="1:21" customFormat="1" x14ac:dyDescent="0.25">
      <c r="A42" s="98">
        <v>42461</v>
      </c>
      <c r="B42" s="111">
        <v>1</v>
      </c>
      <c r="C42" s="111">
        <v>2</v>
      </c>
      <c r="D42" s="111">
        <v>4</v>
      </c>
      <c r="E42" s="111">
        <v>1</v>
      </c>
      <c r="F42" s="111">
        <v>7</v>
      </c>
      <c r="G42" s="110">
        <v>5</v>
      </c>
      <c r="H42" s="12"/>
      <c r="I42" s="4"/>
      <c r="J42" s="21"/>
      <c r="K42" s="21"/>
      <c r="L42" s="21"/>
      <c r="M42" s="21"/>
      <c r="N42" s="21"/>
      <c r="O42" s="21"/>
      <c r="P42" s="21"/>
      <c r="Q42" s="4"/>
      <c r="R42" s="4"/>
      <c r="S42" s="4"/>
      <c r="T42" s="4"/>
      <c r="U42" s="4"/>
    </row>
    <row r="43" spans="1:21" customFormat="1" x14ac:dyDescent="0.25">
      <c r="A43" s="98">
        <v>42491</v>
      </c>
      <c r="B43" s="111">
        <v>2</v>
      </c>
      <c r="C43" s="111">
        <v>3</v>
      </c>
      <c r="D43" s="111">
        <v>4</v>
      </c>
      <c r="E43" s="111">
        <v>1</v>
      </c>
      <c r="F43" s="111">
        <v>7</v>
      </c>
      <c r="G43" s="110">
        <v>5</v>
      </c>
      <c r="H43" s="12"/>
      <c r="I43" s="4"/>
      <c r="J43" s="21"/>
      <c r="K43" s="21"/>
      <c r="L43" s="21"/>
      <c r="M43" s="21"/>
      <c r="N43" s="21"/>
      <c r="O43" s="21"/>
      <c r="P43" s="21"/>
      <c r="Q43" s="4"/>
      <c r="R43" s="4"/>
      <c r="S43" s="4"/>
      <c r="T43" s="4"/>
      <c r="U43" s="4"/>
    </row>
    <row r="44" spans="1:21" customFormat="1" x14ac:dyDescent="0.25">
      <c r="A44" s="98">
        <v>42522</v>
      </c>
      <c r="B44" s="111">
        <v>1</v>
      </c>
      <c r="C44" s="111">
        <v>2</v>
      </c>
      <c r="D44" s="111">
        <v>3</v>
      </c>
      <c r="E44" s="111">
        <v>1</v>
      </c>
      <c r="F44" s="111">
        <v>5</v>
      </c>
      <c r="G44" s="110">
        <v>4</v>
      </c>
      <c r="H44" s="12"/>
      <c r="I44" s="4"/>
      <c r="J44" s="21"/>
      <c r="K44" s="21"/>
      <c r="L44" s="21"/>
      <c r="M44" s="21"/>
      <c r="N44" s="21"/>
      <c r="O44" s="21"/>
      <c r="P44" s="21"/>
      <c r="Q44" s="4"/>
      <c r="R44" s="4"/>
      <c r="S44" s="4"/>
      <c r="T44" s="4"/>
      <c r="U44" s="4"/>
    </row>
    <row r="45" spans="1:21" customFormat="1" x14ac:dyDescent="0.25">
      <c r="A45" s="98">
        <v>42552</v>
      </c>
      <c r="B45" s="111">
        <v>2</v>
      </c>
      <c r="C45" s="111">
        <v>2</v>
      </c>
      <c r="D45" s="111">
        <v>3</v>
      </c>
      <c r="E45" s="111">
        <v>1</v>
      </c>
      <c r="F45" s="111">
        <v>5</v>
      </c>
      <c r="G45" s="110">
        <v>4</v>
      </c>
      <c r="H45" s="12"/>
      <c r="I45" s="4"/>
      <c r="J45" s="21"/>
      <c r="K45" s="21"/>
      <c r="L45" s="21"/>
      <c r="M45" s="21"/>
      <c r="N45" s="21"/>
      <c r="O45" s="21"/>
      <c r="P45" s="21"/>
      <c r="Q45" s="4"/>
      <c r="R45" s="4"/>
      <c r="S45" s="4"/>
      <c r="T45" s="4"/>
      <c r="U45" s="4"/>
    </row>
    <row r="46" spans="1:21" customFormat="1" x14ac:dyDescent="0.25">
      <c r="A46" s="98">
        <v>42583</v>
      </c>
      <c r="B46" s="111">
        <v>2</v>
      </c>
      <c r="C46" s="111">
        <v>2</v>
      </c>
      <c r="D46" s="111">
        <v>3</v>
      </c>
      <c r="E46" s="111">
        <v>2</v>
      </c>
      <c r="F46" s="111">
        <v>5</v>
      </c>
      <c r="G46" s="110">
        <v>4</v>
      </c>
      <c r="H46" s="12"/>
      <c r="I46" s="4"/>
      <c r="J46" s="21"/>
      <c r="K46" s="21"/>
      <c r="L46" s="21"/>
      <c r="M46" s="21"/>
      <c r="N46" s="21"/>
      <c r="O46" s="21"/>
      <c r="P46" s="21"/>
      <c r="Q46" s="4"/>
      <c r="R46" s="4"/>
      <c r="S46" s="4"/>
      <c r="T46" s="4"/>
      <c r="U46" s="4"/>
    </row>
    <row r="47" spans="1:21" customFormat="1" x14ac:dyDescent="0.25">
      <c r="A47" s="98">
        <v>42614</v>
      </c>
      <c r="B47" s="111">
        <v>2</v>
      </c>
      <c r="C47" s="111">
        <v>2</v>
      </c>
      <c r="D47" s="111">
        <v>2</v>
      </c>
      <c r="E47" s="111">
        <v>1</v>
      </c>
      <c r="F47" s="111">
        <v>5</v>
      </c>
      <c r="G47" s="110">
        <v>3</v>
      </c>
      <c r="H47" s="12"/>
      <c r="I47" s="4"/>
      <c r="J47" s="21"/>
      <c r="K47" s="21"/>
      <c r="L47" s="21"/>
      <c r="M47" s="21"/>
      <c r="N47" s="21"/>
      <c r="O47" s="21"/>
      <c r="P47" s="21"/>
      <c r="Q47" s="4"/>
      <c r="R47" s="4"/>
      <c r="S47" s="4"/>
      <c r="T47" s="4"/>
      <c r="U47" s="4"/>
    </row>
    <row r="48" spans="1:21" customFormat="1" x14ac:dyDescent="0.25">
      <c r="A48" s="98">
        <v>42644</v>
      </c>
      <c r="B48" s="111">
        <v>2</v>
      </c>
      <c r="C48" s="111">
        <v>2</v>
      </c>
      <c r="D48" s="111">
        <v>2</v>
      </c>
      <c r="E48" s="111">
        <v>1</v>
      </c>
      <c r="F48" s="111">
        <v>5</v>
      </c>
      <c r="G48" s="110">
        <v>3</v>
      </c>
      <c r="H48" s="12"/>
      <c r="I48" s="4"/>
      <c r="J48" s="21"/>
      <c r="K48" s="21"/>
      <c r="L48" s="21"/>
      <c r="M48" s="21"/>
      <c r="N48" s="21"/>
      <c r="O48" s="21"/>
      <c r="P48" s="21"/>
      <c r="Q48" s="4"/>
      <c r="R48" s="4"/>
      <c r="S48" s="4"/>
      <c r="T48" s="4"/>
      <c r="U48" s="4"/>
    </row>
    <row r="49" spans="1:21" customFormat="1" x14ac:dyDescent="0.25">
      <c r="A49" s="98">
        <v>42675</v>
      </c>
      <c r="B49" s="111">
        <v>2</v>
      </c>
      <c r="C49" s="111">
        <v>2</v>
      </c>
      <c r="D49" s="111">
        <v>2</v>
      </c>
      <c r="E49" s="111">
        <v>1</v>
      </c>
      <c r="F49" s="111">
        <v>4</v>
      </c>
      <c r="G49" s="110">
        <v>3</v>
      </c>
      <c r="H49" s="12"/>
      <c r="I49" s="4"/>
      <c r="J49" s="21"/>
      <c r="K49" s="21"/>
      <c r="L49" s="21"/>
      <c r="M49" s="21"/>
      <c r="N49" s="21"/>
      <c r="O49" s="21"/>
      <c r="P49" s="21"/>
      <c r="Q49" s="4"/>
      <c r="R49" s="4"/>
      <c r="S49" s="4"/>
      <c r="T49" s="4"/>
      <c r="U49" s="4"/>
    </row>
    <row r="50" spans="1:21" customFormat="1" x14ac:dyDescent="0.25">
      <c r="A50" s="98">
        <v>42705</v>
      </c>
      <c r="B50" s="111">
        <v>3</v>
      </c>
      <c r="C50" s="111">
        <v>3</v>
      </c>
      <c r="D50" s="111">
        <v>3</v>
      </c>
      <c r="E50" s="111">
        <v>2</v>
      </c>
      <c r="F50" s="111">
        <v>6</v>
      </c>
      <c r="G50" s="110">
        <v>4</v>
      </c>
      <c r="H50" s="12"/>
      <c r="I50" s="4"/>
      <c r="J50" s="21"/>
      <c r="K50" s="21"/>
      <c r="L50" s="21"/>
      <c r="M50" s="21"/>
      <c r="N50" s="21"/>
      <c r="O50" s="21"/>
      <c r="P50" s="21"/>
      <c r="Q50" s="4"/>
      <c r="R50" s="4"/>
      <c r="S50" s="4"/>
      <c r="T50" s="4"/>
      <c r="U50" s="4"/>
    </row>
    <row r="51" spans="1:21" customFormat="1" x14ac:dyDescent="0.25">
      <c r="A51" s="98">
        <v>42736</v>
      </c>
      <c r="B51" s="111">
        <v>2</v>
      </c>
      <c r="C51" s="111">
        <v>2</v>
      </c>
      <c r="D51" s="111">
        <v>4</v>
      </c>
      <c r="E51" s="111">
        <v>2</v>
      </c>
      <c r="F51" s="111">
        <v>6</v>
      </c>
      <c r="G51" s="110">
        <v>5</v>
      </c>
      <c r="H51" s="12"/>
      <c r="I51" s="4"/>
      <c r="J51" s="21"/>
      <c r="K51" s="21"/>
      <c r="L51" s="21"/>
      <c r="M51" s="21"/>
      <c r="N51" s="21"/>
      <c r="O51" s="21"/>
      <c r="P51" s="21"/>
      <c r="Q51" s="4"/>
      <c r="R51" s="4"/>
      <c r="S51" s="4"/>
      <c r="T51" s="4"/>
      <c r="U51" s="4"/>
    </row>
    <row r="52" spans="1:21" customFormat="1" x14ac:dyDescent="0.25">
      <c r="A52" s="98">
        <v>42767</v>
      </c>
      <c r="B52" s="111">
        <v>2</v>
      </c>
      <c r="C52" s="111">
        <v>3</v>
      </c>
      <c r="D52" s="111">
        <v>3</v>
      </c>
      <c r="E52" s="111">
        <v>2</v>
      </c>
      <c r="F52" s="111">
        <v>6</v>
      </c>
      <c r="G52" s="110">
        <v>4</v>
      </c>
      <c r="H52" s="12"/>
      <c r="I52" s="4"/>
      <c r="J52" s="21"/>
      <c r="K52" s="21"/>
      <c r="L52" s="21"/>
      <c r="M52" s="21"/>
      <c r="N52" s="21"/>
      <c r="O52" s="21"/>
      <c r="P52" s="21"/>
      <c r="Q52" s="4"/>
      <c r="R52" s="4"/>
      <c r="S52" s="4"/>
      <c r="T52" s="4"/>
      <c r="U52" s="4"/>
    </row>
    <row r="53" spans="1:21" customFormat="1" x14ac:dyDescent="0.25">
      <c r="A53" s="98">
        <v>42795</v>
      </c>
      <c r="B53" s="111">
        <v>2</v>
      </c>
      <c r="C53" s="111">
        <v>2</v>
      </c>
      <c r="D53" s="111">
        <v>3</v>
      </c>
      <c r="E53" s="111">
        <v>2</v>
      </c>
      <c r="F53" s="111">
        <v>6</v>
      </c>
      <c r="G53" s="110">
        <v>4</v>
      </c>
      <c r="H53" s="12"/>
      <c r="I53" s="4"/>
      <c r="J53" s="21"/>
      <c r="K53" s="21"/>
      <c r="L53" s="21"/>
      <c r="M53" s="21"/>
      <c r="N53" s="21"/>
      <c r="O53" s="21"/>
      <c r="P53" s="21"/>
      <c r="Q53" s="4"/>
      <c r="R53" s="4"/>
      <c r="S53" s="4"/>
      <c r="T53" s="4"/>
      <c r="U53" s="4"/>
    </row>
    <row r="54" spans="1:21" customFormat="1" x14ac:dyDescent="0.25">
      <c r="A54" s="98">
        <v>42826</v>
      </c>
      <c r="B54" s="111">
        <v>2</v>
      </c>
      <c r="C54" s="111">
        <v>3</v>
      </c>
      <c r="D54" s="111">
        <v>5</v>
      </c>
      <c r="E54" s="111">
        <v>1</v>
      </c>
      <c r="F54" s="111">
        <v>8</v>
      </c>
      <c r="G54" s="110">
        <v>6</v>
      </c>
      <c r="H54" s="12"/>
      <c r="I54" s="4"/>
      <c r="J54" s="21"/>
      <c r="K54" s="21"/>
      <c r="L54" s="21"/>
      <c r="M54" s="21"/>
      <c r="N54" s="21"/>
      <c r="O54" s="21"/>
      <c r="P54" s="21"/>
      <c r="Q54" s="4"/>
      <c r="R54" s="4"/>
      <c r="S54" s="4"/>
      <c r="T54" s="4"/>
      <c r="U54" s="4"/>
    </row>
    <row r="55" spans="1:21" customFormat="1" x14ac:dyDescent="0.25">
      <c r="A55" s="98">
        <v>42856</v>
      </c>
      <c r="B55" s="111">
        <v>2</v>
      </c>
      <c r="C55" s="111">
        <v>2</v>
      </c>
      <c r="D55" s="111">
        <v>5</v>
      </c>
      <c r="E55" s="111">
        <v>2</v>
      </c>
      <c r="F55" s="111">
        <v>8</v>
      </c>
      <c r="G55" s="110">
        <v>6</v>
      </c>
      <c r="H55" s="12"/>
      <c r="I55" s="4"/>
      <c r="J55" s="21"/>
      <c r="K55" s="21"/>
      <c r="L55" s="21"/>
      <c r="M55" s="21"/>
      <c r="N55" s="21"/>
      <c r="O55" s="21"/>
      <c r="P55" s="21"/>
      <c r="Q55" s="4"/>
      <c r="R55" s="4"/>
      <c r="S55" s="4"/>
      <c r="T55" s="4"/>
      <c r="U55" s="4"/>
    </row>
    <row r="56" spans="1:21" customFormat="1" x14ac:dyDescent="0.25">
      <c r="A56" s="98">
        <v>42887</v>
      </c>
      <c r="B56" s="111">
        <v>1</v>
      </c>
      <c r="C56" s="111">
        <v>2</v>
      </c>
      <c r="D56" s="111">
        <v>4</v>
      </c>
      <c r="E56" s="111">
        <v>1</v>
      </c>
      <c r="F56" s="111">
        <v>8</v>
      </c>
      <c r="G56" s="110">
        <v>6</v>
      </c>
      <c r="H56" s="12"/>
      <c r="I56" s="4"/>
      <c r="J56" s="21"/>
      <c r="K56" s="21"/>
      <c r="L56" s="21"/>
      <c r="M56" s="21"/>
      <c r="N56" s="21"/>
      <c r="O56" s="21"/>
      <c r="P56" s="21"/>
      <c r="Q56" s="4"/>
      <c r="R56" s="4"/>
      <c r="S56" s="4"/>
      <c r="T56" s="4"/>
      <c r="U56" s="4"/>
    </row>
    <row r="57" spans="1:21" customFormat="1" x14ac:dyDescent="0.25">
      <c r="A57" s="98">
        <v>42917</v>
      </c>
      <c r="B57" s="111">
        <v>2</v>
      </c>
      <c r="C57" s="111">
        <v>2</v>
      </c>
      <c r="D57" s="111">
        <v>5</v>
      </c>
      <c r="E57" s="111">
        <v>2</v>
      </c>
      <c r="F57" s="111">
        <v>7</v>
      </c>
      <c r="G57" s="110">
        <v>6</v>
      </c>
      <c r="H57" s="12"/>
      <c r="I57" s="4"/>
      <c r="J57" s="21"/>
      <c r="K57" s="21"/>
      <c r="L57" s="21"/>
      <c r="M57" s="21"/>
      <c r="N57" s="21"/>
      <c r="O57" s="21"/>
      <c r="P57" s="21"/>
      <c r="Q57" s="4"/>
      <c r="R57" s="4"/>
      <c r="S57" s="4"/>
      <c r="T57" s="4"/>
      <c r="U57" s="4"/>
    </row>
    <row r="58" spans="1:21" customFormat="1" x14ac:dyDescent="0.25">
      <c r="A58" s="98">
        <v>42948</v>
      </c>
      <c r="B58" s="111">
        <v>2</v>
      </c>
      <c r="C58" s="111">
        <v>2</v>
      </c>
      <c r="D58" s="111">
        <v>4</v>
      </c>
      <c r="E58" s="111">
        <v>1</v>
      </c>
      <c r="F58" s="111">
        <v>7</v>
      </c>
      <c r="G58" s="110">
        <v>5</v>
      </c>
      <c r="H58" s="12"/>
      <c r="I58" s="4"/>
      <c r="J58" s="21"/>
      <c r="K58" s="21"/>
      <c r="L58" s="21"/>
      <c r="M58" s="21"/>
      <c r="N58" s="21"/>
      <c r="O58" s="21"/>
      <c r="P58" s="21"/>
      <c r="Q58" s="4"/>
      <c r="R58" s="4"/>
      <c r="S58" s="4"/>
      <c r="T58" s="4"/>
      <c r="U58" s="4"/>
    </row>
    <row r="59" spans="1:21" customFormat="1" x14ac:dyDescent="0.25">
      <c r="A59" s="98">
        <v>42979</v>
      </c>
      <c r="B59" s="111">
        <v>2</v>
      </c>
      <c r="C59" s="111">
        <v>2</v>
      </c>
      <c r="D59" s="111">
        <v>3</v>
      </c>
      <c r="E59" s="111">
        <v>1</v>
      </c>
      <c r="F59" s="111">
        <v>6</v>
      </c>
      <c r="G59" s="110">
        <v>5</v>
      </c>
      <c r="H59" s="12"/>
      <c r="I59" s="4"/>
      <c r="J59" s="21"/>
      <c r="K59" s="21"/>
      <c r="L59" s="21"/>
      <c r="M59" s="21"/>
      <c r="N59" s="21"/>
      <c r="O59" s="21"/>
      <c r="P59" s="21"/>
      <c r="Q59" s="4"/>
      <c r="R59" s="4"/>
      <c r="S59" s="4"/>
      <c r="T59" s="4"/>
      <c r="U59" s="4"/>
    </row>
    <row r="60" spans="1:21" customFormat="1" x14ac:dyDescent="0.25">
      <c r="A60" s="98">
        <v>43009</v>
      </c>
      <c r="B60" s="111">
        <v>2</v>
      </c>
      <c r="C60" s="111">
        <v>3</v>
      </c>
      <c r="D60" s="111">
        <v>3</v>
      </c>
      <c r="E60" s="111">
        <v>2</v>
      </c>
      <c r="F60" s="111">
        <v>6</v>
      </c>
      <c r="G60" s="110">
        <v>4</v>
      </c>
      <c r="H60" s="12"/>
      <c r="I60" s="4"/>
      <c r="J60" s="21"/>
      <c r="K60" s="21"/>
      <c r="L60" s="21"/>
      <c r="M60" s="21"/>
      <c r="N60" s="21"/>
      <c r="O60" s="21"/>
      <c r="P60" s="21"/>
      <c r="Q60" s="4"/>
      <c r="R60" s="4"/>
      <c r="S60" s="4"/>
      <c r="T60" s="4"/>
      <c r="U60" s="4"/>
    </row>
    <row r="61" spans="1:21" customFormat="1" x14ac:dyDescent="0.25">
      <c r="A61" s="98">
        <v>43040</v>
      </c>
      <c r="B61" s="111">
        <v>2</v>
      </c>
      <c r="C61" s="111">
        <v>2</v>
      </c>
      <c r="D61" s="111">
        <v>2</v>
      </c>
      <c r="E61" s="111">
        <v>1</v>
      </c>
      <c r="F61" s="111">
        <v>5</v>
      </c>
      <c r="G61" s="110">
        <v>3</v>
      </c>
      <c r="H61" s="12"/>
      <c r="I61" s="4"/>
      <c r="J61" s="21"/>
      <c r="K61" s="21"/>
      <c r="L61" s="21"/>
      <c r="M61" s="21"/>
      <c r="N61" s="21"/>
      <c r="O61" s="21"/>
      <c r="P61" s="21"/>
      <c r="Q61" s="4"/>
      <c r="R61" s="4"/>
      <c r="S61" s="4"/>
      <c r="T61" s="4"/>
      <c r="U61" s="4"/>
    </row>
    <row r="62" spans="1:21" customFormat="1" x14ac:dyDescent="0.25">
      <c r="A62" s="98">
        <v>43070</v>
      </c>
      <c r="B62" s="111">
        <v>3</v>
      </c>
      <c r="C62" s="111">
        <v>3</v>
      </c>
      <c r="D62" s="111">
        <v>3</v>
      </c>
      <c r="E62" s="111">
        <v>2</v>
      </c>
      <c r="F62" s="111">
        <v>7</v>
      </c>
      <c r="G62" s="110">
        <v>4</v>
      </c>
      <c r="H62" s="12"/>
      <c r="I62" s="4"/>
      <c r="J62" s="21"/>
      <c r="K62" s="21"/>
      <c r="L62" s="21"/>
      <c r="M62" s="21"/>
      <c r="N62" s="21"/>
      <c r="O62" s="21"/>
      <c r="P62" s="21"/>
      <c r="Q62" s="4"/>
      <c r="R62" s="4"/>
      <c r="S62" s="4"/>
      <c r="T62" s="4"/>
      <c r="U62" s="4"/>
    </row>
    <row r="63" spans="1:21" customFormat="1" x14ac:dyDescent="0.25">
      <c r="A63" s="98">
        <v>43101</v>
      </c>
      <c r="B63" s="111">
        <v>2</v>
      </c>
      <c r="C63" s="111">
        <v>2</v>
      </c>
      <c r="D63" s="111">
        <v>3</v>
      </c>
      <c r="E63" s="111">
        <v>1</v>
      </c>
      <c r="F63" s="111">
        <v>4</v>
      </c>
      <c r="G63" s="110">
        <v>4</v>
      </c>
      <c r="H63" s="12"/>
      <c r="I63" s="4"/>
      <c r="J63" s="21"/>
      <c r="K63" s="21"/>
      <c r="L63" s="21"/>
      <c r="M63" s="21"/>
      <c r="N63" s="21"/>
      <c r="O63" s="21"/>
      <c r="P63" s="21"/>
      <c r="Q63" s="4"/>
      <c r="R63" s="4"/>
      <c r="S63" s="4"/>
      <c r="T63" s="4"/>
      <c r="U63" s="4"/>
    </row>
    <row r="64" spans="1:21" customFormat="1" x14ac:dyDescent="0.25">
      <c r="A64" s="98">
        <v>43132</v>
      </c>
      <c r="B64" s="111">
        <v>2</v>
      </c>
      <c r="C64" s="111">
        <v>2</v>
      </c>
      <c r="D64" s="111">
        <v>2</v>
      </c>
      <c r="E64" s="111">
        <v>1</v>
      </c>
      <c r="F64" s="111">
        <v>4</v>
      </c>
      <c r="G64" s="110">
        <v>3</v>
      </c>
      <c r="H64" s="4"/>
      <c r="I64" s="4"/>
      <c r="J64" s="21"/>
      <c r="K64" s="21"/>
      <c r="L64" s="21"/>
      <c r="M64" s="21"/>
      <c r="N64" s="21"/>
      <c r="O64" s="21"/>
      <c r="P64" s="21"/>
      <c r="Q64" s="4"/>
      <c r="R64" s="4"/>
      <c r="S64" s="4"/>
      <c r="T64" s="4"/>
      <c r="U64" s="4"/>
    </row>
    <row r="65" spans="1:21" customFormat="1" x14ac:dyDescent="0.25">
      <c r="A65" s="98">
        <v>43160</v>
      </c>
      <c r="B65" s="111">
        <v>2</v>
      </c>
      <c r="C65" s="111">
        <v>2</v>
      </c>
      <c r="D65" s="111">
        <v>3</v>
      </c>
      <c r="E65" s="111">
        <v>2</v>
      </c>
      <c r="F65" s="111">
        <v>6</v>
      </c>
      <c r="G65" s="110">
        <v>4</v>
      </c>
      <c r="H65" s="4"/>
      <c r="I65" s="4"/>
      <c r="J65" s="21"/>
      <c r="K65" s="21"/>
      <c r="L65" s="21"/>
      <c r="M65" s="21"/>
      <c r="N65" s="21"/>
      <c r="O65" s="21"/>
      <c r="P65" s="21"/>
      <c r="Q65" s="4"/>
      <c r="R65" s="4"/>
      <c r="S65" s="4"/>
      <c r="T65" s="4"/>
      <c r="U65" s="4"/>
    </row>
    <row r="66" spans="1:21" customFormat="1" x14ac:dyDescent="0.25">
      <c r="A66" s="98">
        <v>43191</v>
      </c>
      <c r="B66" s="111">
        <v>2</v>
      </c>
      <c r="C66" s="111">
        <v>2</v>
      </c>
      <c r="D66" s="111">
        <v>3</v>
      </c>
      <c r="E66" s="111">
        <v>2</v>
      </c>
      <c r="F66" s="111">
        <v>6</v>
      </c>
      <c r="G66" s="110">
        <v>4</v>
      </c>
      <c r="H66" s="4"/>
      <c r="I66" s="4"/>
      <c r="J66" s="4"/>
      <c r="K66" s="21"/>
      <c r="L66" s="21"/>
      <c r="M66" s="21"/>
      <c r="N66" s="21"/>
      <c r="O66" s="21"/>
      <c r="P66" s="21"/>
      <c r="Q66" s="4"/>
      <c r="R66" s="4"/>
      <c r="S66" s="4"/>
      <c r="T66" s="4"/>
      <c r="U66" s="4"/>
    </row>
    <row r="67" spans="1:21" customFormat="1" x14ac:dyDescent="0.25">
      <c r="A67" s="98">
        <v>43221</v>
      </c>
      <c r="B67" s="111">
        <v>2</v>
      </c>
      <c r="C67" s="111">
        <v>2</v>
      </c>
      <c r="D67" s="111">
        <v>3</v>
      </c>
      <c r="E67" s="111">
        <v>2</v>
      </c>
      <c r="F67" s="111">
        <v>6</v>
      </c>
      <c r="G67" s="110">
        <v>5</v>
      </c>
      <c r="H67" s="4"/>
      <c r="I67" s="4"/>
      <c r="J67" s="4"/>
      <c r="K67" s="21"/>
      <c r="L67" s="21"/>
      <c r="M67" s="21"/>
      <c r="N67" s="21"/>
      <c r="O67" s="21"/>
      <c r="P67" s="21"/>
      <c r="Q67" s="4"/>
      <c r="R67" s="4"/>
      <c r="S67" s="4"/>
      <c r="T67" s="4"/>
      <c r="U67" s="4"/>
    </row>
    <row r="68" spans="1:21" customFormat="1" x14ac:dyDescent="0.25">
      <c r="A68" s="98">
        <v>43252</v>
      </c>
      <c r="B68" s="111">
        <v>2</v>
      </c>
      <c r="C68" s="111">
        <v>2</v>
      </c>
      <c r="D68" s="111">
        <v>3</v>
      </c>
      <c r="E68" s="111">
        <v>2</v>
      </c>
      <c r="F68" s="111">
        <v>7</v>
      </c>
      <c r="G68" s="110">
        <v>5</v>
      </c>
      <c r="H68" s="4"/>
      <c r="I68" s="4"/>
      <c r="J68" s="4"/>
      <c r="K68" s="21"/>
      <c r="L68" s="21"/>
      <c r="M68" s="21"/>
      <c r="N68" s="21"/>
      <c r="O68" s="21"/>
      <c r="P68" s="21"/>
      <c r="Q68" s="4"/>
      <c r="R68" s="4"/>
      <c r="S68" s="4"/>
      <c r="T68" s="4"/>
      <c r="U68" s="4"/>
    </row>
    <row r="69" spans="1:21" customFormat="1" x14ac:dyDescent="0.25">
      <c r="A69" s="98">
        <v>43282</v>
      </c>
      <c r="B69" s="111">
        <v>3</v>
      </c>
      <c r="C69" s="111">
        <v>2</v>
      </c>
      <c r="D69" s="111">
        <v>3</v>
      </c>
      <c r="E69" s="111">
        <v>2</v>
      </c>
      <c r="F69" s="111">
        <v>7</v>
      </c>
      <c r="G69" s="110">
        <v>6</v>
      </c>
      <c r="H69" s="4"/>
      <c r="I69" s="4"/>
      <c r="J69" s="4"/>
      <c r="K69" s="21"/>
      <c r="L69" s="21"/>
      <c r="M69" s="21"/>
      <c r="N69" s="21"/>
      <c r="O69" s="21"/>
      <c r="P69" s="21"/>
      <c r="Q69" s="4"/>
      <c r="R69" s="4"/>
      <c r="S69" s="4"/>
      <c r="T69" s="4"/>
      <c r="U69" s="4"/>
    </row>
    <row r="70" spans="1:21" customFormat="1" x14ac:dyDescent="0.25">
      <c r="A70" s="98">
        <v>43313</v>
      </c>
      <c r="B70" s="111">
        <v>2</v>
      </c>
      <c r="C70" s="111">
        <v>2</v>
      </c>
      <c r="D70" s="111">
        <v>4</v>
      </c>
      <c r="E70" s="111">
        <v>2</v>
      </c>
      <c r="F70" s="111">
        <v>7</v>
      </c>
      <c r="G70" s="110">
        <v>6</v>
      </c>
      <c r="H70" s="4"/>
      <c r="I70" s="4"/>
      <c r="J70" s="4"/>
      <c r="K70" s="21"/>
      <c r="L70" s="21"/>
      <c r="M70" s="21"/>
      <c r="N70" s="21"/>
      <c r="O70" s="21"/>
      <c r="P70" s="21"/>
      <c r="Q70" s="4"/>
      <c r="R70" s="4"/>
      <c r="S70" s="4"/>
      <c r="T70" s="4"/>
      <c r="U70" s="4"/>
    </row>
    <row r="71" spans="1:21" customFormat="1" x14ac:dyDescent="0.25">
      <c r="A71" s="98">
        <v>43344</v>
      </c>
      <c r="B71" s="111">
        <v>3</v>
      </c>
      <c r="C71" s="111">
        <v>2</v>
      </c>
      <c r="D71" s="111">
        <v>4</v>
      </c>
      <c r="E71" s="111">
        <v>2</v>
      </c>
      <c r="F71" s="111">
        <v>7</v>
      </c>
      <c r="G71" s="110">
        <v>6</v>
      </c>
      <c r="H71" s="4"/>
      <c r="I71" s="4"/>
      <c r="J71" s="4"/>
      <c r="K71" s="21"/>
      <c r="L71" s="21"/>
      <c r="M71" s="21"/>
      <c r="N71" s="21"/>
      <c r="O71" s="21"/>
      <c r="P71" s="21"/>
      <c r="Q71" s="4"/>
      <c r="R71" s="4"/>
      <c r="S71" s="4"/>
      <c r="T71" s="4"/>
      <c r="U71" s="4"/>
    </row>
    <row r="72" spans="1:21" customFormat="1" x14ac:dyDescent="0.25">
      <c r="A72" s="98">
        <v>43374</v>
      </c>
      <c r="B72" s="111">
        <v>2</v>
      </c>
      <c r="C72" s="111">
        <v>2</v>
      </c>
      <c r="D72" s="111">
        <v>4</v>
      </c>
      <c r="E72" s="111">
        <v>2</v>
      </c>
      <c r="F72" s="111">
        <v>7</v>
      </c>
      <c r="G72" s="110">
        <v>6</v>
      </c>
      <c r="H72" s="4"/>
      <c r="I72" s="4"/>
      <c r="J72" s="4"/>
      <c r="K72" s="21"/>
      <c r="L72" s="21"/>
      <c r="M72" s="21"/>
      <c r="N72" s="21"/>
      <c r="O72" s="21"/>
      <c r="P72" s="21"/>
      <c r="Q72" s="4"/>
      <c r="R72" s="4"/>
      <c r="S72" s="4"/>
      <c r="T72" s="4"/>
      <c r="U72" s="4"/>
    </row>
    <row r="73" spans="1:21" customFormat="1" x14ac:dyDescent="0.25">
      <c r="A73" s="98">
        <v>43405</v>
      </c>
      <c r="B73" s="111">
        <v>2</v>
      </c>
      <c r="C73" s="111">
        <v>2</v>
      </c>
      <c r="D73" s="111">
        <v>4</v>
      </c>
      <c r="E73" s="111">
        <v>2</v>
      </c>
      <c r="F73" s="111">
        <v>7</v>
      </c>
      <c r="G73" s="110">
        <v>5</v>
      </c>
      <c r="H73" s="4"/>
      <c r="I73" s="4"/>
      <c r="J73" s="4"/>
      <c r="K73" s="21"/>
      <c r="L73" s="21"/>
      <c r="M73" s="21"/>
      <c r="N73" s="21"/>
      <c r="O73" s="21"/>
      <c r="P73" s="21"/>
      <c r="Q73" s="4"/>
      <c r="R73" s="4"/>
      <c r="S73" s="4"/>
      <c r="T73" s="4"/>
      <c r="U73" s="4"/>
    </row>
    <row r="74" spans="1:21" customFormat="1" x14ac:dyDescent="0.25">
      <c r="A74" s="98">
        <v>43435</v>
      </c>
      <c r="B74" s="111">
        <v>4</v>
      </c>
      <c r="C74" s="111">
        <v>3</v>
      </c>
      <c r="D74" s="111">
        <v>5</v>
      </c>
      <c r="E74" s="111">
        <v>3</v>
      </c>
      <c r="F74" s="111">
        <v>9</v>
      </c>
      <c r="G74" s="110">
        <v>6</v>
      </c>
      <c r="H74" s="4"/>
      <c r="I74" s="4"/>
      <c r="J74" s="4"/>
      <c r="K74" s="21"/>
      <c r="L74" s="21"/>
      <c r="M74" s="21"/>
      <c r="N74" s="21"/>
      <c r="O74" s="21"/>
      <c r="P74" s="21"/>
      <c r="Q74" s="4"/>
      <c r="R74" s="4"/>
      <c r="S74" s="4"/>
      <c r="T74" s="4"/>
      <c r="U74" s="4"/>
    </row>
    <row r="75" spans="1:21" customFormat="1" x14ac:dyDescent="0.25">
      <c r="A75" s="98">
        <v>43466</v>
      </c>
      <c r="B75" s="111">
        <v>2</v>
      </c>
      <c r="C75" s="111">
        <v>2</v>
      </c>
      <c r="D75" s="111">
        <v>4</v>
      </c>
      <c r="E75" s="111">
        <v>2</v>
      </c>
      <c r="F75" s="111">
        <v>8</v>
      </c>
      <c r="G75" s="110">
        <v>7</v>
      </c>
      <c r="H75" s="4"/>
      <c r="I75" s="4"/>
      <c r="J75" s="4"/>
      <c r="K75" s="21"/>
      <c r="L75" s="21"/>
      <c r="M75" s="21"/>
      <c r="N75" s="21"/>
      <c r="O75" s="21"/>
      <c r="P75" s="21"/>
      <c r="Q75" s="4"/>
      <c r="R75" s="4"/>
      <c r="S75" s="4"/>
      <c r="T75" s="4"/>
      <c r="U75" s="4"/>
    </row>
    <row r="76" spans="1:21" customFormat="1" x14ac:dyDescent="0.25">
      <c r="A76" s="98">
        <v>43497</v>
      </c>
      <c r="B76" s="111">
        <v>2</v>
      </c>
      <c r="C76" s="111">
        <v>2</v>
      </c>
      <c r="D76" s="111">
        <v>3</v>
      </c>
      <c r="E76" s="111">
        <v>3</v>
      </c>
      <c r="F76" s="111">
        <v>6</v>
      </c>
      <c r="G76" s="110">
        <v>5</v>
      </c>
      <c r="H76" s="4"/>
      <c r="I76" s="4"/>
      <c r="J76" s="4"/>
      <c r="K76" s="21"/>
      <c r="L76" s="21"/>
      <c r="M76" s="21"/>
      <c r="N76" s="21"/>
      <c r="O76" s="21"/>
      <c r="P76" s="21"/>
      <c r="Q76" s="4"/>
      <c r="R76" s="4"/>
      <c r="S76" s="4"/>
      <c r="T76" s="4"/>
      <c r="U76" s="4"/>
    </row>
    <row r="77" spans="1:21" customFormat="1" x14ac:dyDescent="0.25">
      <c r="A77" s="98">
        <v>43525</v>
      </c>
      <c r="B77" s="111">
        <v>3</v>
      </c>
      <c r="C77" s="111">
        <v>2</v>
      </c>
      <c r="D77" s="111">
        <v>3</v>
      </c>
      <c r="E77" s="111">
        <v>2</v>
      </c>
      <c r="F77" s="111">
        <v>6</v>
      </c>
      <c r="G77" s="110">
        <v>5</v>
      </c>
      <c r="H77" s="4"/>
      <c r="I77" s="4"/>
      <c r="J77" s="4"/>
      <c r="K77" s="21"/>
      <c r="L77" s="21"/>
      <c r="M77" s="21"/>
      <c r="N77" s="21"/>
      <c r="O77" s="21"/>
      <c r="P77" s="21"/>
      <c r="Q77" s="4"/>
      <c r="R77" s="4"/>
      <c r="S77" s="4"/>
      <c r="T77" s="4"/>
      <c r="U77" s="4"/>
    </row>
    <row r="78" spans="1:21" customFormat="1" x14ac:dyDescent="0.25">
      <c r="A78" s="98">
        <v>43556</v>
      </c>
      <c r="B78" s="111">
        <v>4</v>
      </c>
      <c r="C78" s="111">
        <v>3</v>
      </c>
      <c r="D78" s="111">
        <v>4</v>
      </c>
      <c r="E78" s="111">
        <v>3</v>
      </c>
      <c r="F78" s="111">
        <v>7</v>
      </c>
      <c r="G78" s="110">
        <v>6</v>
      </c>
      <c r="H78" s="4"/>
      <c r="I78" s="4"/>
      <c r="J78" s="4"/>
      <c r="K78" s="21"/>
      <c r="L78" s="21"/>
      <c r="M78" s="21"/>
      <c r="N78" s="21"/>
      <c r="O78" s="21"/>
      <c r="P78" s="21"/>
      <c r="Q78" s="4"/>
      <c r="R78" s="4"/>
      <c r="S78" s="4"/>
      <c r="T78" s="4"/>
      <c r="U78" s="4"/>
    </row>
    <row r="79" spans="1:21" customFormat="1" x14ac:dyDescent="0.25">
      <c r="A79" s="98">
        <v>43586</v>
      </c>
      <c r="B79" s="111">
        <v>3</v>
      </c>
      <c r="C79" s="111">
        <v>3</v>
      </c>
      <c r="D79" s="111">
        <v>4</v>
      </c>
      <c r="E79" s="111">
        <v>2</v>
      </c>
      <c r="F79" s="111">
        <v>8</v>
      </c>
      <c r="G79" s="110">
        <v>7</v>
      </c>
      <c r="H79" s="4"/>
      <c r="I79" s="4"/>
      <c r="J79" s="4"/>
      <c r="K79" s="21"/>
      <c r="L79" s="21"/>
      <c r="M79" s="21"/>
      <c r="N79" s="21"/>
      <c r="O79" s="21"/>
      <c r="P79" s="21"/>
      <c r="Q79" s="4"/>
      <c r="R79" s="4"/>
      <c r="S79" s="4"/>
      <c r="T79" s="4"/>
      <c r="U79" s="4"/>
    </row>
    <row r="80" spans="1:21" customFormat="1" x14ac:dyDescent="0.25">
      <c r="A80" s="98">
        <v>43617</v>
      </c>
      <c r="B80" s="111">
        <v>3</v>
      </c>
      <c r="C80" s="111">
        <v>2</v>
      </c>
      <c r="D80" s="111">
        <v>3</v>
      </c>
      <c r="E80" s="111">
        <v>3</v>
      </c>
      <c r="F80" s="111">
        <v>8</v>
      </c>
      <c r="G80" s="110">
        <v>5</v>
      </c>
      <c r="H80" s="4"/>
      <c r="I80" s="4"/>
      <c r="J80" s="4"/>
      <c r="K80" s="21"/>
      <c r="L80" s="21"/>
      <c r="M80" s="21"/>
      <c r="N80" s="21"/>
      <c r="O80" s="21"/>
      <c r="P80" s="21"/>
      <c r="Q80" s="4"/>
      <c r="R80" s="4"/>
      <c r="S80" s="4"/>
      <c r="T80" s="4"/>
      <c r="U80" s="4"/>
    </row>
    <row r="81" spans="1:21" customFormat="1" x14ac:dyDescent="0.25">
      <c r="A81" s="98">
        <v>43647</v>
      </c>
      <c r="B81" s="111">
        <v>5</v>
      </c>
      <c r="C81" s="111">
        <v>3</v>
      </c>
      <c r="D81" s="111">
        <v>3</v>
      </c>
      <c r="E81" s="111">
        <v>3</v>
      </c>
      <c r="F81" s="111">
        <v>7</v>
      </c>
      <c r="G81" s="110">
        <v>6</v>
      </c>
      <c r="H81" s="4"/>
      <c r="I81" s="4"/>
      <c r="J81" s="4"/>
      <c r="K81" s="21"/>
      <c r="L81" s="21"/>
      <c r="M81" s="21"/>
      <c r="N81" s="21"/>
      <c r="O81" s="21"/>
      <c r="P81" s="21"/>
      <c r="Q81" s="4"/>
      <c r="R81" s="4"/>
      <c r="S81" s="4"/>
      <c r="T81" s="4"/>
      <c r="U81" s="4"/>
    </row>
    <row r="82" spans="1:21" customFormat="1" x14ac:dyDescent="0.25">
      <c r="A82" s="98">
        <v>43678</v>
      </c>
      <c r="B82" s="111">
        <v>4</v>
      </c>
      <c r="C82" s="111">
        <v>3</v>
      </c>
      <c r="D82" s="111">
        <v>3</v>
      </c>
      <c r="E82" s="111">
        <v>3</v>
      </c>
      <c r="F82" s="111">
        <v>7</v>
      </c>
      <c r="G82" s="110">
        <v>5</v>
      </c>
      <c r="H82" s="4"/>
      <c r="I82" s="4"/>
      <c r="J82" s="4"/>
      <c r="K82" s="21"/>
      <c r="L82" s="21"/>
      <c r="M82" s="21"/>
      <c r="N82" s="21"/>
      <c r="O82" s="21"/>
      <c r="P82" s="21"/>
      <c r="Q82" s="4"/>
      <c r="R82" s="4"/>
      <c r="S82" s="4"/>
      <c r="T82" s="4"/>
      <c r="U82" s="4"/>
    </row>
    <row r="83" spans="1:21" customFormat="1" x14ac:dyDescent="0.25">
      <c r="A83" s="98">
        <v>43709</v>
      </c>
      <c r="B83" s="111">
        <v>4</v>
      </c>
      <c r="C83" s="111">
        <v>3</v>
      </c>
      <c r="D83" s="111">
        <v>4</v>
      </c>
      <c r="E83" s="111">
        <v>3</v>
      </c>
      <c r="F83" s="111">
        <v>7</v>
      </c>
      <c r="G83" s="110">
        <v>6</v>
      </c>
      <c r="H83" s="4"/>
      <c r="I83" s="4"/>
      <c r="J83" s="4"/>
      <c r="K83" s="21"/>
      <c r="L83" s="21"/>
      <c r="M83" s="21"/>
      <c r="N83" s="21"/>
      <c r="O83" s="21"/>
      <c r="P83" s="21"/>
      <c r="Q83" s="4"/>
      <c r="R83" s="4"/>
      <c r="S83" s="4"/>
      <c r="T83" s="4"/>
      <c r="U83" s="4"/>
    </row>
    <row r="84" spans="1:21" customFormat="1" x14ac:dyDescent="0.25">
      <c r="A84" s="98">
        <v>43739</v>
      </c>
      <c r="B84" s="111">
        <v>3</v>
      </c>
      <c r="C84" s="111">
        <v>3</v>
      </c>
      <c r="D84" s="111">
        <v>3</v>
      </c>
      <c r="E84" s="111">
        <v>3</v>
      </c>
      <c r="F84" s="111">
        <v>7</v>
      </c>
      <c r="G84" s="110">
        <v>4</v>
      </c>
      <c r="H84" s="4"/>
      <c r="I84" s="4"/>
      <c r="J84" s="4"/>
      <c r="K84" s="21"/>
      <c r="L84" s="21"/>
      <c r="M84" s="21"/>
      <c r="N84" s="21"/>
      <c r="O84" s="21"/>
      <c r="P84" s="21"/>
      <c r="Q84" s="4"/>
      <c r="R84" s="4"/>
      <c r="S84" s="4"/>
      <c r="T84" s="4"/>
      <c r="U84" s="4"/>
    </row>
    <row r="85" spans="1:21" customFormat="1" x14ac:dyDescent="0.25">
      <c r="A85" s="98">
        <v>43770</v>
      </c>
      <c r="B85" s="111">
        <v>3</v>
      </c>
      <c r="C85" s="111">
        <v>3</v>
      </c>
      <c r="D85" s="111">
        <v>4</v>
      </c>
      <c r="E85" s="111">
        <v>2</v>
      </c>
      <c r="F85" s="111">
        <v>7</v>
      </c>
      <c r="G85" s="110">
        <v>5</v>
      </c>
      <c r="H85" s="4"/>
      <c r="I85" s="4"/>
      <c r="J85" s="4"/>
      <c r="K85" s="21"/>
      <c r="L85" s="21"/>
      <c r="M85" s="21"/>
      <c r="N85" s="21"/>
      <c r="O85" s="21"/>
      <c r="P85" s="21"/>
      <c r="Q85" s="4"/>
      <c r="R85" s="4"/>
      <c r="S85" s="4"/>
      <c r="T85" s="4"/>
      <c r="U85" s="4"/>
    </row>
    <row r="86" spans="1:21" customFormat="1" x14ac:dyDescent="0.25">
      <c r="A86" s="98">
        <v>43800</v>
      </c>
      <c r="B86" s="111">
        <v>4</v>
      </c>
      <c r="C86" s="111">
        <v>5</v>
      </c>
      <c r="D86" s="111">
        <v>4</v>
      </c>
      <c r="E86" s="111">
        <v>4</v>
      </c>
      <c r="F86" s="111">
        <v>10</v>
      </c>
      <c r="G86" s="110">
        <v>7</v>
      </c>
      <c r="H86" s="4"/>
      <c r="I86" s="4"/>
      <c r="J86" s="4"/>
      <c r="K86" s="21"/>
      <c r="L86" s="21"/>
      <c r="M86" s="21"/>
      <c r="N86" s="21"/>
      <c r="O86" s="21"/>
      <c r="P86" s="21"/>
      <c r="Q86" s="4"/>
      <c r="R86" s="4"/>
      <c r="S86" s="4"/>
      <c r="T86" s="4"/>
      <c r="U86" s="4"/>
    </row>
    <row r="87" spans="1:21" customFormat="1" x14ac:dyDescent="0.25">
      <c r="A87" s="98">
        <v>43831</v>
      </c>
      <c r="B87" s="111">
        <v>2</v>
      </c>
      <c r="C87" s="111">
        <v>3</v>
      </c>
      <c r="D87" s="111">
        <v>4</v>
      </c>
      <c r="E87" s="111">
        <v>3</v>
      </c>
      <c r="F87" s="111">
        <v>10</v>
      </c>
      <c r="G87" s="110">
        <v>6</v>
      </c>
      <c r="H87" s="4"/>
      <c r="I87" s="4"/>
      <c r="J87" s="4"/>
      <c r="K87" s="21"/>
      <c r="L87" s="21"/>
      <c r="M87" s="21"/>
      <c r="N87" s="21"/>
      <c r="O87" s="21"/>
      <c r="P87" s="21"/>
      <c r="Q87" s="4"/>
      <c r="R87" s="4"/>
      <c r="S87" s="4"/>
      <c r="T87" s="4"/>
      <c r="U87" s="4"/>
    </row>
    <row r="88" spans="1:21" customFormat="1" x14ac:dyDescent="0.25">
      <c r="A88" s="98">
        <v>43862</v>
      </c>
      <c r="B88" s="111">
        <v>2</v>
      </c>
      <c r="C88" s="111">
        <v>3</v>
      </c>
      <c r="D88" s="111">
        <v>5</v>
      </c>
      <c r="E88" s="111">
        <v>3</v>
      </c>
      <c r="F88" s="111">
        <v>8</v>
      </c>
      <c r="G88" s="110">
        <v>7</v>
      </c>
      <c r="H88" s="4"/>
      <c r="I88" s="4"/>
      <c r="J88" s="4"/>
      <c r="K88" s="21"/>
      <c r="L88" s="21"/>
      <c r="M88" s="21"/>
      <c r="N88" s="21"/>
      <c r="O88" s="21"/>
      <c r="P88" s="21"/>
      <c r="Q88" s="4"/>
      <c r="R88" s="4"/>
      <c r="S88" s="4"/>
      <c r="T88" s="4"/>
      <c r="U88" s="4"/>
    </row>
    <row r="89" spans="1:21" customFormat="1" x14ac:dyDescent="0.25">
      <c r="A89" s="98">
        <v>43891</v>
      </c>
      <c r="B89" s="111">
        <v>3</v>
      </c>
      <c r="C89" s="111">
        <v>4</v>
      </c>
      <c r="D89" s="111">
        <v>6</v>
      </c>
      <c r="E89" s="111">
        <v>7</v>
      </c>
      <c r="F89" s="111">
        <v>9</v>
      </c>
      <c r="G89" s="110">
        <v>7</v>
      </c>
      <c r="H89" s="4"/>
      <c r="I89" s="4"/>
      <c r="J89" s="4"/>
      <c r="K89" s="21"/>
      <c r="L89" s="21"/>
      <c r="M89" s="21"/>
      <c r="N89" s="21"/>
      <c r="O89" s="21"/>
      <c r="P89" s="21"/>
      <c r="Q89" s="4"/>
      <c r="R89" s="4"/>
      <c r="S89" s="4"/>
      <c r="T89" s="4"/>
      <c r="U89" s="4"/>
    </row>
    <row r="90" spans="1:21" customFormat="1" x14ac:dyDescent="0.25">
      <c r="A90" s="98">
        <v>43922</v>
      </c>
      <c r="B90" s="111">
        <v>4</v>
      </c>
      <c r="C90" s="111">
        <v>6</v>
      </c>
      <c r="D90" s="111">
        <v>8</v>
      </c>
      <c r="E90" s="111">
        <v>6</v>
      </c>
      <c r="F90" s="111">
        <v>11</v>
      </c>
      <c r="G90" s="110">
        <v>9</v>
      </c>
      <c r="H90" s="4"/>
      <c r="I90" s="4"/>
      <c r="J90" s="4"/>
      <c r="K90" s="21"/>
      <c r="L90" s="21"/>
      <c r="M90" s="21"/>
      <c r="N90" s="21"/>
      <c r="O90" s="21"/>
      <c r="P90" s="21"/>
      <c r="Q90" s="4"/>
      <c r="R90" s="4"/>
      <c r="S90" s="4"/>
      <c r="T90" s="4"/>
      <c r="U90" s="4"/>
    </row>
    <row r="91" spans="1:21" customFormat="1" x14ac:dyDescent="0.25">
      <c r="A91" s="98">
        <v>43952</v>
      </c>
      <c r="B91" s="111">
        <v>3</v>
      </c>
      <c r="C91" s="111">
        <v>4</v>
      </c>
      <c r="D91" s="111">
        <v>10</v>
      </c>
      <c r="E91" s="111">
        <v>8</v>
      </c>
      <c r="F91" s="111">
        <v>13</v>
      </c>
      <c r="G91" s="110">
        <v>12</v>
      </c>
      <c r="H91" s="4"/>
      <c r="I91" s="4"/>
      <c r="J91" s="4"/>
      <c r="K91" s="21"/>
      <c r="L91" s="21"/>
      <c r="M91" s="21"/>
      <c r="N91" s="21"/>
      <c r="O91" s="21"/>
      <c r="P91" s="21"/>
      <c r="Q91" s="4"/>
      <c r="R91" s="4"/>
      <c r="S91" s="4"/>
      <c r="T91" s="4"/>
      <c r="U91" s="4"/>
    </row>
    <row r="92" spans="1:21" customFormat="1" x14ac:dyDescent="0.25">
      <c r="A92" s="98">
        <v>43983</v>
      </c>
      <c r="B92" s="111">
        <v>2</v>
      </c>
      <c r="C92" s="111">
        <v>3</v>
      </c>
      <c r="D92" s="111">
        <v>11</v>
      </c>
      <c r="E92" s="111">
        <v>5</v>
      </c>
      <c r="F92" s="111">
        <v>13</v>
      </c>
      <c r="G92" s="110">
        <v>13</v>
      </c>
      <c r="H92" s="4"/>
      <c r="I92" s="4"/>
      <c r="J92" s="4"/>
      <c r="K92" s="21"/>
      <c r="L92" s="21"/>
      <c r="M92" s="21"/>
      <c r="N92" s="21"/>
      <c r="O92" s="21"/>
      <c r="P92" s="21"/>
      <c r="Q92" s="4"/>
      <c r="R92" s="4"/>
      <c r="S92" s="4"/>
      <c r="T92" s="4"/>
      <c r="U92" s="4"/>
    </row>
    <row r="93" spans="1:21" customFormat="1" x14ac:dyDescent="0.25">
      <c r="A93" s="98">
        <v>44013</v>
      </c>
      <c r="B93" s="111">
        <v>2</v>
      </c>
      <c r="C93" s="111">
        <v>3</v>
      </c>
      <c r="D93" s="111">
        <v>5</v>
      </c>
      <c r="E93" s="111">
        <v>3</v>
      </c>
      <c r="F93" s="111">
        <v>9</v>
      </c>
      <c r="G93" s="110">
        <v>8</v>
      </c>
      <c r="H93" s="4"/>
      <c r="I93" s="4"/>
      <c r="J93" s="4"/>
      <c r="K93" s="21"/>
      <c r="L93" s="21"/>
      <c r="M93" s="21"/>
      <c r="N93" s="21"/>
      <c r="O93" s="21"/>
      <c r="P93" s="21"/>
      <c r="Q93" s="4"/>
      <c r="R93" s="4"/>
      <c r="S93" s="4"/>
      <c r="T93" s="4"/>
      <c r="U93" s="4"/>
    </row>
    <row r="94" spans="1:21" customFormat="1" x14ac:dyDescent="0.25">
      <c r="A94" s="98">
        <v>44044</v>
      </c>
      <c r="B94" s="111">
        <v>2</v>
      </c>
      <c r="C94" s="111">
        <v>3</v>
      </c>
      <c r="D94" s="111">
        <v>5</v>
      </c>
      <c r="E94" s="111">
        <v>3</v>
      </c>
      <c r="F94" s="111">
        <v>9</v>
      </c>
      <c r="G94" s="110">
        <v>7</v>
      </c>
      <c r="H94" s="4"/>
      <c r="I94" s="4"/>
      <c r="J94" s="4"/>
      <c r="K94" s="21"/>
      <c r="L94" s="21"/>
      <c r="M94" s="21"/>
      <c r="N94" s="21"/>
      <c r="O94" s="21"/>
      <c r="P94" s="21"/>
      <c r="Q94" s="4"/>
      <c r="R94" s="4"/>
      <c r="S94" s="4"/>
      <c r="T94" s="4"/>
      <c r="U94" s="4"/>
    </row>
    <row r="95" spans="1:21" customFormat="1" x14ac:dyDescent="0.25">
      <c r="A95" s="98">
        <v>44075</v>
      </c>
      <c r="B95" s="111">
        <v>2</v>
      </c>
      <c r="C95" s="111">
        <v>2</v>
      </c>
      <c r="D95" s="111">
        <v>4</v>
      </c>
      <c r="E95" s="111">
        <v>3</v>
      </c>
      <c r="F95" s="111">
        <v>8</v>
      </c>
      <c r="G95" s="110">
        <v>5</v>
      </c>
      <c r="H95" s="4"/>
      <c r="I95" s="4"/>
      <c r="J95" s="4"/>
      <c r="K95" s="21"/>
      <c r="L95" s="21"/>
      <c r="M95" s="21"/>
      <c r="N95" s="21"/>
      <c r="O95" s="21"/>
      <c r="P95" s="21"/>
      <c r="Q95" s="4"/>
      <c r="R95" s="4"/>
      <c r="S95" s="4"/>
      <c r="T95" s="4"/>
      <c r="U95" s="4"/>
    </row>
    <row r="96" spans="1:21" customFormat="1" x14ac:dyDescent="0.25">
      <c r="A96" s="98">
        <v>44105</v>
      </c>
      <c r="B96" s="111">
        <v>2</v>
      </c>
      <c r="C96" s="111">
        <v>2</v>
      </c>
      <c r="D96" s="111">
        <v>5</v>
      </c>
      <c r="E96" s="111">
        <v>4</v>
      </c>
      <c r="F96" s="111">
        <v>7</v>
      </c>
      <c r="G96" s="110">
        <v>6</v>
      </c>
      <c r="H96" s="4"/>
      <c r="I96" s="4"/>
      <c r="J96" s="4"/>
      <c r="K96" s="21"/>
      <c r="L96" s="21"/>
      <c r="M96" s="21"/>
      <c r="N96" s="21"/>
      <c r="O96" s="21"/>
      <c r="P96" s="21"/>
      <c r="Q96" s="4"/>
      <c r="R96" s="4"/>
      <c r="S96" s="4"/>
      <c r="T96" s="4"/>
      <c r="U96" s="4"/>
    </row>
    <row r="97" spans="1:21" customFormat="1" x14ac:dyDescent="0.25">
      <c r="A97" s="98">
        <v>44136</v>
      </c>
      <c r="B97" s="111">
        <v>3</v>
      </c>
      <c r="C97" s="111">
        <v>2</v>
      </c>
      <c r="D97" s="111">
        <v>5</v>
      </c>
      <c r="E97" s="111">
        <v>2</v>
      </c>
      <c r="F97" s="111">
        <v>8</v>
      </c>
      <c r="G97" s="110">
        <v>6</v>
      </c>
      <c r="H97" s="4"/>
      <c r="I97" s="4"/>
      <c r="J97" s="4"/>
      <c r="K97" s="21"/>
      <c r="L97" s="21"/>
      <c r="M97" s="21"/>
      <c r="N97" s="21"/>
      <c r="O97" s="21"/>
      <c r="P97" s="21"/>
      <c r="Q97" s="4"/>
      <c r="R97" s="4"/>
      <c r="S97" s="4"/>
      <c r="T97" s="4"/>
      <c r="U97" s="4"/>
    </row>
    <row r="98" spans="1:21" customFormat="1" x14ac:dyDescent="0.25">
      <c r="A98" s="98">
        <v>44166</v>
      </c>
      <c r="B98" s="111">
        <v>3</v>
      </c>
      <c r="C98" s="111">
        <v>3</v>
      </c>
      <c r="D98" s="111">
        <v>6</v>
      </c>
      <c r="E98" s="111">
        <v>2</v>
      </c>
      <c r="F98" s="111">
        <v>10</v>
      </c>
      <c r="G98" s="110">
        <v>7</v>
      </c>
      <c r="H98" s="4"/>
      <c r="I98" s="4"/>
      <c r="J98" s="4"/>
      <c r="K98" s="21"/>
      <c r="L98" s="21"/>
      <c r="M98" s="21"/>
      <c r="N98" s="21"/>
      <c r="O98" s="21"/>
      <c r="P98" s="21"/>
      <c r="Q98" s="4"/>
      <c r="R98" s="4"/>
      <c r="S98" s="4"/>
      <c r="T98" s="4"/>
      <c r="U98" s="4"/>
    </row>
    <row r="99" spans="1:21" customFormat="1" x14ac:dyDescent="0.25">
      <c r="A99" s="98">
        <v>44197</v>
      </c>
      <c r="B99" s="111">
        <v>2</v>
      </c>
      <c r="C99" s="111">
        <v>2</v>
      </c>
      <c r="D99" s="111">
        <v>7</v>
      </c>
      <c r="E99" s="111">
        <v>2</v>
      </c>
      <c r="F99" s="111">
        <v>11</v>
      </c>
      <c r="G99" s="110">
        <v>9</v>
      </c>
      <c r="H99" s="4"/>
      <c r="I99" s="4"/>
      <c r="J99" s="4"/>
      <c r="K99" s="21"/>
      <c r="L99" s="21"/>
      <c r="M99" s="21"/>
      <c r="N99" s="21"/>
      <c r="O99" s="21"/>
      <c r="P99" s="21"/>
      <c r="Q99" s="4"/>
      <c r="R99" s="4"/>
      <c r="S99" s="4"/>
      <c r="T99" s="4"/>
      <c r="U99" s="4"/>
    </row>
    <row r="100" spans="1:21" customFormat="1" x14ac:dyDescent="0.25">
      <c r="A100" s="98">
        <v>44228</v>
      </c>
      <c r="B100" s="111">
        <v>3</v>
      </c>
      <c r="C100" s="111">
        <v>3</v>
      </c>
      <c r="D100" s="111">
        <v>7</v>
      </c>
      <c r="E100" s="111">
        <v>3</v>
      </c>
      <c r="F100" s="111">
        <v>10</v>
      </c>
      <c r="G100" s="110">
        <v>9</v>
      </c>
      <c r="H100" s="4"/>
      <c r="I100" s="4"/>
      <c r="J100" s="4"/>
      <c r="K100" s="21"/>
      <c r="L100" s="21"/>
      <c r="M100" s="21"/>
      <c r="N100" s="21"/>
      <c r="O100" s="21"/>
      <c r="P100" s="21"/>
      <c r="Q100" s="4"/>
      <c r="R100" s="4"/>
      <c r="S100" s="4"/>
      <c r="T100" s="4"/>
      <c r="U100" s="4"/>
    </row>
    <row r="101" spans="1:21" customFormat="1" x14ac:dyDescent="0.25">
      <c r="A101" s="98">
        <v>44256</v>
      </c>
      <c r="B101" s="111">
        <v>3</v>
      </c>
      <c r="C101" s="111">
        <v>3</v>
      </c>
      <c r="D101" s="111">
        <v>6</v>
      </c>
      <c r="E101" s="111">
        <v>3</v>
      </c>
      <c r="F101" s="111">
        <v>9</v>
      </c>
      <c r="G101" s="110">
        <v>8</v>
      </c>
      <c r="H101" s="4"/>
      <c r="I101" s="4"/>
      <c r="J101" s="4"/>
      <c r="K101" s="21"/>
      <c r="L101" s="21"/>
      <c r="M101" s="21"/>
      <c r="N101" s="21"/>
      <c r="O101" s="21"/>
      <c r="P101" s="21"/>
      <c r="Q101" s="4"/>
      <c r="R101" s="4"/>
      <c r="S101" s="4"/>
      <c r="T101" s="4"/>
      <c r="U101" s="4"/>
    </row>
    <row r="102" spans="1:21" customFormat="1" x14ac:dyDescent="0.25">
      <c r="A102" s="98">
        <v>44287</v>
      </c>
      <c r="B102" s="111">
        <v>3</v>
      </c>
      <c r="C102" s="111">
        <v>4</v>
      </c>
      <c r="D102" s="111">
        <v>7</v>
      </c>
      <c r="E102" s="111">
        <v>4</v>
      </c>
      <c r="F102" s="111">
        <v>10</v>
      </c>
      <c r="G102" s="110">
        <v>8</v>
      </c>
      <c r="H102" s="4"/>
      <c r="I102" s="4"/>
      <c r="J102" s="4"/>
      <c r="K102" s="21"/>
      <c r="L102" s="21"/>
      <c r="M102" s="21"/>
      <c r="N102" s="21"/>
      <c r="O102" s="21"/>
      <c r="P102" s="21"/>
      <c r="Q102" s="4"/>
      <c r="R102" s="4"/>
      <c r="S102" s="4"/>
      <c r="T102" s="4"/>
      <c r="U102" s="4"/>
    </row>
    <row r="103" spans="1:21" customFormat="1" x14ac:dyDescent="0.25">
      <c r="A103" s="98">
        <v>44317</v>
      </c>
      <c r="B103" s="111">
        <v>3</v>
      </c>
      <c r="C103" s="111">
        <v>5</v>
      </c>
      <c r="D103" s="111">
        <v>7</v>
      </c>
      <c r="E103" s="111">
        <v>4</v>
      </c>
      <c r="F103" s="111">
        <v>11</v>
      </c>
      <c r="G103" s="110">
        <v>10</v>
      </c>
      <c r="H103" s="4"/>
      <c r="I103" s="4"/>
      <c r="J103" s="4"/>
      <c r="K103" s="21"/>
      <c r="L103" s="21"/>
      <c r="M103" s="21"/>
      <c r="N103" s="21"/>
      <c r="O103" s="21"/>
      <c r="P103" s="21"/>
      <c r="Q103" s="4"/>
      <c r="R103" s="4"/>
      <c r="S103" s="4"/>
      <c r="T103" s="4"/>
      <c r="U103" s="4"/>
    </row>
    <row r="104" spans="1:21" customFormat="1" x14ac:dyDescent="0.25">
      <c r="A104" s="98">
        <v>44348</v>
      </c>
      <c r="B104" s="111">
        <v>4</v>
      </c>
      <c r="C104" s="111">
        <v>5</v>
      </c>
      <c r="D104" s="111">
        <v>7</v>
      </c>
      <c r="E104" s="111">
        <v>5</v>
      </c>
      <c r="F104" s="111">
        <v>11</v>
      </c>
      <c r="G104" s="110">
        <v>9</v>
      </c>
      <c r="H104" s="4"/>
      <c r="I104" s="4"/>
      <c r="J104" s="4"/>
      <c r="K104" s="21"/>
      <c r="L104" s="21"/>
      <c r="M104" s="21"/>
      <c r="N104" s="21"/>
      <c r="O104" s="21"/>
      <c r="P104" s="21"/>
      <c r="Q104" s="4"/>
      <c r="R104" s="4"/>
      <c r="S104" s="4"/>
      <c r="T104" s="4"/>
      <c r="U104" s="4"/>
    </row>
    <row r="105" spans="1:21" customFormat="1" x14ac:dyDescent="0.25">
      <c r="A105" s="98">
        <v>44378</v>
      </c>
      <c r="B105" s="111">
        <v>4</v>
      </c>
      <c r="C105" s="111">
        <v>4</v>
      </c>
      <c r="D105" s="111">
        <v>6</v>
      </c>
      <c r="E105" s="111">
        <v>2</v>
      </c>
      <c r="F105" s="111">
        <v>12</v>
      </c>
      <c r="G105" s="110">
        <v>8</v>
      </c>
      <c r="H105" s="4"/>
      <c r="I105" s="4"/>
      <c r="J105" s="4"/>
      <c r="K105" s="21"/>
      <c r="L105" s="21"/>
      <c r="M105" s="21"/>
      <c r="N105" s="21"/>
      <c r="O105" s="21"/>
      <c r="P105" s="21"/>
      <c r="Q105" s="4"/>
      <c r="R105" s="4"/>
      <c r="S105" s="4"/>
      <c r="T105" s="4"/>
      <c r="U105" s="4"/>
    </row>
    <row r="106" spans="1:21" customFormat="1" x14ac:dyDescent="0.25">
      <c r="A106" s="98">
        <v>44409</v>
      </c>
      <c r="B106" s="111">
        <v>4</v>
      </c>
      <c r="C106" s="111">
        <v>3</v>
      </c>
      <c r="D106" s="111">
        <v>6</v>
      </c>
      <c r="E106" s="111">
        <v>3</v>
      </c>
      <c r="F106" s="111">
        <v>12</v>
      </c>
      <c r="G106" s="110">
        <v>8</v>
      </c>
      <c r="H106" s="4"/>
      <c r="I106" s="4"/>
      <c r="J106" s="4"/>
      <c r="K106" s="21"/>
      <c r="L106" s="21"/>
      <c r="M106" s="21"/>
      <c r="N106" s="21"/>
      <c r="O106" s="21"/>
      <c r="P106" s="21"/>
      <c r="Q106" s="4"/>
      <c r="R106" s="4"/>
      <c r="S106" s="4"/>
      <c r="T106" s="4"/>
      <c r="U106" s="4"/>
    </row>
    <row r="107" spans="1:21" customFormat="1" x14ac:dyDescent="0.25">
      <c r="A107" s="98">
        <v>44440</v>
      </c>
      <c r="B107" s="111">
        <v>3</v>
      </c>
      <c r="C107" s="111">
        <v>3</v>
      </c>
      <c r="D107" s="111">
        <v>7</v>
      </c>
      <c r="E107" s="111">
        <v>2</v>
      </c>
      <c r="F107" s="111">
        <v>12</v>
      </c>
      <c r="G107" s="110">
        <v>8</v>
      </c>
      <c r="H107" s="4"/>
      <c r="I107" s="4"/>
      <c r="J107" s="4"/>
      <c r="K107" s="21"/>
      <c r="L107" s="21"/>
      <c r="M107" s="21"/>
      <c r="N107" s="21"/>
      <c r="O107" s="21"/>
      <c r="P107" s="21"/>
      <c r="Q107" s="4"/>
      <c r="R107" s="4"/>
      <c r="S107" s="4"/>
      <c r="T107" s="4"/>
      <c r="U107" s="4"/>
    </row>
    <row r="108" spans="1:21" customFormat="1" x14ac:dyDescent="0.25">
      <c r="A108" s="98">
        <v>44470</v>
      </c>
      <c r="B108" s="111">
        <v>3</v>
      </c>
      <c r="C108" s="111">
        <v>3</v>
      </c>
      <c r="D108" s="111">
        <v>7</v>
      </c>
      <c r="E108" s="111">
        <v>3</v>
      </c>
      <c r="F108" s="111">
        <v>12</v>
      </c>
      <c r="G108" s="110">
        <v>9</v>
      </c>
      <c r="H108" s="4"/>
      <c r="I108" s="4"/>
      <c r="J108" s="4"/>
      <c r="K108" s="21"/>
      <c r="L108" s="21"/>
      <c r="M108" s="21"/>
      <c r="N108" s="21"/>
      <c r="O108" s="21"/>
      <c r="P108" s="21"/>
      <c r="Q108" s="4"/>
      <c r="R108" s="4"/>
      <c r="S108" s="4"/>
      <c r="T108" s="4"/>
      <c r="U108" s="4"/>
    </row>
    <row r="109" spans="1:21" customFormat="1" x14ac:dyDescent="0.25">
      <c r="A109" s="98">
        <v>44501</v>
      </c>
      <c r="B109" s="111">
        <v>4</v>
      </c>
      <c r="C109" s="111">
        <v>3</v>
      </c>
      <c r="D109" s="111">
        <v>7</v>
      </c>
      <c r="E109" s="111">
        <v>3</v>
      </c>
      <c r="F109" s="111">
        <v>11</v>
      </c>
      <c r="G109" s="110">
        <v>9</v>
      </c>
      <c r="H109" s="4"/>
      <c r="I109" s="4"/>
      <c r="J109" s="4"/>
      <c r="K109" s="21"/>
      <c r="L109" s="21"/>
      <c r="M109" s="21"/>
      <c r="N109" s="21"/>
      <c r="O109" s="21"/>
      <c r="P109" s="21"/>
      <c r="Q109" s="4"/>
      <c r="R109" s="4"/>
      <c r="S109" s="4"/>
      <c r="T109" s="4"/>
      <c r="U109" s="4"/>
    </row>
    <row r="110" spans="1:21" customFormat="1" x14ac:dyDescent="0.25">
      <c r="A110" s="98">
        <v>44531</v>
      </c>
      <c r="B110" s="111">
        <v>5</v>
      </c>
      <c r="C110" s="111">
        <v>4</v>
      </c>
      <c r="D110" s="111">
        <v>7</v>
      </c>
      <c r="E110" s="111">
        <v>4</v>
      </c>
      <c r="F110" s="111">
        <v>12</v>
      </c>
      <c r="G110" s="110">
        <v>9</v>
      </c>
      <c r="H110" s="4"/>
      <c r="I110" s="4"/>
      <c r="J110" s="4"/>
      <c r="K110" s="21"/>
      <c r="L110" s="21"/>
      <c r="M110" s="21"/>
      <c r="N110" s="21"/>
      <c r="O110" s="21"/>
      <c r="P110" s="21"/>
      <c r="Q110" s="4"/>
      <c r="R110" s="4"/>
      <c r="S110" s="4"/>
      <c r="T110" s="4"/>
      <c r="U110" s="4"/>
    </row>
    <row r="111" spans="1:21" customFormat="1" x14ac:dyDescent="0.25">
      <c r="A111" s="98">
        <v>44562</v>
      </c>
      <c r="B111" s="111">
        <v>4</v>
      </c>
      <c r="C111" s="111">
        <v>2</v>
      </c>
      <c r="D111" s="111">
        <v>7</v>
      </c>
      <c r="E111" s="111">
        <v>4</v>
      </c>
      <c r="F111" s="111">
        <v>12</v>
      </c>
      <c r="G111" s="110">
        <v>9</v>
      </c>
      <c r="H111" s="4"/>
      <c r="I111" s="4"/>
      <c r="J111" s="4"/>
      <c r="K111" s="21"/>
      <c r="L111" s="21"/>
      <c r="M111" s="21"/>
      <c r="N111" s="21"/>
      <c r="O111" s="21"/>
      <c r="P111" s="21"/>
      <c r="Q111" s="4"/>
      <c r="R111" s="4"/>
      <c r="S111" s="4"/>
      <c r="T111" s="4"/>
      <c r="U111" s="4"/>
    </row>
    <row r="112" spans="1:21" s="63" customFormat="1" x14ac:dyDescent="0.25">
      <c r="A112" s="98">
        <v>44593</v>
      </c>
      <c r="B112" s="111">
        <v>4</v>
      </c>
      <c r="C112" s="111">
        <v>3</v>
      </c>
      <c r="D112" s="111">
        <v>7</v>
      </c>
      <c r="E112" s="111">
        <v>4</v>
      </c>
      <c r="F112" s="111">
        <v>12</v>
      </c>
      <c r="G112" s="110">
        <v>9</v>
      </c>
      <c r="H112" s="64"/>
      <c r="I112" s="64"/>
      <c r="J112" s="64"/>
      <c r="K112" s="68"/>
      <c r="L112" s="68"/>
      <c r="M112" s="68"/>
      <c r="N112" s="68"/>
      <c r="O112" s="68"/>
      <c r="P112" s="68"/>
      <c r="Q112" s="64"/>
      <c r="R112" s="64"/>
      <c r="S112" s="64"/>
      <c r="T112" s="64"/>
      <c r="U112" s="64"/>
    </row>
    <row r="113" spans="1:21" s="63" customFormat="1" x14ac:dyDescent="0.25">
      <c r="A113" s="98">
        <v>44621</v>
      </c>
      <c r="B113" s="111">
        <v>4</v>
      </c>
      <c r="C113" s="111">
        <v>2</v>
      </c>
      <c r="D113" s="111">
        <v>5</v>
      </c>
      <c r="E113" s="111">
        <v>4</v>
      </c>
      <c r="F113" s="111">
        <v>9</v>
      </c>
      <c r="G113" s="110">
        <v>8</v>
      </c>
      <c r="H113" s="64"/>
      <c r="I113" s="64"/>
      <c r="J113" s="64"/>
      <c r="K113" s="68"/>
      <c r="L113" s="68"/>
      <c r="M113" s="68"/>
      <c r="N113" s="68"/>
      <c r="O113" s="68"/>
      <c r="P113" s="68"/>
      <c r="Q113" s="64"/>
      <c r="R113" s="64"/>
      <c r="S113" s="64"/>
      <c r="T113" s="64"/>
      <c r="U113" s="64"/>
    </row>
    <row r="114" spans="1:21" s="63" customFormat="1" x14ac:dyDescent="0.25">
      <c r="A114" s="98">
        <v>44652</v>
      </c>
      <c r="B114" s="111">
        <v>4</v>
      </c>
      <c r="C114" s="111">
        <v>3</v>
      </c>
      <c r="D114" s="111">
        <v>6</v>
      </c>
      <c r="E114" s="111">
        <v>5</v>
      </c>
      <c r="F114" s="111">
        <v>10</v>
      </c>
      <c r="G114" s="110">
        <v>8</v>
      </c>
      <c r="H114" s="64"/>
      <c r="I114" s="64"/>
      <c r="J114" s="64"/>
      <c r="K114" s="68"/>
      <c r="L114" s="68"/>
      <c r="M114" s="68"/>
      <c r="N114" s="68"/>
      <c r="O114" s="68"/>
      <c r="P114" s="68"/>
      <c r="Q114" s="64"/>
      <c r="R114" s="64"/>
      <c r="S114" s="64"/>
      <c r="T114" s="64"/>
      <c r="U114" s="64"/>
    </row>
    <row r="115" spans="1:21" customFormat="1" x14ac:dyDescent="0.25">
      <c r="A115" s="98">
        <v>44682</v>
      </c>
      <c r="B115" s="111">
        <v>4</v>
      </c>
      <c r="C115" s="111">
        <v>3</v>
      </c>
      <c r="D115" s="111">
        <v>6</v>
      </c>
      <c r="E115" s="111">
        <v>3</v>
      </c>
      <c r="F115" s="111">
        <v>10</v>
      </c>
      <c r="G115" s="110">
        <v>8</v>
      </c>
      <c r="H115" s="4"/>
      <c r="I115" s="4"/>
      <c r="J115" s="4"/>
      <c r="K115" s="21"/>
      <c r="L115" s="21"/>
      <c r="M115" s="21"/>
      <c r="N115" s="21"/>
      <c r="O115" s="21"/>
      <c r="P115" s="21"/>
      <c r="Q115" s="4"/>
      <c r="R115" s="4"/>
      <c r="S115" s="4"/>
      <c r="T115" s="4"/>
      <c r="U115" s="4"/>
    </row>
    <row r="116" spans="1:21" customFormat="1" x14ac:dyDescent="0.25">
      <c r="A116" s="98">
        <v>44713</v>
      </c>
      <c r="B116" s="111">
        <v>3</v>
      </c>
      <c r="C116" s="111">
        <v>2</v>
      </c>
      <c r="D116" s="111">
        <v>5</v>
      </c>
      <c r="E116" s="111">
        <v>2</v>
      </c>
      <c r="F116" s="111">
        <v>9</v>
      </c>
      <c r="G116" s="110">
        <v>7</v>
      </c>
      <c r="H116" s="4"/>
      <c r="I116" s="4"/>
      <c r="J116" s="4"/>
      <c r="K116" s="21"/>
      <c r="L116" s="21"/>
      <c r="M116" s="21"/>
      <c r="N116" s="21"/>
      <c r="O116" s="21"/>
      <c r="P116" s="21"/>
      <c r="Q116" s="4"/>
      <c r="R116" s="4"/>
      <c r="S116" s="4"/>
      <c r="T116" s="4"/>
      <c r="U116" s="4"/>
    </row>
    <row r="117" spans="1:21" s="63" customFormat="1" x14ac:dyDescent="0.25">
      <c r="A117" s="98">
        <v>44743</v>
      </c>
      <c r="B117" s="111">
        <v>4</v>
      </c>
      <c r="C117" s="111">
        <v>3</v>
      </c>
      <c r="D117" s="111">
        <v>5</v>
      </c>
      <c r="E117" s="111">
        <v>4</v>
      </c>
      <c r="F117" s="111">
        <v>10</v>
      </c>
      <c r="G117" s="110">
        <v>7</v>
      </c>
      <c r="H117" s="64"/>
      <c r="I117" s="64"/>
      <c r="J117" s="64"/>
      <c r="K117" s="68"/>
      <c r="L117" s="68"/>
      <c r="M117" s="68"/>
      <c r="N117" s="68"/>
      <c r="O117" s="68"/>
      <c r="P117" s="68"/>
      <c r="Q117" s="64"/>
      <c r="R117" s="64"/>
      <c r="S117" s="64"/>
      <c r="T117" s="64"/>
      <c r="U117" s="64"/>
    </row>
    <row r="118" spans="1:21" s="63" customFormat="1" x14ac:dyDescent="0.25">
      <c r="A118" s="98">
        <v>44774</v>
      </c>
      <c r="B118" s="111">
        <v>3</v>
      </c>
      <c r="C118" s="111">
        <v>2</v>
      </c>
      <c r="D118" s="111">
        <v>5</v>
      </c>
      <c r="E118" s="111">
        <v>4</v>
      </c>
      <c r="F118" s="111">
        <v>9</v>
      </c>
      <c r="G118" s="110">
        <v>7</v>
      </c>
      <c r="H118" s="64"/>
      <c r="I118" s="64"/>
      <c r="J118" s="64"/>
      <c r="K118" s="68"/>
      <c r="L118" s="68"/>
      <c r="M118" s="68"/>
      <c r="N118" s="68"/>
      <c r="O118" s="68"/>
      <c r="P118" s="68"/>
      <c r="Q118" s="64"/>
      <c r="R118" s="64"/>
      <c r="S118" s="64"/>
      <c r="T118" s="64"/>
      <c r="U118" s="64"/>
    </row>
    <row r="119" spans="1:21" s="63" customFormat="1" x14ac:dyDescent="0.25">
      <c r="A119" s="98">
        <v>44805</v>
      </c>
      <c r="B119" s="111">
        <v>3</v>
      </c>
      <c r="C119" s="111">
        <v>2</v>
      </c>
      <c r="D119" s="111">
        <v>4</v>
      </c>
      <c r="E119" s="111">
        <v>3</v>
      </c>
      <c r="F119" s="111">
        <v>8</v>
      </c>
      <c r="G119" s="110">
        <v>7</v>
      </c>
      <c r="H119" s="64"/>
      <c r="I119" s="64"/>
      <c r="J119" s="64"/>
      <c r="K119" s="68"/>
      <c r="L119" s="68"/>
      <c r="M119" s="68"/>
      <c r="N119" s="68"/>
      <c r="O119" s="68"/>
      <c r="P119" s="68"/>
      <c r="Q119" s="64"/>
      <c r="R119" s="64"/>
      <c r="S119" s="64"/>
      <c r="T119" s="64"/>
      <c r="U119" s="64"/>
    </row>
    <row r="120" spans="1:21" customFormat="1" x14ac:dyDescent="0.25">
      <c r="A120" s="98">
        <v>44835</v>
      </c>
      <c r="B120" s="111">
        <v>4</v>
      </c>
      <c r="C120" s="111">
        <v>3</v>
      </c>
      <c r="D120" s="111">
        <v>4</v>
      </c>
      <c r="E120" s="111">
        <v>2</v>
      </c>
      <c r="F120" s="111">
        <v>8</v>
      </c>
      <c r="G120" s="110">
        <v>6</v>
      </c>
      <c r="H120" s="4"/>
      <c r="I120" s="4"/>
      <c r="J120" s="4"/>
      <c r="K120" s="21"/>
      <c r="L120" s="21"/>
      <c r="M120" s="21"/>
      <c r="N120" s="21"/>
      <c r="O120" s="21"/>
      <c r="P120" s="21"/>
      <c r="Q120" s="4"/>
      <c r="R120" s="4"/>
      <c r="S120" s="4"/>
      <c r="T120" s="4"/>
      <c r="U120" s="4"/>
    </row>
    <row r="121" spans="1:21" x14ac:dyDescent="0.25">
      <c r="A121" s="98">
        <v>44866</v>
      </c>
      <c r="B121" s="111">
        <v>4</v>
      </c>
      <c r="C121" s="111">
        <v>3</v>
      </c>
      <c r="D121" s="111">
        <v>3</v>
      </c>
      <c r="E121" s="111">
        <v>2</v>
      </c>
      <c r="F121" s="111">
        <v>8</v>
      </c>
      <c r="G121" s="110">
        <v>6</v>
      </c>
    </row>
    <row r="122" spans="1:21" s="19" customFormat="1" x14ac:dyDescent="0.25">
      <c r="A122" s="98">
        <v>44896</v>
      </c>
      <c r="B122" s="111">
        <v>6</v>
      </c>
      <c r="C122" s="111">
        <v>4</v>
      </c>
      <c r="D122" s="111">
        <v>4</v>
      </c>
      <c r="E122" s="111">
        <v>3</v>
      </c>
      <c r="F122" s="111">
        <v>9</v>
      </c>
      <c r="G122" s="110">
        <v>7</v>
      </c>
    </row>
    <row r="123" spans="1:21" x14ac:dyDescent="0.25">
      <c r="A123" s="98">
        <v>44927</v>
      </c>
      <c r="B123" s="111">
        <v>4</v>
      </c>
      <c r="C123" s="111">
        <v>2</v>
      </c>
      <c r="D123" s="111">
        <v>3</v>
      </c>
      <c r="E123" s="111">
        <v>4</v>
      </c>
      <c r="F123" s="111">
        <v>8</v>
      </c>
      <c r="G123" s="110">
        <v>5</v>
      </c>
    </row>
    <row r="124" spans="1:21" customFormat="1" x14ac:dyDescent="0.25">
      <c r="A124" s="18">
        <v>44958</v>
      </c>
      <c r="B124" s="16">
        <v>3</v>
      </c>
      <c r="C124" s="16">
        <v>3</v>
      </c>
      <c r="D124" s="16">
        <v>3</v>
      </c>
      <c r="E124" s="16">
        <v>5</v>
      </c>
      <c r="F124" s="16">
        <v>6</v>
      </c>
      <c r="G124" s="16">
        <v>4</v>
      </c>
      <c r="H124" s="4"/>
      <c r="I124" s="4"/>
      <c r="J124" s="4"/>
      <c r="K124" s="4"/>
      <c r="L124" s="4"/>
      <c r="M124" s="4"/>
      <c r="N124" s="4"/>
      <c r="O124" s="4"/>
      <c r="P124" s="4"/>
      <c r="Q124" s="4"/>
      <c r="R124" s="4"/>
      <c r="S124" s="4"/>
      <c r="T124" s="4"/>
      <c r="U124" s="4"/>
    </row>
    <row r="125" spans="1:21" customFormat="1" x14ac:dyDescent="0.25">
      <c r="A125" s="18">
        <v>44986</v>
      </c>
      <c r="B125" s="16">
        <v>3</v>
      </c>
      <c r="C125" s="16">
        <v>3</v>
      </c>
      <c r="D125" s="16">
        <v>3</v>
      </c>
      <c r="E125" s="16">
        <v>3</v>
      </c>
      <c r="F125" s="16">
        <v>7</v>
      </c>
      <c r="G125" s="16">
        <v>4</v>
      </c>
      <c r="H125" s="4"/>
      <c r="I125" s="4"/>
      <c r="J125" s="4"/>
      <c r="K125" s="4"/>
      <c r="L125" s="4"/>
      <c r="M125" s="4"/>
      <c r="N125" s="4"/>
      <c r="O125" s="4"/>
      <c r="P125" s="4"/>
      <c r="Q125" s="4"/>
      <c r="R125" s="4"/>
      <c r="S125" s="4"/>
      <c r="T125" s="4"/>
      <c r="U125" s="4"/>
    </row>
    <row r="126" spans="1:21" customFormat="1" x14ac:dyDescent="0.25">
      <c r="A126" s="18">
        <v>45017</v>
      </c>
      <c r="B126" s="16">
        <v>4</v>
      </c>
      <c r="C126" s="16">
        <v>3</v>
      </c>
      <c r="D126" s="16">
        <v>4</v>
      </c>
      <c r="E126" s="16">
        <v>2</v>
      </c>
      <c r="F126" s="16">
        <v>8</v>
      </c>
      <c r="G126" s="16">
        <v>5</v>
      </c>
      <c r="H126" s="4"/>
      <c r="I126" s="4"/>
      <c r="J126" s="4"/>
      <c r="K126" s="4"/>
      <c r="L126" s="4"/>
      <c r="M126" s="4"/>
      <c r="N126" s="4"/>
      <c r="O126" s="4"/>
      <c r="P126" s="4"/>
      <c r="Q126" s="4"/>
      <c r="R126" s="4"/>
      <c r="S126" s="4"/>
      <c r="T126" s="4"/>
      <c r="U126" s="4"/>
    </row>
    <row r="127" spans="1:21" customFormat="1" x14ac:dyDescent="0.25">
      <c r="A127" s="8"/>
      <c r="B127" s="4"/>
      <c r="C127" s="4"/>
      <c r="D127" s="4"/>
      <c r="E127" s="4"/>
      <c r="F127" s="4"/>
      <c r="G127" s="4"/>
      <c r="H127" s="4"/>
      <c r="I127" s="4"/>
      <c r="J127" s="4"/>
      <c r="K127" s="4"/>
      <c r="L127" s="4"/>
      <c r="M127" s="4"/>
      <c r="N127" s="4"/>
      <c r="O127" s="4"/>
      <c r="P127" s="4"/>
      <c r="Q127" s="4"/>
      <c r="R127" s="4"/>
      <c r="S127" s="4"/>
      <c r="T127" s="4"/>
      <c r="U127" s="4"/>
    </row>
    <row r="128" spans="1:21" customFormat="1" x14ac:dyDescent="0.25">
      <c r="A128" s="30" t="s">
        <v>80</v>
      </c>
      <c r="B128" s="4"/>
      <c r="C128" s="4"/>
      <c r="D128" s="4"/>
      <c r="E128" s="4"/>
      <c r="F128" s="4"/>
      <c r="G128" s="4"/>
      <c r="H128" s="4"/>
      <c r="I128" s="4"/>
      <c r="J128" s="4"/>
      <c r="K128" s="4"/>
      <c r="L128" s="4"/>
      <c r="M128" s="4"/>
      <c r="N128" s="4"/>
      <c r="O128" s="4"/>
      <c r="P128" s="4"/>
      <c r="Q128" s="4"/>
      <c r="R128" s="4"/>
      <c r="S128" s="4"/>
      <c r="T128" s="4"/>
      <c r="U128" s="4"/>
    </row>
    <row r="129" spans="1:21" x14ac:dyDescent="0.25">
      <c r="A129" s="30" t="s">
        <v>81</v>
      </c>
    </row>
    <row r="130" spans="1:21" x14ac:dyDescent="0.25">
      <c r="A130" s="30" t="s">
        <v>82</v>
      </c>
    </row>
    <row r="131" spans="1:21" x14ac:dyDescent="0.25">
      <c r="A131" s="30" t="s">
        <v>1086</v>
      </c>
    </row>
    <row r="132" spans="1:21" x14ac:dyDescent="0.25">
      <c r="A132" s="30" t="s">
        <v>1076</v>
      </c>
    </row>
    <row r="133" spans="1:21" x14ac:dyDescent="0.25">
      <c r="A133" s="30" t="s">
        <v>1077</v>
      </c>
    </row>
    <row r="134" spans="1:21" x14ac:dyDescent="0.25">
      <c r="A134" s="30" t="s">
        <v>1073</v>
      </c>
    </row>
    <row r="135" spans="1:21" x14ac:dyDescent="0.25">
      <c r="A135" s="30" t="s">
        <v>1078</v>
      </c>
    </row>
    <row r="136" spans="1:21" x14ac:dyDescent="0.25">
      <c r="A136" s="30" t="s">
        <v>1079</v>
      </c>
    </row>
    <row r="137" spans="1:21" x14ac:dyDescent="0.25">
      <c r="A137" s="30" t="s">
        <v>1080</v>
      </c>
    </row>
    <row r="138" spans="1:21" x14ac:dyDescent="0.25">
      <c r="A138" s="30" t="s">
        <v>1081</v>
      </c>
    </row>
    <row r="139" spans="1:21" x14ac:dyDescent="0.25">
      <c r="A139" s="30" t="s">
        <v>1082</v>
      </c>
    </row>
    <row r="140" spans="1:21" customFormat="1" x14ac:dyDescent="0.25">
      <c r="A140" s="30" t="s">
        <v>1083</v>
      </c>
      <c r="B140" s="4"/>
      <c r="C140" s="4"/>
      <c r="D140" s="4"/>
      <c r="E140" s="4"/>
      <c r="F140" s="4"/>
      <c r="G140" s="4"/>
      <c r="H140" s="4"/>
      <c r="I140" s="4"/>
      <c r="J140" s="4"/>
      <c r="K140" s="4"/>
      <c r="L140" s="4"/>
      <c r="M140" s="4"/>
      <c r="N140" s="4"/>
      <c r="O140" s="4"/>
      <c r="P140" s="4"/>
      <c r="Q140" s="4"/>
      <c r="R140" s="4"/>
      <c r="S140" s="4"/>
      <c r="T140" s="4"/>
      <c r="U140" s="4"/>
    </row>
    <row r="141" spans="1:21" customFormat="1" x14ac:dyDescent="0.25">
      <c r="A141" s="30" t="s">
        <v>1084</v>
      </c>
      <c r="B141" s="4"/>
      <c r="C141" s="4"/>
      <c r="D141" s="4"/>
      <c r="E141" s="4"/>
      <c r="F141" s="4"/>
      <c r="G141" s="4"/>
      <c r="H141" s="4"/>
      <c r="I141" s="4"/>
      <c r="J141" s="4"/>
      <c r="K141" s="4"/>
      <c r="L141" s="4"/>
      <c r="M141" s="4"/>
      <c r="N141" s="4"/>
      <c r="O141" s="4"/>
      <c r="P141" s="4"/>
      <c r="Q141" s="4"/>
      <c r="R141" s="4"/>
      <c r="S141" s="4"/>
      <c r="T141" s="4"/>
      <c r="U141" s="4"/>
    </row>
    <row r="142" spans="1:21" customFormat="1" x14ac:dyDescent="0.25">
      <c r="A142" s="30" t="s">
        <v>1085</v>
      </c>
      <c r="B142" s="4"/>
      <c r="C142" s="4"/>
      <c r="D142" s="4"/>
      <c r="E142" s="4"/>
      <c r="F142" s="4"/>
      <c r="G142" s="4"/>
      <c r="H142" s="4"/>
      <c r="I142" s="4"/>
      <c r="J142" s="4"/>
      <c r="K142" s="4"/>
      <c r="L142" s="4"/>
      <c r="M142" s="4"/>
      <c r="N142" s="4"/>
      <c r="O142" s="4"/>
      <c r="P142" s="4"/>
      <c r="Q142" s="4"/>
      <c r="R142" s="4"/>
      <c r="S142" s="4"/>
      <c r="T142" s="4"/>
      <c r="U142" s="4"/>
    </row>
    <row r="143" spans="1:21" customFormat="1" x14ac:dyDescent="0.25">
      <c r="A143" s="30" t="s">
        <v>1093</v>
      </c>
      <c r="B143" s="4"/>
      <c r="C143" s="4"/>
      <c r="D143" s="4"/>
      <c r="E143" s="4"/>
      <c r="F143" s="4"/>
      <c r="G143" s="4"/>
      <c r="H143" s="4"/>
      <c r="I143" s="4"/>
      <c r="J143" s="4"/>
      <c r="K143" s="4"/>
      <c r="L143" s="4"/>
      <c r="M143" s="4"/>
      <c r="N143" s="4"/>
      <c r="O143" s="4"/>
      <c r="P143" s="4"/>
      <c r="Q143" s="4"/>
      <c r="R143" s="4"/>
      <c r="S143" s="4"/>
      <c r="T143" s="4"/>
      <c r="U143" s="4"/>
    </row>
    <row r="144" spans="1:21" customFormat="1" x14ac:dyDescent="0.25">
      <c r="A144" s="30" t="s">
        <v>1063</v>
      </c>
      <c r="B144" s="4"/>
      <c r="C144" s="4"/>
      <c r="D144" s="4"/>
      <c r="E144" s="4"/>
      <c r="F144" s="4"/>
      <c r="G144" s="4"/>
      <c r="H144" s="4"/>
      <c r="I144" s="4"/>
      <c r="J144" s="4"/>
      <c r="K144" s="4"/>
      <c r="L144" s="4"/>
      <c r="M144" s="4"/>
      <c r="N144" s="4"/>
      <c r="O144" s="4"/>
      <c r="P144" s="4"/>
      <c r="Q144" s="4"/>
      <c r="R144" s="4"/>
      <c r="S144" s="4"/>
      <c r="T144" s="4"/>
      <c r="U144" s="4"/>
    </row>
    <row r="145" spans="1:21" customFormat="1" x14ac:dyDescent="0.25">
      <c r="A145" s="4"/>
      <c r="B145" s="4"/>
      <c r="C145" s="4"/>
      <c r="D145" s="4"/>
      <c r="E145" s="4"/>
      <c r="F145" s="4"/>
      <c r="G145" s="4"/>
      <c r="H145" s="4"/>
      <c r="I145" s="4"/>
      <c r="J145" s="4"/>
      <c r="K145" s="4"/>
      <c r="L145" s="4"/>
      <c r="M145" s="4"/>
      <c r="N145" s="4"/>
      <c r="O145" s="4"/>
      <c r="P145" s="4"/>
      <c r="Q145" s="4"/>
      <c r="R145" s="4"/>
      <c r="S145" s="4"/>
      <c r="T145" s="4"/>
      <c r="U145" s="4"/>
    </row>
    <row r="146" spans="1:21" customFormat="1" x14ac:dyDescent="0.25">
      <c r="A146" s="4"/>
      <c r="B146" s="4"/>
      <c r="C146" s="4"/>
      <c r="D146" s="4"/>
      <c r="E146" s="4"/>
      <c r="F146" s="4"/>
      <c r="G146" s="4"/>
      <c r="H146" s="4"/>
      <c r="I146" s="4"/>
      <c r="J146" s="4"/>
      <c r="K146" s="4"/>
      <c r="L146" s="4"/>
      <c r="M146" s="4"/>
      <c r="N146" s="4"/>
      <c r="O146" s="4"/>
      <c r="P146" s="4"/>
      <c r="Q146" s="4"/>
      <c r="R146" s="4"/>
      <c r="S146" s="4"/>
      <c r="T146" s="4"/>
      <c r="U146" s="4"/>
    </row>
    <row r="147" spans="1:21" customFormat="1" x14ac:dyDescent="0.25">
      <c r="A147" s="20"/>
      <c r="B147" s="4"/>
      <c r="C147" s="4"/>
      <c r="D147" s="4"/>
      <c r="E147" s="4"/>
      <c r="F147" s="4"/>
      <c r="G147" s="4"/>
      <c r="H147" s="4"/>
      <c r="I147" s="4"/>
      <c r="J147" s="4"/>
      <c r="K147" s="4"/>
      <c r="L147" s="4"/>
      <c r="M147" s="4"/>
      <c r="N147" s="4"/>
      <c r="O147" s="4"/>
      <c r="P147" s="4"/>
      <c r="Q147" s="4"/>
      <c r="R147" s="4"/>
      <c r="S147" s="4"/>
      <c r="T147" s="4"/>
      <c r="U147" s="4"/>
    </row>
    <row r="148" spans="1:21" x14ac:dyDescent="0.25">
      <c r="A148" s="20"/>
    </row>
    <row r="149" spans="1:21" x14ac:dyDescent="0.25">
      <c r="A149" s="20"/>
    </row>
    <row r="150" spans="1:21" x14ac:dyDescent="0.25">
      <c r="A150" s="20"/>
    </row>
  </sheetData>
  <hyperlinks>
    <hyperlink ref="A2" location="Contents!A1" display="Return to Contents" xr:uid="{00000000-0004-0000-0D00-000000000000}"/>
  </hyperlinks>
  <pageMargins left="0.75000000000000011" right="0.75000000000000011" top="1" bottom="1" header="0.5" footer="0.5"/>
  <pageSetup paperSize="9" scale="53" fitToWidth="0" fitToHeight="0" orientation="portrait"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08612-B28C-4F14-B7FC-B95759DBCFE6}">
  <dimension ref="A1:U143"/>
  <sheetViews>
    <sheetView zoomScale="85" zoomScaleNormal="85" workbookViewId="0">
      <selection activeCell="F116" sqref="F116"/>
    </sheetView>
  </sheetViews>
  <sheetFormatPr defaultColWidth="8.54296875" defaultRowHeight="12.5" x14ac:dyDescent="0.25"/>
  <cols>
    <col min="1" max="1" width="20.26953125" style="8" customWidth="1"/>
    <col min="2" max="7" width="15.453125" style="4" customWidth="1"/>
    <col min="8" max="16384" width="8.54296875" style="4"/>
  </cols>
  <sheetData>
    <row r="1" spans="1:21" ht="13" x14ac:dyDescent="0.3">
      <c r="A1" s="10" t="s">
        <v>132</v>
      </c>
    </row>
    <row r="2" spans="1:21" x14ac:dyDescent="0.25">
      <c r="A2" s="22" t="s">
        <v>71</v>
      </c>
    </row>
    <row r="3" spans="1:21" x14ac:dyDescent="0.25">
      <c r="A3" s="8" t="s">
        <v>1092</v>
      </c>
    </row>
    <row r="4" spans="1:21" ht="15" customHeight="1" thickBot="1" x14ac:dyDescent="0.3">
      <c r="A4" s="91" t="s">
        <v>1134</v>
      </c>
    </row>
    <row r="5" spans="1:21" ht="37.5" x14ac:dyDescent="0.25">
      <c r="A5" s="57" t="s">
        <v>72</v>
      </c>
      <c r="B5" s="17" t="s">
        <v>128</v>
      </c>
      <c r="C5" s="17" t="s">
        <v>129</v>
      </c>
      <c r="D5" s="17" t="s">
        <v>117</v>
      </c>
      <c r="E5" s="17" t="s">
        <v>118</v>
      </c>
      <c r="F5" s="17" t="s">
        <v>130</v>
      </c>
      <c r="G5" s="17" t="s">
        <v>131</v>
      </c>
    </row>
    <row r="6" spans="1:21" customFormat="1" x14ac:dyDescent="0.25">
      <c r="A6" s="98">
        <v>41548</v>
      </c>
      <c r="B6" s="111" t="s">
        <v>79</v>
      </c>
      <c r="C6" s="111">
        <v>0</v>
      </c>
      <c r="D6" s="111">
        <v>4</v>
      </c>
      <c r="E6" s="111" t="s">
        <v>79</v>
      </c>
      <c r="F6" s="111">
        <v>2</v>
      </c>
      <c r="G6" s="110">
        <v>4</v>
      </c>
      <c r="H6" s="4"/>
      <c r="I6" s="4"/>
      <c r="J6" s="4"/>
      <c r="K6" s="4"/>
      <c r="L6" s="4"/>
      <c r="M6" s="4"/>
      <c r="N6" s="4"/>
      <c r="O6" s="4"/>
      <c r="P6" s="21"/>
      <c r="Q6" s="21"/>
      <c r="R6" s="21"/>
      <c r="S6" s="21"/>
      <c r="T6" s="21"/>
      <c r="U6" s="21"/>
    </row>
    <row r="7" spans="1:21" customFormat="1" x14ac:dyDescent="0.25">
      <c r="A7" s="98">
        <v>41579</v>
      </c>
      <c r="B7" s="111">
        <v>1</v>
      </c>
      <c r="C7" s="111">
        <v>1</v>
      </c>
      <c r="D7" s="111">
        <v>1</v>
      </c>
      <c r="E7" s="111" t="s">
        <v>79</v>
      </c>
      <c r="F7" s="111">
        <v>2</v>
      </c>
      <c r="G7" s="110">
        <v>1</v>
      </c>
      <c r="H7" s="4"/>
      <c r="I7" s="4"/>
      <c r="J7" s="4"/>
      <c r="K7" s="4"/>
      <c r="L7" s="4"/>
      <c r="M7" s="4"/>
      <c r="N7" s="4"/>
      <c r="O7" s="4"/>
      <c r="P7" s="21"/>
      <c r="Q7" s="21"/>
      <c r="R7" s="21"/>
      <c r="S7" s="21"/>
      <c r="T7" s="21"/>
      <c r="U7" s="21"/>
    </row>
    <row r="8" spans="1:21" customFormat="1" x14ac:dyDescent="0.25">
      <c r="A8" s="98">
        <v>41609</v>
      </c>
      <c r="B8" s="111">
        <v>3</v>
      </c>
      <c r="C8" s="111">
        <v>3</v>
      </c>
      <c r="D8" s="111">
        <v>2</v>
      </c>
      <c r="E8" s="111" t="s">
        <v>79</v>
      </c>
      <c r="F8" s="111">
        <v>4</v>
      </c>
      <c r="G8" s="110">
        <v>2</v>
      </c>
      <c r="H8" s="4"/>
      <c r="I8" s="4"/>
      <c r="J8" s="4"/>
      <c r="K8" s="4"/>
      <c r="L8" s="4"/>
      <c r="M8" s="4"/>
      <c r="N8" s="4"/>
      <c r="O8" s="4"/>
      <c r="P8" s="21"/>
      <c r="Q8" s="21"/>
      <c r="R8" s="21"/>
      <c r="S8" s="21"/>
      <c r="T8" s="21"/>
      <c r="U8" s="21"/>
    </row>
    <row r="9" spans="1:21" customFormat="1" x14ac:dyDescent="0.25">
      <c r="A9" s="98">
        <v>41640</v>
      </c>
      <c r="B9" s="111">
        <v>2</v>
      </c>
      <c r="C9" s="111">
        <v>2</v>
      </c>
      <c r="D9" s="111">
        <v>3</v>
      </c>
      <c r="E9" s="111" t="s">
        <v>79</v>
      </c>
      <c r="F9" s="111">
        <v>6</v>
      </c>
      <c r="G9" s="110">
        <v>3</v>
      </c>
      <c r="H9" s="4"/>
      <c r="I9" s="4"/>
      <c r="J9" s="4"/>
      <c r="K9" s="4"/>
      <c r="L9" s="4"/>
      <c r="M9" s="4"/>
      <c r="N9" s="4"/>
      <c r="O9" s="4"/>
      <c r="P9" s="21"/>
      <c r="Q9" s="21"/>
      <c r="R9" s="21"/>
      <c r="S9" s="21"/>
      <c r="T9" s="21"/>
      <c r="U9" s="21"/>
    </row>
    <row r="10" spans="1:21" customFormat="1" x14ac:dyDescent="0.25">
      <c r="A10" s="98">
        <v>41671</v>
      </c>
      <c r="B10" s="111">
        <v>1</v>
      </c>
      <c r="C10" s="111">
        <v>2</v>
      </c>
      <c r="D10" s="111">
        <v>5</v>
      </c>
      <c r="E10" s="111">
        <v>1</v>
      </c>
      <c r="F10" s="111">
        <v>7</v>
      </c>
      <c r="G10" s="110">
        <v>5</v>
      </c>
      <c r="H10" s="4"/>
      <c r="I10" s="4"/>
      <c r="J10" s="4"/>
      <c r="K10" s="4"/>
      <c r="L10" s="4"/>
      <c r="M10" s="4"/>
      <c r="N10" s="4"/>
      <c r="O10" s="4"/>
      <c r="P10" s="21"/>
      <c r="Q10" s="21"/>
      <c r="R10" s="21"/>
      <c r="S10" s="21"/>
      <c r="T10" s="21"/>
      <c r="U10" s="21"/>
    </row>
    <row r="11" spans="1:21" customFormat="1" x14ac:dyDescent="0.25">
      <c r="A11" s="98">
        <v>41699</v>
      </c>
      <c r="B11" s="111">
        <v>2</v>
      </c>
      <c r="C11" s="111">
        <v>2</v>
      </c>
      <c r="D11" s="111">
        <v>7</v>
      </c>
      <c r="E11" s="111">
        <v>2</v>
      </c>
      <c r="F11" s="111">
        <v>9</v>
      </c>
      <c r="G11" s="110">
        <v>7</v>
      </c>
      <c r="H11" s="4"/>
      <c r="I11" s="4"/>
      <c r="J11" s="4"/>
      <c r="K11" s="4"/>
      <c r="L11" s="4"/>
      <c r="M11" s="4"/>
      <c r="N11" s="4"/>
      <c r="O11" s="4"/>
      <c r="P11" s="21"/>
      <c r="Q11" s="21"/>
      <c r="R11" s="21"/>
      <c r="S11" s="21"/>
      <c r="T11" s="21"/>
      <c r="U11" s="21"/>
    </row>
    <row r="12" spans="1:21" customFormat="1" x14ac:dyDescent="0.25">
      <c r="A12" s="98">
        <v>41730</v>
      </c>
      <c r="B12" s="111">
        <v>2</v>
      </c>
      <c r="C12" s="111">
        <v>2</v>
      </c>
      <c r="D12" s="111">
        <v>9</v>
      </c>
      <c r="E12" s="111">
        <v>2</v>
      </c>
      <c r="F12" s="111">
        <v>11</v>
      </c>
      <c r="G12" s="110">
        <v>9</v>
      </c>
      <c r="H12" s="4"/>
      <c r="I12" s="4"/>
      <c r="J12" s="4"/>
      <c r="K12" s="4"/>
      <c r="L12" s="4"/>
      <c r="M12" s="4"/>
      <c r="N12" s="4"/>
      <c r="O12" s="4"/>
      <c r="P12" s="21"/>
      <c r="Q12" s="21"/>
      <c r="R12" s="21"/>
      <c r="S12" s="21"/>
      <c r="T12" s="21"/>
      <c r="U12" s="21"/>
    </row>
    <row r="13" spans="1:21" customFormat="1" x14ac:dyDescent="0.25">
      <c r="A13" s="98">
        <v>41760</v>
      </c>
      <c r="B13" s="111">
        <v>2</v>
      </c>
      <c r="C13" s="111">
        <v>2</v>
      </c>
      <c r="D13" s="111">
        <v>10</v>
      </c>
      <c r="E13" s="111">
        <v>2</v>
      </c>
      <c r="F13" s="111">
        <v>12</v>
      </c>
      <c r="G13" s="110">
        <v>11</v>
      </c>
      <c r="H13" s="4"/>
      <c r="I13" s="4"/>
      <c r="J13" s="4"/>
      <c r="K13" s="4"/>
      <c r="L13" s="4"/>
      <c r="M13" s="4"/>
      <c r="N13" s="4"/>
      <c r="O13" s="4"/>
      <c r="P13" s="21"/>
      <c r="Q13" s="21"/>
      <c r="R13" s="21"/>
      <c r="S13" s="21"/>
      <c r="T13" s="21"/>
      <c r="U13" s="21"/>
    </row>
    <row r="14" spans="1:21" customFormat="1" x14ac:dyDescent="0.25">
      <c r="A14" s="98">
        <v>41791</v>
      </c>
      <c r="B14" s="111">
        <v>2</v>
      </c>
      <c r="C14" s="111">
        <v>3</v>
      </c>
      <c r="D14" s="111">
        <v>12</v>
      </c>
      <c r="E14" s="111">
        <v>3</v>
      </c>
      <c r="F14" s="111">
        <v>14</v>
      </c>
      <c r="G14" s="110">
        <v>12</v>
      </c>
      <c r="H14" s="4"/>
      <c r="I14" s="4"/>
      <c r="J14" s="4"/>
      <c r="K14" s="4"/>
      <c r="L14" s="4"/>
      <c r="M14" s="4"/>
      <c r="N14" s="4"/>
      <c r="O14" s="4"/>
      <c r="P14" s="21"/>
      <c r="Q14" s="21"/>
      <c r="R14" s="21"/>
      <c r="S14" s="21"/>
      <c r="T14" s="21"/>
      <c r="U14" s="21"/>
    </row>
    <row r="15" spans="1:21" customFormat="1" x14ac:dyDescent="0.25">
      <c r="A15" s="98">
        <v>41821</v>
      </c>
      <c r="B15" s="111">
        <v>4</v>
      </c>
      <c r="C15" s="111">
        <v>2</v>
      </c>
      <c r="D15" s="111">
        <v>13</v>
      </c>
      <c r="E15" s="111">
        <v>3</v>
      </c>
      <c r="F15" s="111">
        <v>16</v>
      </c>
      <c r="G15" s="110">
        <v>14</v>
      </c>
      <c r="H15" s="4"/>
      <c r="I15" s="4"/>
      <c r="J15" s="4"/>
      <c r="K15" s="4"/>
      <c r="L15" s="4"/>
      <c r="M15" s="4"/>
      <c r="N15" s="4"/>
      <c r="O15" s="4"/>
      <c r="P15" s="21"/>
      <c r="Q15" s="21"/>
      <c r="R15" s="21"/>
      <c r="S15" s="21"/>
      <c r="T15" s="21"/>
      <c r="U15" s="21"/>
    </row>
    <row r="16" spans="1:21" customFormat="1" x14ac:dyDescent="0.25">
      <c r="A16" s="98">
        <v>41852</v>
      </c>
      <c r="B16" s="111">
        <v>4</v>
      </c>
      <c r="C16" s="111">
        <v>3</v>
      </c>
      <c r="D16" s="111">
        <v>14</v>
      </c>
      <c r="E16" s="111">
        <v>2</v>
      </c>
      <c r="F16" s="111">
        <v>18</v>
      </c>
      <c r="G16" s="110">
        <v>16</v>
      </c>
      <c r="H16" s="4"/>
      <c r="I16" s="4"/>
      <c r="J16" s="4"/>
      <c r="K16" s="4"/>
      <c r="L16" s="4"/>
      <c r="M16" s="4"/>
      <c r="N16" s="4"/>
      <c r="O16" s="4"/>
      <c r="P16" s="21"/>
      <c r="Q16" s="21"/>
      <c r="R16" s="21"/>
      <c r="S16" s="21"/>
      <c r="T16" s="21"/>
      <c r="U16" s="21"/>
    </row>
    <row r="17" spans="1:21" customFormat="1" x14ac:dyDescent="0.25">
      <c r="A17" s="98">
        <v>41883</v>
      </c>
      <c r="B17" s="111">
        <v>3</v>
      </c>
      <c r="C17" s="111">
        <v>2</v>
      </c>
      <c r="D17" s="111">
        <v>14</v>
      </c>
      <c r="E17" s="111">
        <v>1</v>
      </c>
      <c r="F17" s="111">
        <v>18</v>
      </c>
      <c r="G17" s="110">
        <v>15</v>
      </c>
      <c r="H17" s="4"/>
      <c r="I17" s="4"/>
      <c r="J17" s="4"/>
      <c r="K17" s="4"/>
      <c r="L17" s="4"/>
      <c r="M17" s="4"/>
      <c r="N17" s="4"/>
      <c r="O17" s="4"/>
      <c r="P17" s="21"/>
      <c r="Q17" s="21"/>
      <c r="R17" s="21"/>
      <c r="S17" s="21"/>
      <c r="T17" s="21"/>
      <c r="U17" s="21"/>
    </row>
    <row r="18" spans="1:21" customFormat="1" ht="13" x14ac:dyDescent="0.3">
      <c r="A18" s="98">
        <v>41913</v>
      </c>
      <c r="B18" s="111">
        <v>2</v>
      </c>
      <c r="C18" s="111">
        <v>2</v>
      </c>
      <c r="D18" s="111">
        <v>13</v>
      </c>
      <c r="E18" s="111">
        <v>2</v>
      </c>
      <c r="F18" s="111">
        <v>17</v>
      </c>
      <c r="G18" s="110">
        <v>15</v>
      </c>
      <c r="H18" s="4"/>
      <c r="I18" s="4"/>
      <c r="J18" s="4"/>
      <c r="K18" s="4"/>
      <c r="L18" s="15"/>
      <c r="M18" s="4"/>
      <c r="N18" s="4"/>
      <c r="O18" s="4"/>
      <c r="P18" s="21"/>
      <c r="Q18" s="21"/>
      <c r="R18" s="21"/>
      <c r="S18" s="21"/>
      <c r="T18" s="21"/>
      <c r="U18" s="21"/>
    </row>
    <row r="19" spans="1:21" customFormat="1" ht="13" x14ac:dyDescent="0.3">
      <c r="A19" s="98">
        <v>41944</v>
      </c>
      <c r="B19" s="111">
        <v>2</v>
      </c>
      <c r="C19" s="111">
        <v>2</v>
      </c>
      <c r="D19" s="111">
        <v>10</v>
      </c>
      <c r="E19" s="111">
        <v>2</v>
      </c>
      <c r="F19" s="111">
        <v>15</v>
      </c>
      <c r="G19" s="110">
        <v>13</v>
      </c>
      <c r="H19" s="4"/>
      <c r="I19" s="4"/>
      <c r="J19" s="4"/>
      <c r="K19" s="4"/>
      <c r="L19" s="15"/>
      <c r="M19" s="4"/>
      <c r="N19" s="4"/>
      <c r="O19" s="4"/>
      <c r="P19" s="21"/>
      <c r="Q19" s="21"/>
      <c r="R19" s="21"/>
      <c r="S19" s="21"/>
      <c r="T19" s="21"/>
      <c r="U19" s="21"/>
    </row>
    <row r="20" spans="1:21" customFormat="1" ht="13" x14ac:dyDescent="0.3">
      <c r="A20" s="98">
        <v>41974</v>
      </c>
      <c r="B20" s="111">
        <v>4</v>
      </c>
      <c r="C20" s="111">
        <v>3</v>
      </c>
      <c r="D20" s="111">
        <v>11</v>
      </c>
      <c r="E20" s="111">
        <v>3</v>
      </c>
      <c r="F20" s="111">
        <v>13</v>
      </c>
      <c r="G20" s="110">
        <v>12</v>
      </c>
      <c r="H20" s="4"/>
      <c r="I20" s="4"/>
      <c r="J20" s="4"/>
      <c r="K20" s="4"/>
      <c r="L20" s="15"/>
      <c r="M20" s="4"/>
      <c r="N20" s="4"/>
      <c r="O20" s="4"/>
      <c r="P20" s="21"/>
      <c r="Q20" s="21"/>
      <c r="R20" s="21"/>
      <c r="S20" s="21"/>
      <c r="T20" s="21"/>
      <c r="U20" s="21"/>
    </row>
    <row r="21" spans="1:21" customFormat="1" ht="13" x14ac:dyDescent="0.3">
      <c r="A21" s="98">
        <v>42005</v>
      </c>
      <c r="B21" s="111">
        <v>3</v>
      </c>
      <c r="C21" s="111">
        <v>2</v>
      </c>
      <c r="D21" s="111">
        <v>11</v>
      </c>
      <c r="E21" s="111">
        <v>1</v>
      </c>
      <c r="F21" s="111">
        <v>10</v>
      </c>
      <c r="G21" s="110">
        <v>10</v>
      </c>
      <c r="H21" s="4"/>
      <c r="I21" s="4"/>
      <c r="J21" s="4"/>
      <c r="K21" s="4"/>
      <c r="L21" s="15"/>
      <c r="M21" s="4"/>
      <c r="N21" s="4"/>
      <c r="O21" s="4"/>
      <c r="P21" s="21"/>
      <c r="Q21" s="21"/>
      <c r="R21" s="21"/>
      <c r="S21" s="21"/>
      <c r="T21" s="21"/>
      <c r="U21" s="21"/>
    </row>
    <row r="22" spans="1:21" customFormat="1" ht="13" x14ac:dyDescent="0.3">
      <c r="A22" s="98">
        <v>42036</v>
      </c>
      <c r="B22" s="111">
        <v>2</v>
      </c>
      <c r="C22" s="111">
        <v>2</v>
      </c>
      <c r="D22" s="111">
        <v>7</v>
      </c>
      <c r="E22" s="111">
        <v>1</v>
      </c>
      <c r="F22" s="111">
        <v>7</v>
      </c>
      <c r="G22" s="110">
        <v>6</v>
      </c>
      <c r="H22" s="4"/>
      <c r="I22" s="4"/>
      <c r="J22" s="4"/>
      <c r="K22" s="4"/>
      <c r="L22" s="15"/>
      <c r="M22" s="4"/>
      <c r="N22" s="4"/>
      <c r="O22" s="4"/>
      <c r="P22" s="21"/>
      <c r="Q22" s="21"/>
      <c r="R22" s="21"/>
      <c r="S22" s="21"/>
      <c r="T22" s="21"/>
      <c r="U22" s="21"/>
    </row>
    <row r="23" spans="1:21" customFormat="1" ht="13" x14ac:dyDescent="0.3">
      <c r="A23" s="98">
        <v>42064</v>
      </c>
      <c r="B23" s="111">
        <v>2</v>
      </c>
      <c r="C23" s="111">
        <v>2</v>
      </c>
      <c r="D23" s="111">
        <v>3</v>
      </c>
      <c r="E23" s="111">
        <v>1</v>
      </c>
      <c r="F23" s="111">
        <v>6</v>
      </c>
      <c r="G23" s="110">
        <v>4</v>
      </c>
      <c r="H23" s="4"/>
      <c r="I23" s="4"/>
      <c r="J23" s="4"/>
      <c r="K23" s="4"/>
      <c r="L23" s="15"/>
      <c r="M23" s="4"/>
      <c r="N23" s="4"/>
      <c r="O23" s="4"/>
      <c r="P23" s="21"/>
      <c r="Q23" s="21"/>
      <c r="R23" s="21"/>
      <c r="S23" s="21"/>
      <c r="T23" s="21"/>
      <c r="U23" s="21"/>
    </row>
    <row r="24" spans="1:21" customFormat="1" ht="13" x14ac:dyDescent="0.3">
      <c r="A24" s="98">
        <v>42095</v>
      </c>
      <c r="B24" s="111">
        <v>1</v>
      </c>
      <c r="C24" s="111">
        <v>2</v>
      </c>
      <c r="D24" s="111">
        <v>3</v>
      </c>
      <c r="E24" s="111">
        <v>0</v>
      </c>
      <c r="F24" s="111">
        <v>5</v>
      </c>
      <c r="G24" s="110">
        <v>3</v>
      </c>
      <c r="H24" s="4"/>
      <c r="I24" s="4"/>
      <c r="J24" s="4"/>
      <c r="K24" s="4"/>
      <c r="L24" s="15"/>
      <c r="M24" s="4"/>
      <c r="N24" s="4"/>
      <c r="O24" s="4"/>
      <c r="P24" s="21"/>
      <c r="Q24" s="21"/>
      <c r="R24" s="21"/>
      <c r="S24" s="21"/>
      <c r="T24" s="21"/>
      <c r="U24" s="21"/>
    </row>
    <row r="25" spans="1:21" customFormat="1" ht="13" x14ac:dyDescent="0.3">
      <c r="A25" s="98">
        <v>42125</v>
      </c>
      <c r="B25" s="111">
        <v>2</v>
      </c>
      <c r="C25" s="111">
        <v>3</v>
      </c>
      <c r="D25" s="111">
        <v>3</v>
      </c>
      <c r="E25" s="111">
        <v>1</v>
      </c>
      <c r="F25" s="111">
        <v>5</v>
      </c>
      <c r="G25" s="110">
        <v>3</v>
      </c>
      <c r="H25" s="4"/>
      <c r="I25" s="4"/>
      <c r="J25" s="4"/>
      <c r="K25" s="4"/>
      <c r="L25" s="15"/>
      <c r="M25" s="4"/>
      <c r="N25" s="4"/>
      <c r="O25" s="4"/>
      <c r="P25" s="21"/>
      <c r="Q25" s="21"/>
      <c r="R25" s="21"/>
      <c r="S25" s="21"/>
      <c r="T25" s="21"/>
      <c r="U25" s="21"/>
    </row>
    <row r="26" spans="1:21" customFormat="1" ht="13" x14ac:dyDescent="0.3">
      <c r="A26" s="98">
        <v>42156</v>
      </c>
      <c r="B26" s="111">
        <v>2</v>
      </c>
      <c r="C26" s="111">
        <v>2</v>
      </c>
      <c r="D26" s="111">
        <v>3</v>
      </c>
      <c r="E26" s="111">
        <v>1</v>
      </c>
      <c r="F26" s="111">
        <v>5</v>
      </c>
      <c r="G26" s="110">
        <v>3</v>
      </c>
      <c r="H26" s="4"/>
      <c r="I26" s="4"/>
      <c r="J26" s="4"/>
      <c r="K26" s="4"/>
      <c r="L26" s="15"/>
      <c r="M26" s="4"/>
      <c r="N26" s="4"/>
      <c r="O26" s="4"/>
      <c r="P26" s="21"/>
      <c r="Q26" s="21"/>
      <c r="R26" s="21"/>
      <c r="S26" s="21"/>
      <c r="T26" s="21"/>
      <c r="U26" s="21"/>
    </row>
    <row r="27" spans="1:21" customFormat="1" ht="13" x14ac:dyDescent="0.3">
      <c r="A27" s="98">
        <v>42186</v>
      </c>
      <c r="B27" s="111">
        <v>1</v>
      </c>
      <c r="C27" s="111">
        <v>2</v>
      </c>
      <c r="D27" s="111">
        <v>2</v>
      </c>
      <c r="E27" s="111">
        <v>1</v>
      </c>
      <c r="F27" s="111">
        <v>5</v>
      </c>
      <c r="G27" s="110">
        <v>3</v>
      </c>
      <c r="H27" s="4"/>
      <c r="I27" s="4"/>
      <c r="J27" s="4"/>
      <c r="K27" s="4"/>
      <c r="L27" s="15"/>
      <c r="M27" s="4"/>
      <c r="N27" s="4"/>
      <c r="O27" s="4"/>
      <c r="P27" s="21"/>
      <c r="Q27" s="21"/>
      <c r="R27" s="21"/>
      <c r="S27" s="21"/>
      <c r="T27" s="21"/>
      <c r="U27" s="21"/>
    </row>
    <row r="28" spans="1:21" customFormat="1" ht="13" x14ac:dyDescent="0.3">
      <c r="A28" s="98">
        <v>42217</v>
      </c>
      <c r="B28" s="111">
        <v>1</v>
      </c>
      <c r="C28" s="111">
        <v>2</v>
      </c>
      <c r="D28" s="111">
        <v>3</v>
      </c>
      <c r="E28" s="111">
        <v>1</v>
      </c>
      <c r="F28" s="111">
        <v>6</v>
      </c>
      <c r="G28" s="110">
        <v>4</v>
      </c>
      <c r="H28" s="4"/>
      <c r="I28" s="4"/>
      <c r="J28" s="4"/>
      <c r="K28" s="4"/>
      <c r="L28" s="15"/>
      <c r="M28" s="4"/>
      <c r="N28" s="4"/>
      <c r="O28" s="4"/>
      <c r="P28" s="21"/>
      <c r="Q28" s="21"/>
      <c r="R28" s="21"/>
      <c r="S28" s="21"/>
      <c r="T28" s="21"/>
      <c r="U28" s="21"/>
    </row>
    <row r="29" spans="1:21" customFormat="1" ht="13" x14ac:dyDescent="0.3">
      <c r="A29" s="98">
        <v>42248</v>
      </c>
      <c r="B29" s="111">
        <v>1</v>
      </c>
      <c r="C29" s="111">
        <v>2</v>
      </c>
      <c r="D29" s="111">
        <v>3</v>
      </c>
      <c r="E29" s="111">
        <v>1</v>
      </c>
      <c r="F29" s="111">
        <v>4</v>
      </c>
      <c r="G29" s="110">
        <v>3</v>
      </c>
      <c r="H29" s="4"/>
      <c r="I29" s="4"/>
      <c r="J29" s="4"/>
      <c r="K29" s="4"/>
      <c r="L29" s="15"/>
      <c r="M29" s="4"/>
      <c r="N29" s="4"/>
      <c r="O29" s="4"/>
      <c r="P29" s="21"/>
      <c r="Q29" s="21"/>
      <c r="R29" s="21"/>
      <c r="S29" s="21"/>
      <c r="T29" s="21"/>
      <c r="U29" s="21"/>
    </row>
    <row r="30" spans="1:21" customFormat="1" ht="13" x14ac:dyDescent="0.3">
      <c r="A30" s="98">
        <v>42278</v>
      </c>
      <c r="B30" s="111">
        <v>1</v>
      </c>
      <c r="C30" s="111">
        <v>2</v>
      </c>
      <c r="D30" s="111">
        <v>2</v>
      </c>
      <c r="E30" s="111">
        <v>1</v>
      </c>
      <c r="F30" s="111">
        <v>5</v>
      </c>
      <c r="G30" s="110">
        <v>3</v>
      </c>
      <c r="H30" s="4"/>
      <c r="I30" s="4"/>
      <c r="J30" s="4"/>
      <c r="K30" s="4"/>
      <c r="L30" s="15"/>
      <c r="M30" s="4"/>
      <c r="N30" s="4"/>
      <c r="O30" s="4"/>
      <c r="P30" s="21"/>
      <c r="Q30" s="21"/>
      <c r="R30" s="21"/>
      <c r="S30" s="21"/>
      <c r="T30" s="21"/>
      <c r="U30" s="21"/>
    </row>
    <row r="31" spans="1:21" customFormat="1" ht="13" x14ac:dyDescent="0.3">
      <c r="A31" s="98">
        <v>42309</v>
      </c>
      <c r="B31" s="111">
        <v>2</v>
      </c>
      <c r="C31" s="111">
        <v>2</v>
      </c>
      <c r="D31" s="111">
        <v>3</v>
      </c>
      <c r="E31" s="111">
        <v>1</v>
      </c>
      <c r="F31" s="111">
        <v>6</v>
      </c>
      <c r="G31" s="110">
        <v>4</v>
      </c>
      <c r="H31" s="4"/>
      <c r="I31" s="4"/>
      <c r="J31" s="4"/>
      <c r="K31" s="4"/>
      <c r="L31" s="15"/>
      <c r="M31" s="4"/>
      <c r="N31" s="4"/>
      <c r="O31" s="4"/>
      <c r="P31" s="21"/>
      <c r="Q31" s="21"/>
      <c r="R31" s="21"/>
      <c r="S31" s="21"/>
      <c r="T31" s="21"/>
      <c r="U31" s="21"/>
    </row>
    <row r="32" spans="1:21" customFormat="1" ht="13" x14ac:dyDescent="0.3">
      <c r="A32" s="98">
        <v>42339</v>
      </c>
      <c r="B32" s="111">
        <v>2</v>
      </c>
      <c r="C32" s="111">
        <v>2</v>
      </c>
      <c r="D32" s="111">
        <v>4</v>
      </c>
      <c r="E32" s="111">
        <v>1</v>
      </c>
      <c r="F32" s="111">
        <v>7</v>
      </c>
      <c r="G32" s="110">
        <v>4</v>
      </c>
      <c r="H32" s="4"/>
      <c r="I32" s="4"/>
      <c r="J32" s="4"/>
      <c r="K32" s="4"/>
      <c r="L32" s="15"/>
      <c r="M32" s="4"/>
      <c r="N32" s="4"/>
      <c r="O32" s="4"/>
      <c r="P32" s="21"/>
      <c r="Q32" s="21"/>
      <c r="R32" s="21"/>
      <c r="S32" s="21"/>
      <c r="T32" s="21"/>
      <c r="U32" s="21"/>
    </row>
    <row r="33" spans="1:21" customFormat="1" ht="13" x14ac:dyDescent="0.3">
      <c r="A33" s="98">
        <v>42370</v>
      </c>
      <c r="B33" s="111">
        <v>1</v>
      </c>
      <c r="C33" s="111">
        <v>2</v>
      </c>
      <c r="D33" s="111">
        <v>5</v>
      </c>
      <c r="E33" s="111">
        <v>2</v>
      </c>
      <c r="F33" s="111">
        <v>9</v>
      </c>
      <c r="G33" s="110">
        <v>6</v>
      </c>
      <c r="H33" s="4"/>
      <c r="I33" s="4"/>
      <c r="J33" s="4"/>
      <c r="K33" s="4"/>
      <c r="L33" s="15"/>
      <c r="M33" s="4"/>
      <c r="N33" s="4"/>
      <c r="O33" s="4"/>
      <c r="P33" s="21"/>
      <c r="Q33" s="21"/>
      <c r="R33" s="21"/>
      <c r="S33" s="21"/>
      <c r="T33" s="21"/>
      <c r="U33" s="21"/>
    </row>
    <row r="34" spans="1:21" customFormat="1" ht="13" x14ac:dyDescent="0.3">
      <c r="A34" s="98">
        <v>42401</v>
      </c>
      <c r="B34" s="111">
        <v>2</v>
      </c>
      <c r="C34" s="111">
        <v>2</v>
      </c>
      <c r="D34" s="111">
        <v>5</v>
      </c>
      <c r="E34" s="111">
        <v>2</v>
      </c>
      <c r="F34" s="111">
        <v>9</v>
      </c>
      <c r="G34" s="110">
        <v>7</v>
      </c>
      <c r="H34" s="4"/>
      <c r="I34" s="4"/>
      <c r="J34" s="4"/>
      <c r="K34" s="4"/>
      <c r="L34" s="15"/>
      <c r="M34" s="4"/>
      <c r="N34" s="4"/>
      <c r="O34" s="4"/>
      <c r="P34" s="21"/>
      <c r="Q34" s="21"/>
      <c r="R34" s="21"/>
      <c r="S34" s="21"/>
      <c r="T34" s="21"/>
      <c r="U34" s="21"/>
    </row>
    <row r="35" spans="1:21" customFormat="1" ht="13" x14ac:dyDescent="0.3">
      <c r="A35" s="98">
        <v>42430</v>
      </c>
      <c r="B35" s="111">
        <v>1</v>
      </c>
      <c r="C35" s="111">
        <v>2</v>
      </c>
      <c r="D35" s="111">
        <v>4</v>
      </c>
      <c r="E35" s="111">
        <v>2</v>
      </c>
      <c r="F35" s="111">
        <v>8</v>
      </c>
      <c r="G35" s="110">
        <v>6</v>
      </c>
      <c r="H35" s="4"/>
      <c r="I35" s="4"/>
      <c r="J35" s="4"/>
      <c r="K35" s="4"/>
      <c r="L35" s="15"/>
      <c r="M35" s="4"/>
      <c r="N35" s="4"/>
      <c r="O35" s="4"/>
      <c r="P35" s="21"/>
      <c r="Q35" s="21"/>
      <c r="R35" s="21"/>
      <c r="S35" s="21"/>
      <c r="T35" s="21"/>
      <c r="U35" s="21"/>
    </row>
    <row r="36" spans="1:21" customFormat="1" ht="13" x14ac:dyDescent="0.3">
      <c r="A36" s="98">
        <v>42461</v>
      </c>
      <c r="B36" s="111">
        <v>1</v>
      </c>
      <c r="C36" s="111">
        <v>2</v>
      </c>
      <c r="D36" s="111">
        <v>4</v>
      </c>
      <c r="E36" s="111">
        <v>2</v>
      </c>
      <c r="F36" s="111">
        <v>8</v>
      </c>
      <c r="G36" s="110">
        <v>6</v>
      </c>
      <c r="H36" s="4"/>
      <c r="I36" s="4"/>
      <c r="J36" s="4"/>
      <c r="K36" s="4"/>
      <c r="L36" s="15"/>
      <c r="M36" s="4"/>
      <c r="N36" s="4"/>
      <c r="O36" s="4"/>
      <c r="P36" s="21"/>
      <c r="Q36" s="21"/>
      <c r="R36" s="21"/>
      <c r="S36" s="21"/>
      <c r="T36" s="21"/>
      <c r="U36" s="21"/>
    </row>
    <row r="37" spans="1:21" customFormat="1" ht="13" x14ac:dyDescent="0.3">
      <c r="A37" s="98">
        <v>42491</v>
      </c>
      <c r="B37" s="111">
        <v>1</v>
      </c>
      <c r="C37" s="111">
        <v>2</v>
      </c>
      <c r="D37" s="111">
        <v>4</v>
      </c>
      <c r="E37" s="111">
        <v>2</v>
      </c>
      <c r="F37" s="111">
        <v>7</v>
      </c>
      <c r="G37" s="110">
        <v>5</v>
      </c>
      <c r="H37" s="4"/>
      <c r="I37" s="4"/>
      <c r="J37" s="4"/>
      <c r="K37" s="4"/>
      <c r="L37" s="15"/>
      <c r="M37" s="4"/>
      <c r="N37" s="4"/>
      <c r="O37" s="4"/>
      <c r="P37" s="21"/>
      <c r="Q37" s="21"/>
      <c r="R37" s="21"/>
      <c r="S37" s="21"/>
      <c r="T37" s="21"/>
      <c r="U37" s="21"/>
    </row>
    <row r="38" spans="1:21" customFormat="1" ht="13" x14ac:dyDescent="0.3">
      <c r="A38" s="98">
        <v>42522</v>
      </c>
      <c r="B38" s="111">
        <v>1</v>
      </c>
      <c r="C38" s="111">
        <v>2</v>
      </c>
      <c r="D38" s="111">
        <v>3</v>
      </c>
      <c r="E38" s="111">
        <v>2</v>
      </c>
      <c r="F38" s="111">
        <v>7</v>
      </c>
      <c r="G38" s="110">
        <v>5</v>
      </c>
      <c r="H38" s="4"/>
      <c r="I38" s="4"/>
      <c r="J38" s="4"/>
      <c r="K38" s="4"/>
      <c r="L38" s="15"/>
      <c r="M38" s="4"/>
      <c r="N38" s="4"/>
      <c r="O38" s="4"/>
      <c r="P38" s="21"/>
      <c r="Q38" s="21"/>
      <c r="R38" s="21"/>
      <c r="S38" s="21"/>
      <c r="T38" s="21"/>
      <c r="U38" s="21"/>
    </row>
    <row r="39" spans="1:21" customFormat="1" ht="13" x14ac:dyDescent="0.3">
      <c r="A39" s="98">
        <v>42552</v>
      </c>
      <c r="B39" s="111">
        <v>1</v>
      </c>
      <c r="C39" s="111">
        <v>2</v>
      </c>
      <c r="D39" s="111">
        <v>3</v>
      </c>
      <c r="E39" s="111">
        <v>3</v>
      </c>
      <c r="F39" s="111">
        <v>6</v>
      </c>
      <c r="G39" s="110">
        <v>5</v>
      </c>
      <c r="H39" s="4"/>
      <c r="I39" s="4"/>
      <c r="J39" s="4"/>
      <c r="K39" s="4"/>
      <c r="L39" s="15"/>
      <c r="M39" s="4"/>
      <c r="N39" s="4"/>
      <c r="O39" s="4"/>
      <c r="P39" s="21"/>
      <c r="Q39" s="21"/>
      <c r="R39" s="21"/>
      <c r="S39" s="21"/>
      <c r="T39" s="21"/>
      <c r="U39" s="21"/>
    </row>
    <row r="40" spans="1:21" customFormat="1" ht="13" x14ac:dyDescent="0.3">
      <c r="A40" s="98">
        <v>42583</v>
      </c>
      <c r="B40" s="111">
        <v>2</v>
      </c>
      <c r="C40" s="111">
        <v>3</v>
      </c>
      <c r="D40" s="111">
        <v>2</v>
      </c>
      <c r="E40" s="111">
        <v>2</v>
      </c>
      <c r="F40" s="111">
        <v>6</v>
      </c>
      <c r="G40" s="110">
        <v>4</v>
      </c>
      <c r="H40" s="4"/>
      <c r="I40" s="4"/>
      <c r="J40" s="4"/>
      <c r="K40" s="4"/>
      <c r="L40" s="15"/>
      <c r="M40" s="4"/>
      <c r="N40" s="4"/>
      <c r="O40" s="4"/>
      <c r="P40" s="21"/>
      <c r="Q40" s="21"/>
      <c r="R40" s="21"/>
      <c r="S40" s="21"/>
      <c r="T40" s="21"/>
      <c r="U40" s="21"/>
    </row>
    <row r="41" spans="1:21" customFormat="1" ht="13" x14ac:dyDescent="0.3">
      <c r="A41" s="98">
        <v>42614</v>
      </c>
      <c r="B41" s="111">
        <v>1</v>
      </c>
      <c r="C41" s="111">
        <v>2</v>
      </c>
      <c r="D41" s="111">
        <v>2</v>
      </c>
      <c r="E41" s="111">
        <v>1</v>
      </c>
      <c r="F41" s="111">
        <v>4</v>
      </c>
      <c r="G41" s="110">
        <v>3</v>
      </c>
      <c r="H41" s="4"/>
      <c r="I41" s="4"/>
      <c r="J41" s="4"/>
      <c r="K41" s="4"/>
      <c r="L41" s="15"/>
      <c r="M41" s="4"/>
      <c r="N41" s="4"/>
      <c r="O41" s="4"/>
      <c r="P41" s="21"/>
      <c r="Q41" s="21"/>
      <c r="R41" s="21"/>
      <c r="S41" s="21"/>
      <c r="T41" s="21"/>
      <c r="U41" s="21"/>
    </row>
    <row r="42" spans="1:21" customFormat="1" ht="13" x14ac:dyDescent="0.3">
      <c r="A42" s="98">
        <v>42644</v>
      </c>
      <c r="B42" s="111">
        <v>2</v>
      </c>
      <c r="C42" s="111">
        <v>2</v>
      </c>
      <c r="D42" s="111">
        <v>2</v>
      </c>
      <c r="E42" s="111">
        <v>1</v>
      </c>
      <c r="F42" s="111">
        <v>4</v>
      </c>
      <c r="G42" s="110">
        <v>3</v>
      </c>
      <c r="H42" s="4"/>
      <c r="I42" s="4"/>
      <c r="J42" s="4"/>
      <c r="K42" s="4"/>
      <c r="L42" s="15"/>
      <c r="M42" s="4"/>
      <c r="N42" s="4"/>
      <c r="O42" s="4"/>
      <c r="P42" s="21"/>
      <c r="Q42" s="21"/>
      <c r="R42" s="21"/>
      <c r="S42" s="21"/>
      <c r="T42" s="21"/>
      <c r="U42" s="21"/>
    </row>
    <row r="43" spans="1:21" customFormat="1" ht="13" x14ac:dyDescent="0.3">
      <c r="A43" s="98">
        <v>42675</v>
      </c>
      <c r="B43" s="111">
        <v>1</v>
      </c>
      <c r="C43" s="111">
        <v>2</v>
      </c>
      <c r="D43" s="111">
        <v>2</v>
      </c>
      <c r="E43" s="111">
        <v>1</v>
      </c>
      <c r="F43" s="111">
        <v>5</v>
      </c>
      <c r="G43" s="110">
        <v>3</v>
      </c>
      <c r="H43" s="4"/>
      <c r="I43" s="4"/>
      <c r="J43" s="4"/>
      <c r="K43" s="4"/>
      <c r="L43" s="15"/>
      <c r="M43" s="4"/>
      <c r="N43" s="4"/>
      <c r="O43" s="4"/>
      <c r="P43" s="21"/>
      <c r="Q43" s="21"/>
      <c r="R43" s="21"/>
      <c r="S43" s="21"/>
      <c r="T43" s="21"/>
      <c r="U43" s="21"/>
    </row>
    <row r="44" spans="1:21" customFormat="1" ht="13" x14ac:dyDescent="0.3">
      <c r="A44" s="98">
        <v>42705</v>
      </c>
      <c r="B44" s="111">
        <v>2</v>
      </c>
      <c r="C44" s="111">
        <v>2</v>
      </c>
      <c r="D44" s="111">
        <v>3</v>
      </c>
      <c r="E44" s="111">
        <v>1</v>
      </c>
      <c r="F44" s="111">
        <v>6</v>
      </c>
      <c r="G44" s="110">
        <v>4</v>
      </c>
      <c r="H44" s="4"/>
      <c r="I44" s="4"/>
      <c r="J44" s="4"/>
      <c r="K44" s="4"/>
      <c r="L44" s="15"/>
      <c r="M44" s="4"/>
      <c r="N44" s="4"/>
      <c r="O44" s="4"/>
      <c r="P44" s="21"/>
      <c r="Q44" s="21"/>
      <c r="R44" s="21"/>
      <c r="S44" s="21"/>
      <c r="T44" s="21"/>
      <c r="U44" s="21"/>
    </row>
    <row r="45" spans="1:21" customFormat="1" ht="13" x14ac:dyDescent="0.3">
      <c r="A45" s="98">
        <v>42736</v>
      </c>
      <c r="B45" s="111">
        <v>2</v>
      </c>
      <c r="C45" s="111">
        <v>2</v>
      </c>
      <c r="D45" s="111">
        <v>3</v>
      </c>
      <c r="E45" s="111">
        <v>1</v>
      </c>
      <c r="F45" s="111">
        <v>7</v>
      </c>
      <c r="G45" s="110">
        <v>4</v>
      </c>
      <c r="H45" s="4"/>
      <c r="I45" s="4"/>
      <c r="J45" s="4"/>
      <c r="K45" s="4"/>
      <c r="L45" s="15"/>
      <c r="M45" s="4"/>
      <c r="N45" s="4"/>
      <c r="O45" s="4"/>
      <c r="P45" s="21"/>
      <c r="Q45" s="21"/>
      <c r="R45" s="21"/>
      <c r="S45" s="21"/>
      <c r="T45" s="21"/>
      <c r="U45" s="21"/>
    </row>
    <row r="46" spans="1:21" customFormat="1" ht="13" x14ac:dyDescent="0.3">
      <c r="A46" s="98">
        <v>42767</v>
      </c>
      <c r="B46" s="111">
        <v>2</v>
      </c>
      <c r="C46" s="111">
        <v>2</v>
      </c>
      <c r="D46" s="111">
        <v>4</v>
      </c>
      <c r="E46" s="111">
        <v>1</v>
      </c>
      <c r="F46" s="111">
        <v>7</v>
      </c>
      <c r="G46" s="110">
        <v>5</v>
      </c>
      <c r="H46" s="4"/>
      <c r="I46" s="4"/>
      <c r="J46" s="4"/>
      <c r="K46" s="4"/>
      <c r="L46" s="15"/>
      <c r="M46" s="4"/>
      <c r="N46" s="4"/>
      <c r="O46" s="4"/>
      <c r="P46" s="21"/>
      <c r="Q46" s="21"/>
      <c r="R46" s="21"/>
      <c r="S46" s="21"/>
      <c r="T46" s="21"/>
      <c r="U46" s="21"/>
    </row>
    <row r="47" spans="1:21" customFormat="1" ht="13" x14ac:dyDescent="0.3">
      <c r="A47" s="98">
        <v>42795</v>
      </c>
      <c r="B47" s="111">
        <v>2</v>
      </c>
      <c r="C47" s="111">
        <v>3</v>
      </c>
      <c r="D47" s="111">
        <v>4</v>
      </c>
      <c r="E47" s="111">
        <v>0</v>
      </c>
      <c r="F47" s="111">
        <v>8</v>
      </c>
      <c r="G47" s="110">
        <v>5</v>
      </c>
      <c r="H47" s="4"/>
      <c r="I47" s="4"/>
      <c r="J47" s="4"/>
      <c r="K47" s="4"/>
      <c r="L47" s="15"/>
      <c r="M47" s="4"/>
      <c r="N47" s="4"/>
      <c r="O47" s="4"/>
      <c r="P47" s="21"/>
      <c r="Q47" s="21"/>
      <c r="R47" s="21"/>
      <c r="S47" s="21"/>
      <c r="T47" s="21"/>
      <c r="U47" s="21"/>
    </row>
    <row r="48" spans="1:21" customFormat="1" ht="13" x14ac:dyDescent="0.3">
      <c r="A48" s="98">
        <v>42826</v>
      </c>
      <c r="B48" s="111">
        <v>3</v>
      </c>
      <c r="C48" s="111">
        <v>3</v>
      </c>
      <c r="D48" s="111">
        <v>6</v>
      </c>
      <c r="E48" s="111">
        <v>1</v>
      </c>
      <c r="F48" s="111">
        <v>10</v>
      </c>
      <c r="G48" s="110">
        <v>6</v>
      </c>
      <c r="H48" s="4"/>
      <c r="I48" s="4"/>
      <c r="J48" s="4"/>
      <c r="K48" s="4"/>
      <c r="L48" s="15"/>
      <c r="M48" s="4"/>
      <c r="N48" s="4"/>
      <c r="O48" s="4"/>
      <c r="P48" s="21"/>
      <c r="Q48" s="21"/>
      <c r="R48" s="21"/>
      <c r="S48" s="21"/>
      <c r="T48" s="21"/>
      <c r="U48" s="21"/>
    </row>
    <row r="49" spans="1:21" customFormat="1" ht="13" x14ac:dyDescent="0.3">
      <c r="A49" s="98">
        <v>42856</v>
      </c>
      <c r="B49" s="111">
        <v>2</v>
      </c>
      <c r="C49" s="111">
        <v>2</v>
      </c>
      <c r="D49" s="111">
        <v>7</v>
      </c>
      <c r="E49" s="111">
        <v>1</v>
      </c>
      <c r="F49" s="111">
        <v>12</v>
      </c>
      <c r="G49" s="110">
        <v>8</v>
      </c>
      <c r="H49" s="4"/>
      <c r="I49" s="4"/>
      <c r="J49" s="4"/>
      <c r="K49" s="4"/>
      <c r="L49" s="15"/>
      <c r="M49" s="4"/>
      <c r="N49" s="4"/>
      <c r="O49" s="4"/>
      <c r="P49" s="21"/>
      <c r="Q49" s="21"/>
      <c r="R49" s="21"/>
      <c r="S49" s="21"/>
      <c r="T49" s="21"/>
      <c r="U49" s="21"/>
    </row>
    <row r="50" spans="1:21" customFormat="1" ht="13" x14ac:dyDescent="0.3">
      <c r="A50" s="98">
        <v>42887</v>
      </c>
      <c r="B50" s="111">
        <v>1</v>
      </c>
      <c r="C50" s="111">
        <v>2</v>
      </c>
      <c r="D50" s="111">
        <v>6</v>
      </c>
      <c r="E50" s="111">
        <v>1</v>
      </c>
      <c r="F50" s="111">
        <v>8</v>
      </c>
      <c r="G50" s="110">
        <v>8</v>
      </c>
      <c r="H50" s="4"/>
      <c r="I50" s="4"/>
      <c r="J50" s="4"/>
      <c r="K50" s="4"/>
      <c r="L50" s="15"/>
      <c r="M50" s="4"/>
      <c r="N50" s="4"/>
      <c r="O50" s="4"/>
      <c r="P50" s="21"/>
      <c r="Q50" s="21"/>
      <c r="R50" s="21"/>
      <c r="S50" s="21"/>
      <c r="T50" s="21"/>
      <c r="U50" s="21"/>
    </row>
    <row r="51" spans="1:21" customFormat="1" ht="13" x14ac:dyDescent="0.3">
      <c r="A51" s="98">
        <v>42917</v>
      </c>
      <c r="B51" s="111">
        <v>1</v>
      </c>
      <c r="C51" s="111">
        <v>2</v>
      </c>
      <c r="D51" s="111">
        <v>5</v>
      </c>
      <c r="E51" s="111">
        <v>2</v>
      </c>
      <c r="F51" s="111">
        <v>8</v>
      </c>
      <c r="G51" s="110">
        <v>6</v>
      </c>
      <c r="H51" s="4"/>
      <c r="I51" s="4"/>
      <c r="J51" s="4"/>
      <c r="K51" s="4"/>
      <c r="L51" s="15"/>
      <c r="M51" s="4"/>
      <c r="N51" s="4"/>
      <c r="O51" s="4"/>
      <c r="P51" s="21"/>
      <c r="Q51" s="21"/>
      <c r="R51" s="21"/>
      <c r="S51" s="21"/>
      <c r="T51" s="21"/>
      <c r="U51" s="21"/>
    </row>
    <row r="52" spans="1:21" customFormat="1" ht="13" x14ac:dyDescent="0.3">
      <c r="A52" s="98">
        <v>42948</v>
      </c>
      <c r="B52" s="111">
        <v>1</v>
      </c>
      <c r="C52" s="111">
        <v>2</v>
      </c>
      <c r="D52" s="111">
        <v>4</v>
      </c>
      <c r="E52" s="111">
        <v>2</v>
      </c>
      <c r="F52" s="111">
        <v>7</v>
      </c>
      <c r="G52" s="110">
        <v>5</v>
      </c>
      <c r="H52" s="4"/>
      <c r="I52" s="4"/>
      <c r="J52" s="4"/>
      <c r="K52" s="4"/>
      <c r="L52" s="15"/>
      <c r="M52" s="4"/>
      <c r="N52" s="4"/>
      <c r="O52" s="4"/>
      <c r="P52" s="21"/>
      <c r="Q52" s="21"/>
      <c r="R52" s="21"/>
      <c r="S52" s="21"/>
      <c r="T52" s="21"/>
      <c r="U52" s="21"/>
    </row>
    <row r="53" spans="1:21" customFormat="1" ht="13" x14ac:dyDescent="0.3">
      <c r="A53" s="98">
        <v>42979</v>
      </c>
      <c r="B53" s="111">
        <v>2</v>
      </c>
      <c r="C53" s="111">
        <v>2</v>
      </c>
      <c r="D53" s="111">
        <v>3</v>
      </c>
      <c r="E53" s="111">
        <v>2</v>
      </c>
      <c r="F53" s="111">
        <v>7</v>
      </c>
      <c r="G53" s="110">
        <v>5</v>
      </c>
      <c r="H53" s="4"/>
      <c r="I53" s="4"/>
      <c r="J53" s="4"/>
      <c r="K53" s="4"/>
      <c r="L53" s="15"/>
      <c r="M53" s="4"/>
      <c r="N53" s="4"/>
      <c r="O53" s="4"/>
      <c r="P53" s="21"/>
      <c r="Q53" s="21"/>
      <c r="R53" s="21"/>
      <c r="S53" s="21"/>
      <c r="T53" s="21"/>
      <c r="U53" s="21"/>
    </row>
    <row r="54" spans="1:21" customFormat="1" ht="13" x14ac:dyDescent="0.3">
      <c r="A54" s="98">
        <v>43009</v>
      </c>
      <c r="B54" s="111">
        <v>2</v>
      </c>
      <c r="C54" s="111">
        <v>2</v>
      </c>
      <c r="D54" s="111">
        <v>3</v>
      </c>
      <c r="E54" s="111">
        <v>2</v>
      </c>
      <c r="F54" s="111">
        <v>6</v>
      </c>
      <c r="G54" s="110">
        <v>4</v>
      </c>
      <c r="H54" s="4"/>
      <c r="I54" s="4"/>
      <c r="J54" s="4"/>
      <c r="K54" s="4"/>
      <c r="L54" s="15"/>
      <c r="M54" s="4"/>
      <c r="N54" s="4"/>
      <c r="O54" s="4"/>
      <c r="P54" s="21"/>
      <c r="Q54" s="21"/>
      <c r="R54" s="21"/>
      <c r="S54" s="21"/>
      <c r="T54" s="21"/>
      <c r="U54" s="21"/>
    </row>
    <row r="55" spans="1:21" customFormat="1" ht="13" x14ac:dyDescent="0.3">
      <c r="A55" s="98">
        <v>43040</v>
      </c>
      <c r="B55" s="111">
        <v>1</v>
      </c>
      <c r="C55" s="111">
        <v>2</v>
      </c>
      <c r="D55" s="111">
        <v>2</v>
      </c>
      <c r="E55" s="111">
        <v>1</v>
      </c>
      <c r="F55" s="111">
        <v>5</v>
      </c>
      <c r="G55" s="110">
        <v>3</v>
      </c>
      <c r="H55" s="4"/>
      <c r="I55" s="4"/>
      <c r="J55" s="4"/>
      <c r="K55" s="4"/>
      <c r="L55" s="15"/>
      <c r="M55" s="4"/>
      <c r="N55" s="4"/>
      <c r="O55" s="4"/>
      <c r="P55" s="21"/>
      <c r="Q55" s="21"/>
      <c r="R55" s="21"/>
      <c r="S55" s="21"/>
      <c r="T55" s="21"/>
      <c r="U55" s="21"/>
    </row>
    <row r="56" spans="1:21" customFormat="1" ht="13" x14ac:dyDescent="0.3">
      <c r="A56" s="98">
        <v>43070</v>
      </c>
      <c r="B56" s="111">
        <v>2</v>
      </c>
      <c r="C56" s="111">
        <v>3</v>
      </c>
      <c r="D56" s="111">
        <v>3</v>
      </c>
      <c r="E56" s="111">
        <v>2</v>
      </c>
      <c r="F56" s="111">
        <v>7</v>
      </c>
      <c r="G56" s="110">
        <v>4</v>
      </c>
      <c r="H56" s="4"/>
      <c r="I56" s="4"/>
      <c r="J56" s="4"/>
      <c r="K56" s="4"/>
      <c r="L56" s="15"/>
      <c r="M56" s="4"/>
      <c r="N56" s="4"/>
      <c r="O56" s="4"/>
      <c r="P56" s="21"/>
      <c r="Q56" s="21"/>
      <c r="R56" s="21"/>
      <c r="S56" s="21"/>
      <c r="T56" s="21"/>
      <c r="U56" s="21"/>
    </row>
    <row r="57" spans="1:21" customFormat="1" ht="13" x14ac:dyDescent="0.3">
      <c r="A57" s="98">
        <v>43101</v>
      </c>
      <c r="B57" s="111">
        <v>2</v>
      </c>
      <c r="C57" s="111">
        <v>2</v>
      </c>
      <c r="D57" s="111">
        <v>3</v>
      </c>
      <c r="E57" s="111">
        <v>1</v>
      </c>
      <c r="F57" s="111">
        <v>6</v>
      </c>
      <c r="G57" s="110">
        <v>4</v>
      </c>
      <c r="H57" s="4"/>
      <c r="I57" s="4"/>
      <c r="J57" s="4"/>
      <c r="K57" s="4"/>
      <c r="L57" s="15"/>
      <c r="M57" s="4"/>
      <c r="N57" s="4"/>
      <c r="O57" s="4"/>
      <c r="P57" s="21"/>
      <c r="Q57" s="21"/>
      <c r="R57" s="21"/>
      <c r="S57" s="21"/>
      <c r="T57" s="21"/>
      <c r="U57" s="21"/>
    </row>
    <row r="58" spans="1:21" customFormat="1" ht="13" x14ac:dyDescent="0.3">
      <c r="A58" s="98">
        <v>43132</v>
      </c>
      <c r="B58" s="111">
        <v>2</v>
      </c>
      <c r="C58" s="111">
        <v>2</v>
      </c>
      <c r="D58" s="111">
        <v>3</v>
      </c>
      <c r="E58" s="111">
        <v>1</v>
      </c>
      <c r="F58" s="111">
        <v>6</v>
      </c>
      <c r="G58" s="110">
        <v>4</v>
      </c>
      <c r="H58" s="4"/>
      <c r="I58" s="4"/>
      <c r="J58" s="4"/>
      <c r="K58" s="4"/>
      <c r="L58" s="15"/>
      <c r="M58" s="4"/>
      <c r="N58" s="4"/>
      <c r="O58" s="4"/>
      <c r="P58" s="21"/>
      <c r="Q58" s="21"/>
      <c r="R58" s="21"/>
      <c r="S58" s="21"/>
      <c r="T58" s="21"/>
      <c r="U58" s="21"/>
    </row>
    <row r="59" spans="1:21" customFormat="1" ht="13" x14ac:dyDescent="0.3">
      <c r="A59" s="98">
        <v>43160</v>
      </c>
      <c r="B59" s="111">
        <v>2</v>
      </c>
      <c r="C59" s="111">
        <v>2</v>
      </c>
      <c r="D59" s="111">
        <v>3</v>
      </c>
      <c r="E59" s="111">
        <v>2</v>
      </c>
      <c r="F59" s="111">
        <v>6</v>
      </c>
      <c r="G59" s="110">
        <v>4</v>
      </c>
      <c r="H59" s="4"/>
      <c r="I59" s="4"/>
      <c r="J59" s="4"/>
      <c r="K59" s="4"/>
      <c r="L59" s="15"/>
      <c r="M59" s="4"/>
      <c r="N59" s="4"/>
      <c r="O59" s="4"/>
      <c r="P59" s="21"/>
      <c r="Q59" s="21"/>
      <c r="R59" s="21"/>
      <c r="S59" s="21"/>
      <c r="T59" s="21"/>
      <c r="U59" s="21"/>
    </row>
    <row r="60" spans="1:21" customFormat="1" ht="13" x14ac:dyDescent="0.3">
      <c r="A60" s="98">
        <v>43191</v>
      </c>
      <c r="B60" s="111">
        <v>2</v>
      </c>
      <c r="C60" s="111">
        <v>2</v>
      </c>
      <c r="D60" s="111">
        <v>3</v>
      </c>
      <c r="E60" s="111">
        <v>2</v>
      </c>
      <c r="F60" s="111">
        <v>6</v>
      </c>
      <c r="G60" s="110">
        <v>4</v>
      </c>
      <c r="H60" s="4"/>
      <c r="I60" s="4"/>
      <c r="J60" s="4"/>
      <c r="K60" s="4"/>
      <c r="L60" s="15"/>
      <c r="M60" s="4"/>
      <c r="N60" s="4"/>
      <c r="O60" s="4"/>
      <c r="P60" s="21"/>
      <c r="Q60" s="21"/>
      <c r="R60" s="21"/>
      <c r="S60" s="21"/>
      <c r="T60" s="21"/>
      <c r="U60" s="21"/>
    </row>
    <row r="61" spans="1:21" customFormat="1" ht="13" x14ac:dyDescent="0.3">
      <c r="A61" s="98">
        <v>43221</v>
      </c>
      <c r="B61" s="111">
        <v>2</v>
      </c>
      <c r="C61" s="111">
        <v>2</v>
      </c>
      <c r="D61" s="111">
        <v>3</v>
      </c>
      <c r="E61" s="111">
        <v>1</v>
      </c>
      <c r="F61" s="111">
        <v>6</v>
      </c>
      <c r="G61" s="110">
        <v>4</v>
      </c>
      <c r="H61" s="4"/>
      <c r="I61" s="4"/>
      <c r="J61" s="4"/>
      <c r="K61" s="4"/>
      <c r="L61" s="15"/>
      <c r="M61" s="4"/>
      <c r="N61" s="4"/>
      <c r="O61" s="4"/>
      <c r="P61" s="21"/>
      <c r="Q61" s="21"/>
      <c r="R61" s="21"/>
      <c r="S61" s="21"/>
      <c r="T61" s="21"/>
      <c r="U61" s="21"/>
    </row>
    <row r="62" spans="1:21" customFormat="1" ht="13" x14ac:dyDescent="0.3">
      <c r="A62" s="98">
        <v>43252</v>
      </c>
      <c r="B62" s="111">
        <v>2</v>
      </c>
      <c r="C62" s="111">
        <v>2</v>
      </c>
      <c r="D62" s="111">
        <v>3</v>
      </c>
      <c r="E62" s="111">
        <v>2</v>
      </c>
      <c r="F62" s="111">
        <v>7</v>
      </c>
      <c r="G62" s="110">
        <v>5</v>
      </c>
      <c r="H62" s="4"/>
      <c r="I62" s="4"/>
      <c r="J62" s="4"/>
      <c r="K62" s="4"/>
      <c r="L62" s="15"/>
      <c r="M62" s="4"/>
      <c r="N62" s="4"/>
      <c r="O62" s="4"/>
      <c r="P62" s="21"/>
      <c r="Q62" s="21"/>
      <c r="R62" s="21"/>
      <c r="S62" s="21"/>
      <c r="T62" s="21"/>
      <c r="U62" s="21"/>
    </row>
    <row r="63" spans="1:21" customFormat="1" ht="13" x14ac:dyDescent="0.3">
      <c r="A63" s="98">
        <v>43282</v>
      </c>
      <c r="B63" s="111">
        <v>3</v>
      </c>
      <c r="C63" s="111">
        <v>3</v>
      </c>
      <c r="D63" s="111">
        <v>3</v>
      </c>
      <c r="E63" s="111">
        <v>2</v>
      </c>
      <c r="F63" s="111">
        <v>8</v>
      </c>
      <c r="G63" s="110">
        <v>5</v>
      </c>
      <c r="H63" s="4"/>
      <c r="I63" s="4"/>
      <c r="J63" s="4"/>
      <c r="K63" s="4"/>
      <c r="L63" s="15"/>
      <c r="M63" s="4"/>
      <c r="N63" s="4"/>
      <c r="O63" s="4"/>
      <c r="P63" s="21"/>
      <c r="Q63" s="21"/>
      <c r="R63" s="21"/>
      <c r="S63" s="21"/>
      <c r="T63" s="21"/>
      <c r="U63" s="21"/>
    </row>
    <row r="64" spans="1:21" customFormat="1" ht="13" x14ac:dyDescent="0.3">
      <c r="A64" s="98">
        <v>43313</v>
      </c>
      <c r="B64" s="111">
        <v>3</v>
      </c>
      <c r="C64" s="111">
        <v>3</v>
      </c>
      <c r="D64" s="111">
        <v>4</v>
      </c>
      <c r="E64" s="111">
        <v>2</v>
      </c>
      <c r="F64" s="111">
        <v>9</v>
      </c>
      <c r="G64" s="110">
        <v>6</v>
      </c>
      <c r="H64" s="4"/>
      <c r="I64" s="4"/>
      <c r="J64" s="4"/>
      <c r="K64" s="4"/>
      <c r="L64" s="15"/>
      <c r="M64" s="4"/>
      <c r="N64" s="4"/>
      <c r="O64" s="4"/>
      <c r="P64" s="21"/>
      <c r="Q64" s="21"/>
      <c r="R64" s="21"/>
      <c r="S64" s="21"/>
      <c r="T64" s="21"/>
      <c r="U64" s="21"/>
    </row>
    <row r="65" spans="1:21" customFormat="1" ht="13" x14ac:dyDescent="0.3">
      <c r="A65" s="98">
        <v>43344</v>
      </c>
      <c r="B65" s="111">
        <v>3</v>
      </c>
      <c r="C65" s="111">
        <v>2</v>
      </c>
      <c r="D65" s="111">
        <v>6</v>
      </c>
      <c r="E65" s="111">
        <v>2</v>
      </c>
      <c r="F65" s="111">
        <v>11</v>
      </c>
      <c r="G65" s="110">
        <v>7</v>
      </c>
      <c r="H65" s="4"/>
      <c r="I65" s="4"/>
      <c r="J65" s="4"/>
      <c r="K65" s="4"/>
      <c r="L65" s="15"/>
      <c r="M65" s="4"/>
      <c r="N65" s="4"/>
      <c r="O65" s="4"/>
      <c r="P65" s="21"/>
      <c r="Q65" s="21"/>
      <c r="R65" s="21"/>
      <c r="S65" s="21"/>
      <c r="T65" s="21"/>
      <c r="U65" s="21"/>
    </row>
    <row r="66" spans="1:21" customFormat="1" ht="13" x14ac:dyDescent="0.3">
      <c r="A66" s="98">
        <v>43374</v>
      </c>
      <c r="B66" s="111">
        <v>2</v>
      </c>
      <c r="C66" s="111">
        <v>2</v>
      </c>
      <c r="D66" s="111">
        <v>5</v>
      </c>
      <c r="E66" s="111">
        <v>2</v>
      </c>
      <c r="F66" s="111">
        <v>11</v>
      </c>
      <c r="G66" s="110">
        <v>8</v>
      </c>
      <c r="H66" s="4"/>
      <c r="I66" s="4"/>
      <c r="J66" s="4"/>
      <c r="K66" s="4"/>
      <c r="L66" s="15"/>
      <c r="M66" s="4"/>
      <c r="N66" s="4"/>
      <c r="O66" s="4"/>
      <c r="P66" s="21"/>
      <c r="Q66" s="21"/>
      <c r="R66" s="21"/>
      <c r="S66" s="21"/>
      <c r="T66" s="21"/>
      <c r="U66" s="21"/>
    </row>
    <row r="67" spans="1:21" customFormat="1" ht="13" x14ac:dyDescent="0.3">
      <c r="A67" s="98">
        <v>43405</v>
      </c>
      <c r="B67" s="111">
        <v>3</v>
      </c>
      <c r="C67" s="111">
        <v>3</v>
      </c>
      <c r="D67" s="111">
        <v>4</v>
      </c>
      <c r="E67" s="111">
        <v>3</v>
      </c>
      <c r="F67" s="111">
        <v>10</v>
      </c>
      <c r="G67" s="110">
        <v>8</v>
      </c>
      <c r="H67" s="4"/>
      <c r="I67" s="4"/>
      <c r="J67" s="4"/>
      <c r="K67" s="4"/>
      <c r="L67" s="15"/>
      <c r="M67" s="4"/>
      <c r="N67" s="4"/>
      <c r="O67" s="4"/>
      <c r="P67" s="21"/>
      <c r="Q67" s="21"/>
      <c r="R67" s="21"/>
      <c r="S67" s="21"/>
      <c r="T67" s="21"/>
      <c r="U67" s="21"/>
    </row>
    <row r="68" spans="1:21" customFormat="1" ht="13" x14ac:dyDescent="0.3">
      <c r="A68" s="98">
        <v>43435</v>
      </c>
      <c r="B68" s="111">
        <v>4</v>
      </c>
      <c r="C68" s="111">
        <v>4</v>
      </c>
      <c r="D68" s="111">
        <v>4</v>
      </c>
      <c r="E68" s="111">
        <v>5</v>
      </c>
      <c r="F68" s="111">
        <v>12</v>
      </c>
      <c r="G68" s="110">
        <v>8</v>
      </c>
      <c r="H68" s="4"/>
      <c r="I68" s="4"/>
      <c r="J68" s="4"/>
      <c r="K68" s="4"/>
      <c r="L68" s="15"/>
      <c r="M68" s="4"/>
      <c r="N68" s="4"/>
      <c r="O68" s="4"/>
      <c r="P68" s="21"/>
      <c r="Q68" s="21"/>
      <c r="R68" s="21"/>
      <c r="S68" s="21"/>
      <c r="T68" s="21"/>
      <c r="U68" s="21"/>
    </row>
    <row r="69" spans="1:21" customFormat="1" ht="13" x14ac:dyDescent="0.3">
      <c r="A69" s="98">
        <v>43466</v>
      </c>
      <c r="B69" s="111">
        <v>3</v>
      </c>
      <c r="C69" s="111">
        <v>2</v>
      </c>
      <c r="D69" s="111">
        <v>5</v>
      </c>
      <c r="E69" s="111">
        <v>3</v>
      </c>
      <c r="F69" s="111">
        <v>12</v>
      </c>
      <c r="G69" s="110">
        <v>9</v>
      </c>
      <c r="H69" s="4"/>
      <c r="I69" s="4"/>
      <c r="J69" s="4"/>
      <c r="K69" s="4"/>
      <c r="L69" s="15"/>
      <c r="M69" s="4"/>
      <c r="N69" s="4"/>
      <c r="O69" s="4"/>
      <c r="P69" s="21"/>
      <c r="Q69" s="21"/>
      <c r="R69" s="21"/>
      <c r="S69" s="21"/>
      <c r="T69" s="21"/>
      <c r="U69" s="21"/>
    </row>
    <row r="70" spans="1:21" customFormat="1" ht="13" x14ac:dyDescent="0.3">
      <c r="A70" s="98">
        <v>43497</v>
      </c>
      <c r="B70" s="111">
        <v>1</v>
      </c>
      <c r="C70" s="111">
        <v>2</v>
      </c>
      <c r="D70" s="111">
        <v>4</v>
      </c>
      <c r="E70" s="111">
        <v>2</v>
      </c>
      <c r="F70" s="111">
        <v>7</v>
      </c>
      <c r="G70" s="110">
        <v>7</v>
      </c>
      <c r="H70" s="4"/>
      <c r="I70" s="4"/>
      <c r="J70" s="4"/>
      <c r="K70" s="4"/>
      <c r="L70" s="15"/>
      <c r="M70" s="4"/>
      <c r="N70" s="4"/>
      <c r="O70" s="4"/>
      <c r="P70" s="21"/>
      <c r="Q70" s="21"/>
      <c r="R70" s="21"/>
      <c r="S70" s="21"/>
      <c r="T70" s="21"/>
      <c r="U70" s="21"/>
    </row>
    <row r="71" spans="1:21" customFormat="1" ht="13" x14ac:dyDescent="0.3">
      <c r="A71" s="98">
        <v>43525</v>
      </c>
      <c r="B71" s="111">
        <v>2</v>
      </c>
      <c r="C71" s="111">
        <v>2</v>
      </c>
      <c r="D71" s="111">
        <v>3</v>
      </c>
      <c r="E71" s="111">
        <v>3</v>
      </c>
      <c r="F71" s="111">
        <v>4</v>
      </c>
      <c r="G71" s="110">
        <v>4</v>
      </c>
      <c r="H71" s="4"/>
      <c r="I71" s="4"/>
      <c r="J71" s="4"/>
      <c r="K71" s="4"/>
      <c r="L71" s="15"/>
      <c r="M71" s="4"/>
      <c r="N71" s="4"/>
      <c r="O71" s="4"/>
      <c r="P71" s="21"/>
      <c r="Q71" s="21"/>
      <c r="R71" s="21"/>
      <c r="S71" s="21"/>
      <c r="T71" s="21"/>
      <c r="U71" s="21"/>
    </row>
    <row r="72" spans="1:21" customFormat="1" ht="13" x14ac:dyDescent="0.3">
      <c r="A72" s="98">
        <v>43556</v>
      </c>
      <c r="B72" s="111">
        <v>2</v>
      </c>
      <c r="C72" s="111">
        <v>2</v>
      </c>
      <c r="D72" s="111">
        <v>3</v>
      </c>
      <c r="E72" s="111">
        <v>2</v>
      </c>
      <c r="F72" s="111">
        <v>5</v>
      </c>
      <c r="G72" s="110">
        <v>4</v>
      </c>
      <c r="H72" s="4"/>
      <c r="I72" s="4"/>
      <c r="J72" s="4"/>
      <c r="K72" s="4"/>
      <c r="L72" s="15"/>
      <c r="M72" s="4"/>
      <c r="N72" s="4"/>
      <c r="O72" s="4"/>
      <c r="P72" s="21"/>
      <c r="Q72" s="21"/>
      <c r="R72" s="21"/>
      <c r="S72" s="21"/>
      <c r="T72" s="21"/>
      <c r="U72" s="21"/>
    </row>
    <row r="73" spans="1:21" customFormat="1" ht="13" x14ac:dyDescent="0.3">
      <c r="A73" s="98">
        <v>43586</v>
      </c>
      <c r="B73" s="111">
        <v>2</v>
      </c>
      <c r="C73" s="111">
        <v>2</v>
      </c>
      <c r="D73" s="111">
        <v>2</v>
      </c>
      <c r="E73" s="111">
        <v>2</v>
      </c>
      <c r="F73" s="111">
        <v>5</v>
      </c>
      <c r="G73" s="110">
        <v>4</v>
      </c>
      <c r="H73" s="4"/>
      <c r="I73" s="4"/>
      <c r="J73" s="4"/>
      <c r="K73" s="4"/>
      <c r="L73" s="15"/>
      <c r="M73" s="4"/>
      <c r="N73" s="4"/>
      <c r="O73" s="4"/>
      <c r="P73" s="21"/>
      <c r="Q73" s="21"/>
      <c r="R73" s="21"/>
      <c r="S73" s="21"/>
      <c r="T73" s="21"/>
      <c r="U73" s="21"/>
    </row>
    <row r="74" spans="1:21" customFormat="1" ht="13" x14ac:dyDescent="0.3">
      <c r="A74" s="98">
        <v>43617</v>
      </c>
      <c r="B74" s="111">
        <v>3</v>
      </c>
      <c r="C74" s="111">
        <v>3</v>
      </c>
      <c r="D74" s="111">
        <v>2</v>
      </c>
      <c r="E74" s="111">
        <v>2</v>
      </c>
      <c r="F74" s="111">
        <v>6</v>
      </c>
      <c r="G74" s="110">
        <v>3</v>
      </c>
      <c r="H74" s="4"/>
      <c r="I74" s="4"/>
      <c r="J74" s="4"/>
      <c r="K74" s="4"/>
      <c r="L74" s="15"/>
      <c r="M74" s="4"/>
      <c r="N74" s="4"/>
      <c r="O74" s="4"/>
      <c r="P74" s="21"/>
      <c r="Q74" s="21"/>
      <c r="R74" s="21"/>
      <c r="S74" s="21"/>
      <c r="T74" s="21"/>
      <c r="U74" s="21"/>
    </row>
    <row r="75" spans="1:21" customFormat="1" ht="13" x14ac:dyDescent="0.3">
      <c r="A75" s="98">
        <v>43647</v>
      </c>
      <c r="B75" s="111">
        <v>3</v>
      </c>
      <c r="C75" s="111">
        <v>3</v>
      </c>
      <c r="D75" s="111">
        <v>3</v>
      </c>
      <c r="E75" s="111">
        <v>2</v>
      </c>
      <c r="F75" s="111">
        <v>7</v>
      </c>
      <c r="G75" s="110">
        <v>5</v>
      </c>
      <c r="H75" s="4"/>
      <c r="I75" s="4"/>
      <c r="J75" s="4"/>
      <c r="K75" s="4"/>
      <c r="L75" s="15"/>
      <c r="M75" s="4"/>
      <c r="N75" s="4"/>
      <c r="O75" s="4"/>
      <c r="P75" s="21"/>
      <c r="Q75" s="21"/>
      <c r="R75" s="21"/>
      <c r="S75" s="21"/>
      <c r="T75" s="21"/>
      <c r="U75" s="21"/>
    </row>
    <row r="76" spans="1:21" customFormat="1" ht="13" x14ac:dyDescent="0.3">
      <c r="A76" s="98">
        <v>43678</v>
      </c>
      <c r="B76" s="111">
        <v>3</v>
      </c>
      <c r="C76" s="111">
        <v>3</v>
      </c>
      <c r="D76" s="111">
        <v>3</v>
      </c>
      <c r="E76" s="111">
        <v>3</v>
      </c>
      <c r="F76" s="111">
        <v>9</v>
      </c>
      <c r="G76" s="110">
        <v>5</v>
      </c>
      <c r="H76" s="4"/>
      <c r="I76" s="4"/>
      <c r="J76" s="4"/>
      <c r="K76" s="4"/>
      <c r="L76" s="15"/>
      <c r="M76" s="4"/>
      <c r="N76" s="4"/>
      <c r="O76" s="4"/>
      <c r="P76" s="21"/>
      <c r="Q76" s="21"/>
      <c r="R76" s="21"/>
      <c r="S76" s="21"/>
      <c r="T76" s="21"/>
      <c r="U76" s="21"/>
    </row>
    <row r="77" spans="1:21" customFormat="1" ht="13" x14ac:dyDescent="0.3">
      <c r="A77" s="98">
        <v>43709</v>
      </c>
      <c r="B77" s="111">
        <v>3</v>
      </c>
      <c r="C77" s="111">
        <v>4</v>
      </c>
      <c r="D77" s="111">
        <v>4</v>
      </c>
      <c r="E77" s="111">
        <v>3</v>
      </c>
      <c r="F77" s="111">
        <v>11</v>
      </c>
      <c r="G77" s="110">
        <v>7</v>
      </c>
      <c r="H77" s="4"/>
      <c r="I77" s="4"/>
      <c r="J77" s="4"/>
      <c r="K77" s="4"/>
      <c r="L77" s="15"/>
      <c r="M77" s="4"/>
      <c r="N77" s="4"/>
      <c r="O77" s="4"/>
      <c r="P77" s="21"/>
      <c r="Q77" s="21"/>
      <c r="R77" s="21"/>
      <c r="S77" s="21"/>
      <c r="T77" s="21"/>
      <c r="U77" s="21"/>
    </row>
    <row r="78" spans="1:21" customFormat="1" ht="13" x14ac:dyDescent="0.3">
      <c r="A78" s="98">
        <v>43739</v>
      </c>
      <c r="B78" s="111">
        <v>3</v>
      </c>
      <c r="C78" s="111">
        <v>4</v>
      </c>
      <c r="D78" s="111">
        <v>4</v>
      </c>
      <c r="E78" s="111">
        <v>3</v>
      </c>
      <c r="F78" s="111">
        <v>12</v>
      </c>
      <c r="G78" s="110">
        <v>7</v>
      </c>
      <c r="H78" s="4"/>
      <c r="I78" s="4"/>
      <c r="J78" s="4"/>
      <c r="K78" s="4"/>
      <c r="L78" s="15"/>
      <c r="M78" s="4"/>
      <c r="N78" s="4"/>
      <c r="O78" s="4"/>
      <c r="P78" s="21"/>
      <c r="Q78" s="21"/>
      <c r="R78" s="21"/>
      <c r="S78" s="21"/>
      <c r="T78" s="21"/>
      <c r="U78" s="21"/>
    </row>
    <row r="79" spans="1:21" customFormat="1" ht="13" x14ac:dyDescent="0.3">
      <c r="A79" s="98">
        <v>43770</v>
      </c>
      <c r="B79" s="111">
        <v>3</v>
      </c>
      <c r="C79" s="111">
        <v>5</v>
      </c>
      <c r="D79" s="111">
        <v>5</v>
      </c>
      <c r="E79" s="111">
        <v>3</v>
      </c>
      <c r="F79" s="111">
        <v>13</v>
      </c>
      <c r="G79" s="110">
        <v>8</v>
      </c>
      <c r="H79" s="4"/>
      <c r="I79" s="4"/>
      <c r="J79" s="4"/>
      <c r="K79" s="4"/>
      <c r="L79" s="15"/>
      <c r="M79" s="4"/>
      <c r="N79" s="4"/>
      <c r="O79" s="4"/>
      <c r="P79" s="21"/>
      <c r="Q79" s="21"/>
      <c r="R79" s="21"/>
      <c r="S79" s="21"/>
      <c r="T79" s="21"/>
      <c r="U79" s="21"/>
    </row>
    <row r="80" spans="1:21" customFormat="1" ht="13" x14ac:dyDescent="0.3">
      <c r="A80" s="98">
        <v>43800</v>
      </c>
      <c r="B80" s="111">
        <v>3</v>
      </c>
      <c r="C80" s="111">
        <v>5</v>
      </c>
      <c r="D80" s="111">
        <v>6</v>
      </c>
      <c r="E80" s="111">
        <v>5</v>
      </c>
      <c r="F80" s="111">
        <v>15</v>
      </c>
      <c r="G80" s="110">
        <v>10</v>
      </c>
      <c r="H80" s="4"/>
      <c r="I80" s="4"/>
      <c r="J80" s="4"/>
      <c r="K80" s="4"/>
      <c r="L80" s="15"/>
      <c r="M80" s="4"/>
      <c r="N80" s="4"/>
      <c r="O80" s="4"/>
      <c r="P80" s="21"/>
      <c r="Q80" s="21"/>
      <c r="R80" s="21"/>
      <c r="S80" s="21"/>
      <c r="T80" s="21"/>
      <c r="U80" s="21"/>
    </row>
    <row r="81" spans="1:21" customFormat="1" ht="13" x14ac:dyDescent="0.3">
      <c r="A81" s="98">
        <v>43831</v>
      </c>
      <c r="B81" s="111">
        <v>2</v>
      </c>
      <c r="C81" s="111">
        <v>3</v>
      </c>
      <c r="D81" s="111">
        <v>6</v>
      </c>
      <c r="E81" s="111">
        <v>6</v>
      </c>
      <c r="F81" s="111">
        <v>17</v>
      </c>
      <c r="G81" s="110">
        <v>11</v>
      </c>
      <c r="H81" s="4"/>
      <c r="I81" s="4"/>
      <c r="J81" s="4"/>
      <c r="K81" s="4"/>
      <c r="L81" s="15"/>
      <c r="M81" s="4"/>
      <c r="N81" s="4"/>
      <c r="O81" s="4"/>
      <c r="P81" s="21"/>
      <c r="Q81" s="21"/>
      <c r="R81" s="21"/>
      <c r="S81" s="21"/>
      <c r="T81" s="21"/>
      <c r="U81" s="21"/>
    </row>
    <row r="82" spans="1:21" customFormat="1" ht="13" x14ac:dyDescent="0.3">
      <c r="A82" s="98">
        <v>43862</v>
      </c>
      <c r="B82" s="111">
        <v>2</v>
      </c>
      <c r="C82" s="111">
        <v>3</v>
      </c>
      <c r="D82" s="111">
        <v>6</v>
      </c>
      <c r="E82" s="111">
        <v>6</v>
      </c>
      <c r="F82" s="111">
        <v>19</v>
      </c>
      <c r="G82" s="110">
        <v>12</v>
      </c>
      <c r="H82" s="4"/>
      <c r="I82" s="4"/>
      <c r="J82" s="4"/>
      <c r="K82" s="4"/>
      <c r="L82" s="15"/>
      <c r="M82" s="4"/>
      <c r="N82" s="4"/>
      <c r="O82" s="4"/>
      <c r="P82" s="21"/>
      <c r="Q82" s="21"/>
      <c r="R82" s="21"/>
      <c r="S82" s="21"/>
      <c r="T82" s="21"/>
      <c r="U82" s="21"/>
    </row>
    <row r="83" spans="1:21" customFormat="1" ht="13" x14ac:dyDescent="0.3">
      <c r="A83" s="98">
        <v>43891</v>
      </c>
      <c r="B83" s="111">
        <v>2</v>
      </c>
      <c r="C83" s="111">
        <v>3</v>
      </c>
      <c r="D83" s="111">
        <v>7</v>
      </c>
      <c r="E83" s="111">
        <v>8</v>
      </c>
      <c r="F83" s="111">
        <v>16</v>
      </c>
      <c r="G83" s="110">
        <v>12</v>
      </c>
      <c r="H83" s="4"/>
      <c r="I83" s="4"/>
      <c r="J83" s="4"/>
      <c r="K83" s="4"/>
      <c r="L83" s="15"/>
      <c r="M83" s="4"/>
      <c r="N83" s="4"/>
      <c r="O83" s="4"/>
      <c r="P83" s="21"/>
      <c r="Q83" s="21"/>
      <c r="R83" s="21"/>
      <c r="S83" s="21"/>
      <c r="T83" s="21"/>
      <c r="U83" s="21"/>
    </row>
    <row r="84" spans="1:21" customFormat="1" ht="13" x14ac:dyDescent="0.3">
      <c r="A84" s="98">
        <v>43922</v>
      </c>
      <c r="B84" s="111">
        <v>7</v>
      </c>
      <c r="C84" s="111">
        <v>7</v>
      </c>
      <c r="D84" s="111">
        <v>10</v>
      </c>
      <c r="E84" s="111">
        <v>2</v>
      </c>
      <c r="F84" s="111">
        <v>14</v>
      </c>
      <c r="G84" s="110">
        <v>11</v>
      </c>
      <c r="H84" s="4"/>
      <c r="I84" s="4"/>
      <c r="J84" s="4"/>
      <c r="K84" s="4"/>
      <c r="L84" s="15"/>
      <c r="M84" s="4"/>
      <c r="N84" s="4"/>
      <c r="O84" s="4"/>
      <c r="P84" s="21"/>
      <c r="Q84" s="21"/>
      <c r="R84" s="21"/>
      <c r="S84" s="21"/>
      <c r="T84" s="21"/>
      <c r="U84" s="21"/>
    </row>
    <row r="85" spans="1:21" customFormat="1" ht="13" x14ac:dyDescent="0.3">
      <c r="A85" s="98">
        <v>43952</v>
      </c>
      <c r="B85" s="111">
        <v>11</v>
      </c>
      <c r="C85" s="111">
        <v>11</v>
      </c>
      <c r="D85" s="111">
        <v>10</v>
      </c>
      <c r="E85" s="111">
        <v>6</v>
      </c>
      <c r="F85" s="111">
        <v>17</v>
      </c>
      <c r="G85" s="110">
        <v>13</v>
      </c>
      <c r="H85" s="4"/>
      <c r="I85" s="4"/>
      <c r="J85" s="4"/>
      <c r="K85" s="4"/>
      <c r="L85" s="15"/>
      <c r="M85" s="4"/>
      <c r="N85" s="4"/>
      <c r="O85" s="4"/>
      <c r="P85" s="21"/>
      <c r="Q85" s="21"/>
      <c r="R85" s="21"/>
      <c r="S85" s="21"/>
      <c r="T85" s="21"/>
      <c r="U85" s="21"/>
    </row>
    <row r="86" spans="1:21" customFormat="1" ht="13" x14ac:dyDescent="0.3">
      <c r="A86" s="98">
        <v>43983</v>
      </c>
      <c r="B86" s="111">
        <v>14</v>
      </c>
      <c r="C86" s="111">
        <v>13</v>
      </c>
      <c r="D86" s="111">
        <v>9</v>
      </c>
      <c r="E86" s="111">
        <v>10</v>
      </c>
      <c r="F86" s="111">
        <v>20</v>
      </c>
      <c r="G86" s="110">
        <v>17</v>
      </c>
      <c r="H86" s="4"/>
      <c r="I86" s="4"/>
      <c r="J86" s="4"/>
      <c r="K86" s="4"/>
      <c r="L86" s="15"/>
      <c r="M86" s="4"/>
      <c r="N86" s="4"/>
      <c r="O86" s="4"/>
      <c r="P86" s="21"/>
      <c r="Q86" s="21"/>
      <c r="R86" s="21"/>
      <c r="S86" s="21"/>
      <c r="T86" s="21"/>
      <c r="U86" s="21"/>
    </row>
    <row r="87" spans="1:21" customFormat="1" ht="13" x14ac:dyDescent="0.3">
      <c r="A87" s="98">
        <v>44013</v>
      </c>
      <c r="B87" s="111">
        <v>1</v>
      </c>
      <c r="C87" s="111">
        <v>4</v>
      </c>
      <c r="D87" s="111">
        <v>5</v>
      </c>
      <c r="E87" s="111">
        <v>15</v>
      </c>
      <c r="F87" s="111">
        <v>22</v>
      </c>
      <c r="G87" s="110">
        <v>19</v>
      </c>
      <c r="H87" s="4"/>
      <c r="I87" s="4"/>
      <c r="J87" s="4"/>
      <c r="K87" s="4"/>
      <c r="L87" s="15"/>
      <c r="M87" s="4"/>
      <c r="N87" s="4"/>
      <c r="O87" s="4"/>
      <c r="P87" s="21"/>
      <c r="Q87" s="21"/>
      <c r="R87" s="21"/>
      <c r="S87" s="21"/>
      <c r="T87" s="21"/>
      <c r="U87" s="21"/>
    </row>
    <row r="88" spans="1:21" customFormat="1" ht="13" x14ac:dyDescent="0.3">
      <c r="A88" s="98">
        <v>44044</v>
      </c>
      <c r="B88" s="111">
        <v>1</v>
      </c>
      <c r="C88" s="111">
        <v>3</v>
      </c>
      <c r="D88" s="111">
        <v>3</v>
      </c>
      <c r="E88" s="111">
        <v>19</v>
      </c>
      <c r="F88" s="111">
        <v>20</v>
      </c>
      <c r="G88" s="110">
        <v>20</v>
      </c>
      <c r="H88" s="4"/>
      <c r="I88" s="4"/>
      <c r="J88" s="4"/>
      <c r="K88" s="4"/>
      <c r="L88" s="15"/>
      <c r="M88" s="4"/>
      <c r="N88" s="4"/>
      <c r="O88" s="4"/>
      <c r="P88" s="21"/>
      <c r="Q88" s="21"/>
      <c r="R88" s="21"/>
      <c r="S88" s="21"/>
      <c r="T88" s="21"/>
      <c r="U88" s="21"/>
    </row>
    <row r="89" spans="1:21" customFormat="1" ht="13" x14ac:dyDescent="0.3">
      <c r="A89" s="98">
        <v>44075</v>
      </c>
      <c r="B89" s="111">
        <v>1</v>
      </c>
      <c r="C89" s="111">
        <v>3</v>
      </c>
      <c r="D89" s="111">
        <v>4</v>
      </c>
      <c r="E89" s="111">
        <v>23</v>
      </c>
      <c r="F89" s="111">
        <v>9</v>
      </c>
      <c r="G89" s="110">
        <v>8</v>
      </c>
      <c r="H89" s="4"/>
      <c r="I89" s="4"/>
      <c r="J89" s="4"/>
      <c r="K89" s="4"/>
      <c r="L89" s="15"/>
      <c r="M89" s="4"/>
      <c r="N89" s="4"/>
      <c r="O89" s="4"/>
      <c r="P89" s="21"/>
      <c r="Q89" s="21"/>
      <c r="R89" s="21"/>
      <c r="S89" s="21"/>
      <c r="T89" s="21"/>
      <c r="U89" s="21"/>
    </row>
    <row r="90" spans="1:21" customFormat="1" ht="13" x14ac:dyDescent="0.3">
      <c r="A90" s="98">
        <v>44105</v>
      </c>
      <c r="B90" s="111">
        <v>2</v>
      </c>
      <c r="C90" s="111">
        <v>2</v>
      </c>
      <c r="D90" s="111">
        <v>4</v>
      </c>
      <c r="E90" s="111">
        <v>25</v>
      </c>
      <c r="F90" s="111">
        <v>9</v>
      </c>
      <c r="G90" s="110">
        <v>7</v>
      </c>
      <c r="H90" s="4"/>
      <c r="I90" s="4"/>
      <c r="J90" s="4"/>
      <c r="K90" s="4"/>
      <c r="L90" s="15"/>
      <c r="M90" s="4"/>
      <c r="N90" s="4"/>
      <c r="O90" s="4"/>
      <c r="P90" s="21"/>
      <c r="Q90" s="21"/>
      <c r="R90" s="21"/>
      <c r="S90" s="21"/>
      <c r="T90" s="21"/>
      <c r="U90" s="21"/>
    </row>
    <row r="91" spans="1:21" customFormat="1" ht="13" x14ac:dyDescent="0.3">
      <c r="A91" s="98">
        <v>44136</v>
      </c>
      <c r="B91" s="111">
        <v>2</v>
      </c>
      <c r="C91" s="111">
        <v>3</v>
      </c>
      <c r="D91" s="111">
        <v>5</v>
      </c>
      <c r="E91" s="111">
        <v>5</v>
      </c>
      <c r="F91" s="111">
        <v>9</v>
      </c>
      <c r="G91" s="110">
        <v>7</v>
      </c>
      <c r="H91" s="4"/>
      <c r="I91" s="4"/>
      <c r="J91" s="4"/>
      <c r="K91" s="4"/>
      <c r="L91" s="15"/>
      <c r="M91" s="4"/>
      <c r="N91" s="4"/>
      <c r="O91" s="4"/>
      <c r="P91" s="21"/>
      <c r="Q91" s="21"/>
      <c r="R91" s="21"/>
      <c r="S91" s="21"/>
      <c r="T91" s="21"/>
      <c r="U91" s="21"/>
    </row>
    <row r="92" spans="1:21" customFormat="1" ht="13" x14ac:dyDescent="0.3">
      <c r="A92" s="98">
        <v>44166</v>
      </c>
      <c r="B92" s="111">
        <v>3</v>
      </c>
      <c r="C92" s="111">
        <v>3</v>
      </c>
      <c r="D92" s="111">
        <v>6</v>
      </c>
      <c r="E92" s="111">
        <v>4</v>
      </c>
      <c r="F92" s="111">
        <v>11</v>
      </c>
      <c r="G92" s="110">
        <v>8</v>
      </c>
      <c r="H92" s="4"/>
      <c r="I92" s="4"/>
      <c r="J92" s="4"/>
      <c r="K92" s="4"/>
      <c r="L92" s="15"/>
      <c r="M92" s="4"/>
      <c r="N92" s="4"/>
      <c r="O92" s="4"/>
      <c r="P92" s="21"/>
      <c r="Q92" s="21"/>
      <c r="R92" s="21"/>
      <c r="S92" s="21"/>
      <c r="T92" s="21"/>
      <c r="U92" s="21"/>
    </row>
    <row r="93" spans="1:21" customFormat="1" ht="13" x14ac:dyDescent="0.3">
      <c r="A93" s="98">
        <v>44197</v>
      </c>
      <c r="B93" s="111">
        <v>3</v>
      </c>
      <c r="C93" s="111">
        <v>3</v>
      </c>
      <c r="D93" s="111">
        <v>7</v>
      </c>
      <c r="E93" s="111">
        <v>3</v>
      </c>
      <c r="F93" s="111">
        <v>13</v>
      </c>
      <c r="G93" s="110">
        <v>9</v>
      </c>
      <c r="H93" s="4"/>
      <c r="I93" s="4"/>
      <c r="J93" s="4"/>
      <c r="K93" s="4"/>
      <c r="L93" s="15"/>
      <c r="M93" s="4"/>
      <c r="N93" s="4"/>
      <c r="O93" s="4"/>
      <c r="P93" s="21"/>
      <c r="Q93" s="21"/>
      <c r="R93" s="21"/>
      <c r="S93" s="21"/>
      <c r="T93" s="21"/>
      <c r="U93" s="21"/>
    </row>
    <row r="94" spans="1:21" customFormat="1" ht="13" x14ac:dyDescent="0.3">
      <c r="A94" s="98">
        <v>44228</v>
      </c>
      <c r="B94" s="111">
        <v>3</v>
      </c>
      <c r="C94" s="111">
        <v>3</v>
      </c>
      <c r="D94" s="111">
        <v>8</v>
      </c>
      <c r="E94" s="111">
        <v>3</v>
      </c>
      <c r="F94" s="111">
        <v>14</v>
      </c>
      <c r="G94" s="110">
        <v>11</v>
      </c>
      <c r="H94" s="4"/>
      <c r="I94" s="4"/>
      <c r="J94" s="4"/>
      <c r="K94" s="4"/>
      <c r="L94" s="15"/>
      <c r="M94" s="4"/>
      <c r="N94" s="4"/>
      <c r="O94" s="4"/>
      <c r="P94" s="21"/>
      <c r="Q94" s="21"/>
      <c r="R94" s="21"/>
      <c r="S94" s="21"/>
      <c r="T94" s="21"/>
      <c r="U94" s="21"/>
    </row>
    <row r="95" spans="1:21" customFormat="1" ht="13" x14ac:dyDescent="0.3">
      <c r="A95" s="98">
        <v>44256</v>
      </c>
      <c r="B95" s="111">
        <v>3</v>
      </c>
      <c r="C95" s="111">
        <v>3</v>
      </c>
      <c r="D95" s="111">
        <v>9</v>
      </c>
      <c r="E95" s="111">
        <v>3</v>
      </c>
      <c r="F95" s="111">
        <v>13</v>
      </c>
      <c r="G95" s="110">
        <v>11</v>
      </c>
      <c r="H95" s="4"/>
      <c r="I95" s="4"/>
      <c r="J95" s="4"/>
      <c r="K95" s="4"/>
      <c r="L95" s="15"/>
      <c r="M95" s="4"/>
      <c r="N95" s="4"/>
      <c r="O95" s="4"/>
      <c r="P95" s="21"/>
      <c r="Q95" s="21"/>
      <c r="R95" s="21"/>
      <c r="S95" s="21"/>
      <c r="T95" s="21"/>
      <c r="U95" s="21"/>
    </row>
    <row r="96" spans="1:21" customFormat="1" ht="13" x14ac:dyDescent="0.3">
      <c r="A96" s="98">
        <v>44287</v>
      </c>
      <c r="B96" s="111">
        <v>3</v>
      </c>
      <c r="C96" s="111">
        <v>4</v>
      </c>
      <c r="D96" s="111">
        <v>9</v>
      </c>
      <c r="E96" s="111">
        <v>3</v>
      </c>
      <c r="F96" s="111">
        <v>14</v>
      </c>
      <c r="G96" s="110">
        <v>12</v>
      </c>
      <c r="H96" s="4"/>
      <c r="I96" s="4"/>
      <c r="J96" s="4"/>
      <c r="K96" s="4"/>
      <c r="L96" s="15"/>
      <c r="M96" s="4"/>
      <c r="N96" s="4"/>
      <c r="O96" s="4"/>
      <c r="P96" s="21"/>
      <c r="Q96" s="21"/>
      <c r="R96" s="21"/>
      <c r="S96" s="21"/>
      <c r="T96" s="21"/>
      <c r="U96" s="21"/>
    </row>
    <row r="97" spans="1:21" customFormat="1" ht="13" x14ac:dyDescent="0.3">
      <c r="A97" s="98">
        <v>44317</v>
      </c>
      <c r="B97" s="111">
        <v>4</v>
      </c>
      <c r="C97" s="111">
        <v>5</v>
      </c>
      <c r="D97" s="111">
        <v>11</v>
      </c>
      <c r="E97" s="111">
        <v>4</v>
      </c>
      <c r="F97" s="111">
        <v>14</v>
      </c>
      <c r="G97" s="110">
        <v>14</v>
      </c>
      <c r="H97" s="4"/>
      <c r="I97" s="4"/>
      <c r="J97" s="4"/>
      <c r="K97" s="4"/>
      <c r="L97" s="15"/>
      <c r="M97" s="4"/>
      <c r="N97" s="4"/>
      <c r="O97" s="4"/>
      <c r="P97" s="21"/>
      <c r="Q97" s="21"/>
      <c r="R97" s="21"/>
      <c r="S97" s="21"/>
      <c r="T97" s="21"/>
      <c r="U97" s="21"/>
    </row>
    <row r="98" spans="1:21" customFormat="1" ht="13" x14ac:dyDescent="0.3">
      <c r="A98" s="98">
        <v>44348</v>
      </c>
      <c r="B98" s="111">
        <v>5</v>
      </c>
      <c r="C98" s="111">
        <v>5</v>
      </c>
      <c r="D98" s="111">
        <v>9</v>
      </c>
      <c r="E98" s="111">
        <v>6</v>
      </c>
      <c r="F98" s="111">
        <v>13</v>
      </c>
      <c r="G98" s="110">
        <v>13</v>
      </c>
      <c r="H98" s="4"/>
      <c r="I98" s="4"/>
      <c r="J98" s="4"/>
      <c r="K98" s="4"/>
      <c r="L98" s="15"/>
      <c r="M98" s="4"/>
      <c r="N98" s="4"/>
      <c r="O98" s="4"/>
      <c r="P98" s="21"/>
      <c r="Q98" s="21"/>
      <c r="R98" s="21"/>
      <c r="S98" s="21"/>
      <c r="T98" s="21"/>
      <c r="U98" s="21"/>
    </row>
    <row r="99" spans="1:21" customFormat="1" ht="13" x14ac:dyDescent="0.3">
      <c r="A99" s="98">
        <v>44378</v>
      </c>
      <c r="B99" s="111">
        <v>5</v>
      </c>
      <c r="C99" s="111">
        <v>5</v>
      </c>
      <c r="D99" s="111">
        <v>6</v>
      </c>
      <c r="E99" s="111">
        <v>4</v>
      </c>
      <c r="F99" s="111">
        <v>14</v>
      </c>
      <c r="G99" s="110">
        <v>9</v>
      </c>
      <c r="H99" s="4"/>
      <c r="I99" s="4"/>
      <c r="J99" s="4"/>
      <c r="K99" s="4"/>
      <c r="L99" s="15"/>
      <c r="M99" s="4"/>
      <c r="N99" s="4"/>
      <c r="O99" s="4"/>
      <c r="P99" s="21"/>
      <c r="Q99" s="21"/>
      <c r="R99" s="21"/>
      <c r="S99" s="21"/>
      <c r="T99" s="21"/>
      <c r="U99" s="21"/>
    </row>
    <row r="100" spans="1:21" customFormat="1" ht="13" x14ac:dyDescent="0.3">
      <c r="A100" s="98">
        <v>44409</v>
      </c>
      <c r="B100" s="111">
        <v>6</v>
      </c>
      <c r="C100" s="111">
        <v>4</v>
      </c>
      <c r="D100" s="111">
        <v>6</v>
      </c>
      <c r="E100" s="111">
        <v>5</v>
      </c>
      <c r="F100" s="111">
        <v>14</v>
      </c>
      <c r="G100" s="110">
        <v>8</v>
      </c>
      <c r="H100" s="4"/>
      <c r="I100" s="4"/>
      <c r="J100" s="4"/>
      <c r="K100" s="4"/>
      <c r="L100" s="15"/>
      <c r="M100" s="4"/>
      <c r="N100" s="4"/>
      <c r="O100" s="4"/>
      <c r="P100" s="21"/>
      <c r="Q100" s="21"/>
      <c r="R100" s="21"/>
      <c r="S100" s="21"/>
      <c r="T100" s="21"/>
      <c r="U100" s="21"/>
    </row>
    <row r="101" spans="1:21" customFormat="1" ht="13" x14ac:dyDescent="0.3">
      <c r="A101" s="98">
        <v>44440</v>
      </c>
      <c r="B101" s="111">
        <v>5</v>
      </c>
      <c r="C101" s="111">
        <v>3</v>
      </c>
      <c r="D101" s="111">
        <v>7</v>
      </c>
      <c r="E101" s="111">
        <v>4</v>
      </c>
      <c r="F101" s="111">
        <v>14</v>
      </c>
      <c r="G101" s="110">
        <v>8</v>
      </c>
      <c r="H101" s="4"/>
      <c r="I101" s="4"/>
      <c r="J101" s="4"/>
      <c r="K101" s="4"/>
      <c r="L101" s="15"/>
      <c r="M101" s="4"/>
      <c r="N101" s="4"/>
      <c r="O101" s="4"/>
      <c r="P101" s="21"/>
      <c r="Q101" s="21"/>
      <c r="R101" s="21"/>
      <c r="S101" s="21"/>
      <c r="T101" s="21"/>
      <c r="U101" s="21"/>
    </row>
    <row r="102" spans="1:21" customFormat="1" ht="13" x14ac:dyDescent="0.3">
      <c r="A102" s="98">
        <v>44470</v>
      </c>
      <c r="B102" s="111">
        <v>6</v>
      </c>
      <c r="C102" s="111">
        <v>3</v>
      </c>
      <c r="D102" s="111">
        <v>7</v>
      </c>
      <c r="E102" s="111">
        <v>3</v>
      </c>
      <c r="F102" s="111">
        <v>16</v>
      </c>
      <c r="G102" s="110">
        <v>10</v>
      </c>
      <c r="H102" s="4"/>
      <c r="I102" s="4"/>
      <c r="J102" s="4"/>
      <c r="K102" s="4"/>
      <c r="L102" s="15"/>
      <c r="M102" s="4"/>
      <c r="N102" s="4"/>
      <c r="O102" s="4"/>
      <c r="P102" s="21"/>
      <c r="Q102" s="21"/>
      <c r="R102" s="21"/>
      <c r="S102" s="21"/>
      <c r="T102" s="21"/>
      <c r="U102" s="21"/>
    </row>
    <row r="103" spans="1:21" customFormat="1" ht="13" x14ac:dyDescent="0.3">
      <c r="A103" s="98">
        <v>44501</v>
      </c>
      <c r="B103" s="111">
        <v>7</v>
      </c>
      <c r="C103" s="111">
        <v>4</v>
      </c>
      <c r="D103" s="111">
        <v>8</v>
      </c>
      <c r="E103" s="111">
        <v>4</v>
      </c>
      <c r="F103" s="111">
        <v>15</v>
      </c>
      <c r="G103" s="110">
        <v>9</v>
      </c>
      <c r="H103" s="4"/>
      <c r="I103" s="4"/>
      <c r="J103" s="4"/>
      <c r="K103" s="4"/>
      <c r="L103" s="15"/>
      <c r="M103" s="4"/>
      <c r="N103" s="4"/>
      <c r="O103" s="4"/>
      <c r="P103" s="21"/>
      <c r="Q103" s="21"/>
      <c r="R103" s="21"/>
      <c r="S103" s="21"/>
      <c r="T103" s="21"/>
      <c r="U103" s="21"/>
    </row>
    <row r="104" spans="1:21" customFormat="1" ht="13" x14ac:dyDescent="0.3">
      <c r="A104" s="98">
        <v>44531</v>
      </c>
      <c r="B104" s="111">
        <v>8</v>
      </c>
      <c r="C104" s="111">
        <v>4</v>
      </c>
      <c r="D104" s="111">
        <v>8</v>
      </c>
      <c r="E104" s="111">
        <v>3</v>
      </c>
      <c r="F104" s="111">
        <v>16</v>
      </c>
      <c r="G104" s="110">
        <v>10</v>
      </c>
      <c r="H104" s="4"/>
      <c r="I104" s="4"/>
      <c r="J104" s="4"/>
      <c r="K104" s="4"/>
      <c r="L104" s="15"/>
      <c r="M104" s="4"/>
      <c r="N104" s="4"/>
      <c r="O104" s="4"/>
      <c r="P104" s="21"/>
      <c r="Q104" s="21"/>
      <c r="R104" s="21"/>
      <c r="S104" s="21"/>
      <c r="T104" s="21"/>
      <c r="U104" s="21"/>
    </row>
    <row r="105" spans="1:21" customFormat="1" ht="13" x14ac:dyDescent="0.3">
      <c r="A105" s="98">
        <v>44562</v>
      </c>
      <c r="B105" s="111">
        <v>8</v>
      </c>
      <c r="C105" s="111">
        <v>3</v>
      </c>
      <c r="D105" s="111">
        <v>8</v>
      </c>
      <c r="E105" s="111">
        <v>2</v>
      </c>
      <c r="F105" s="111">
        <v>15</v>
      </c>
      <c r="G105" s="110">
        <v>10</v>
      </c>
      <c r="H105" s="4"/>
      <c r="I105" s="4"/>
      <c r="J105" s="4"/>
      <c r="K105" s="4"/>
      <c r="L105" s="15"/>
      <c r="M105" s="4"/>
      <c r="N105" s="4"/>
      <c r="O105" s="4"/>
      <c r="P105" s="21"/>
      <c r="Q105" s="21"/>
      <c r="R105" s="21"/>
      <c r="S105" s="21"/>
      <c r="T105" s="21"/>
      <c r="U105" s="21"/>
    </row>
    <row r="106" spans="1:21" s="63" customFormat="1" ht="13" x14ac:dyDescent="0.3">
      <c r="A106" s="98">
        <v>44593</v>
      </c>
      <c r="B106" s="111">
        <v>5</v>
      </c>
      <c r="C106" s="111">
        <v>4</v>
      </c>
      <c r="D106" s="111">
        <v>7</v>
      </c>
      <c r="E106" s="111">
        <v>3</v>
      </c>
      <c r="F106" s="111">
        <v>14</v>
      </c>
      <c r="G106" s="110">
        <v>9</v>
      </c>
      <c r="H106" s="64"/>
      <c r="I106" s="64"/>
      <c r="J106" s="64"/>
      <c r="K106" s="64"/>
      <c r="L106" s="67"/>
      <c r="M106" s="64"/>
      <c r="N106" s="64"/>
      <c r="O106" s="64"/>
      <c r="P106" s="68"/>
      <c r="Q106" s="68"/>
      <c r="R106" s="68"/>
      <c r="S106" s="68"/>
      <c r="T106" s="68"/>
      <c r="U106" s="68"/>
    </row>
    <row r="107" spans="1:21" s="63" customFormat="1" ht="13" x14ac:dyDescent="0.3">
      <c r="A107" s="98">
        <v>44621</v>
      </c>
      <c r="B107" s="111">
        <v>3</v>
      </c>
      <c r="C107" s="111">
        <v>3</v>
      </c>
      <c r="D107" s="111">
        <v>5</v>
      </c>
      <c r="E107" s="111">
        <v>2</v>
      </c>
      <c r="F107" s="111">
        <v>12</v>
      </c>
      <c r="G107" s="110">
        <v>8</v>
      </c>
      <c r="H107" s="64"/>
      <c r="I107" s="64"/>
      <c r="J107" s="64"/>
      <c r="K107" s="64"/>
      <c r="L107" s="67"/>
      <c r="M107" s="64"/>
      <c r="N107" s="64"/>
      <c r="O107" s="64"/>
      <c r="P107" s="68"/>
      <c r="Q107" s="68"/>
      <c r="R107" s="68"/>
      <c r="S107" s="68"/>
      <c r="T107" s="68"/>
      <c r="U107" s="68"/>
    </row>
    <row r="108" spans="1:21" s="63" customFormat="1" ht="13" x14ac:dyDescent="0.3">
      <c r="A108" s="98">
        <v>44652</v>
      </c>
      <c r="B108" s="111">
        <v>4</v>
      </c>
      <c r="C108" s="111">
        <v>4</v>
      </c>
      <c r="D108" s="111">
        <v>6</v>
      </c>
      <c r="E108" s="111">
        <v>3</v>
      </c>
      <c r="F108" s="111">
        <v>12</v>
      </c>
      <c r="G108" s="110">
        <v>9</v>
      </c>
      <c r="H108" s="64"/>
      <c r="I108" s="64"/>
      <c r="J108" s="64"/>
      <c r="K108" s="64"/>
      <c r="L108" s="67"/>
      <c r="M108" s="64"/>
      <c r="N108" s="64"/>
      <c r="O108" s="64"/>
      <c r="P108" s="68"/>
      <c r="Q108" s="68"/>
      <c r="R108" s="68"/>
      <c r="S108" s="68"/>
      <c r="T108" s="68"/>
      <c r="U108" s="68"/>
    </row>
    <row r="109" spans="1:21" customFormat="1" ht="13" x14ac:dyDescent="0.3">
      <c r="A109" s="98">
        <v>44682</v>
      </c>
      <c r="B109" s="111">
        <v>4</v>
      </c>
      <c r="C109" s="111">
        <v>3</v>
      </c>
      <c r="D109" s="111">
        <v>5</v>
      </c>
      <c r="E109" s="111">
        <v>3</v>
      </c>
      <c r="F109" s="111">
        <v>12</v>
      </c>
      <c r="G109" s="110">
        <v>9</v>
      </c>
      <c r="H109" s="4"/>
      <c r="I109" s="4"/>
      <c r="J109" s="4"/>
      <c r="K109" s="4"/>
      <c r="L109" s="15"/>
      <c r="M109" s="4"/>
      <c r="N109" s="4"/>
      <c r="O109" s="4"/>
      <c r="P109" s="21"/>
      <c r="Q109" s="21"/>
      <c r="R109" s="21"/>
      <c r="S109" s="21"/>
      <c r="T109" s="21"/>
      <c r="U109" s="21"/>
    </row>
    <row r="110" spans="1:21" customFormat="1" ht="13" x14ac:dyDescent="0.3">
      <c r="A110" s="98">
        <v>44713</v>
      </c>
      <c r="B110" s="111">
        <v>3</v>
      </c>
      <c r="C110" s="111">
        <v>3</v>
      </c>
      <c r="D110" s="111">
        <v>5</v>
      </c>
      <c r="E110" s="111">
        <v>3</v>
      </c>
      <c r="F110" s="111">
        <v>11</v>
      </c>
      <c r="G110" s="110">
        <v>9</v>
      </c>
      <c r="H110" s="4"/>
      <c r="I110" s="4"/>
      <c r="J110" s="4"/>
      <c r="K110" s="4"/>
      <c r="L110" s="15"/>
      <c r="M110" s="4"/>
      <c r="N110" s="4"/>
      <c r="O110" s="4"/>
      <c r="P110" s="21"/>
      <c r="Q110" s="21"/>
      <c r="R110" s="21"/>
      <c r="S110" s="21"/>
      <c r="T110" s="21"/>
      <c r="U110" s="21"/>
    </row>
    <row r="111" spans="1:21" s="63" customFormat="1" ht="13" x14ac:dyDescent="0.3">
      <c r="A111" s="98">
        <v>44743</v>
      </c>
      <c r="B111" s="111">
        <v>4</v>
      </c>
      <c r="C111" s="111">
        <v>3</v>
      </c>
      <c r="D111" s="111">
        <v>5</v>
      </c>
      <c r="E111" s="111">
        <v>3</v>
      </c>
      <c r="F111" s="111">
        <v>11</v>
      </c>
      <c r="G111" s="110">
        <v>8</v>
      </c>
      <c r="H111" s="64"/>
      <c r="I111" s="64"/>
      <c r="J111" s="64"/>
      <c r="K111" s="64"/>
      <c r="L111" s="67"/>
      <c r="M111" s="64"/>
      <c r="N111" s="64"/>
      <c r="O111" s="64"/>
      <c r="P111" s="68"/>
      <c r="Q111" s="68"/>
      <c r="R111" s="68"/>
      <c r="S111" s="68"/>
      <c r="T111" s="68"/>
      <c r="U111" s="68"/>
    </row>
    <row r="112" spans="1:21" s="63" customFormat="1" ht="13" x14ac:dyDescent="0.3">
      <c r="A112" s="98">
        <v>44774</v>
      </c>
      <c r="B112" s="111">
        <v>4</v>
      </c>
      <c r="C112" s="111">
        <v>3</v>
      </c>
      <c r="D112" s="111">
        <v>5</v>
      </c>
      <c r="E112" s="111">
        <v>3</v>
      </c>
      <c r="F112" s="111">
        <v>11</v>
      </c>
      <c r="G112" s="110">
        <v>8</v>
      </c>
      <c r="H112" s="64"/>
      <c r="I112" s="64"/>
      <c r="J112" s="64"/>
      <c r="K112" s="64"/>
      <c r="L112" s="67"/>
      <c r="M112" s="64"/>
      <c r="N112" s="64"/>
      <c r="O112" s="64"/>
      <c r="P112" s="68"/>
      <c r="Q112" s="68"/>
      <c r="R112" s="68"/>
      <c r="S112" s="68"/>
      <c r="T112" s="68"/>
      <c r="U112" s="68"/>
    </row>
    <row r="113" spans="1:21" customFormat="1" ht="13" x14ac:dyDescent="0.3">
      <c r="A113" s="98">
        <v>44805</v>
      </c>
      <c r="B113" s="111">
        <v>4</v>
      </c>
      <c r="C113" s="111">
        <v>3</v>
      </c>
      <c r="D113" s="111">
        <v>4</v>
      </c>
      <c r="E113" s="111">
        <v>2</v>
      </c>
      <c r="F113" s="111">
        <v>10</v>
      </c>
      <c r="G113" s="110">
        <v>7</v>
      </c>
      <c r="H113" s="4"/>
      <c r="I113" s="4"/>
      <c r="J113" s="4"/>
      <c r="K113" s="4"/>
      <c r="L113" s="15"/>
      <c r="M113" s="4"/>
      <c r="N113" s="4"/>
      <c r="O113" s="4"/>
      <c r="P113" s="21"/>
      <c r="Q113" s="21"/>
      <c r="R113" s="21"/>
      <c r="S113" s="21"/>
      <c r="T113" s="21"/>
      <c r="U113" s="21"/>
    </row>
    <row r="114" spans="1:21" customFormat="1" ht="13" x14ac:dyDescent="0.3">
      <c r="A114" s="98">
        <v>44835</v>
      </c>
      <c r="B114" s="111">
        <v>5</v>
      </c>
      <c r="C114" s="111">
        <v>3</v>
      </c>
      <c r="D114" s="111">
        <v>5</v>
      </c>
      <c r="E114" s="111">
        <v>3</v>
      </c>
      <c r="F114" s="111">
        <v>10</v>
      </c>
      <c r="G114" s="110">
        <v>6</v>
      </c>
      <c r="H114" s="4"/>
      <c r="I114" s="4"/>
      <c r="J114" s="15"/>
      <c r="K114" s="4"/>
      <c r="L114" s="4"/>
      <c r="M114" s="4"/>
      <c r="N114" s="4"/>
      <c r="O114" s="4"/>
      <c r="P114" s="4"/>
      <c r="Q114" s="4"/>
      <c r="R114" s="4"/>
      <c r="S114" s="4"/>
      <c r="T114" s="4"/>
      <c r="U114" s="4"/>
    </row>
    <row r="115" spans="1:21" s="63" customFormat="1" ht="13" x14ac:dyDescent="0.3">
      <c r="A115" s="98">
        <v>44866</v>
      </c>
      <c r="B115" s="111">
        <v>5</v>
      </c>
      <c r="C115" s="111">
        <v>3</v>
      </c>
      <c r="D115" s="111">
        <v>4</v>
      </c>
      <c r="E115" s="111">
        <v>2</v>
      </c>
      <c r="F115" s="111">
        <v>9</v>
      </c>
      <c r="G115" s="110">
        <v>6</v>
      </c>
      <c r="H115" s="64"/>
      <c r="I115" s="64"/>
      <c r="J115" s="67"/>
      <c r="K115" s="64"/>
      <c r="L115" s="64"/>
      <c r="M115" s="64"/>
      <c r="N115" s="64"/>
      <c r="O115" s="64"/>
      <c r="P115" s="64"/>
      <c r="Q115" s="64"/>
      <c r="R115" s="64"/>
      <c r="S115" s="64"/>
      <c r="T115" s="64"/>
      <c r="U115" s="64"/>
    </row>
    <row r="116" spans="1:21" s="63" customFormat="1" ht="13" x14ac:dyDescent="0.3">
      <c r="A116" s="98">
        <v>44896</v>
      </c>
      <c r="B116" s="111">
        <v>6</v>
      </c>
      <c r="C116" s="111">
        <v>4</v>
      </c>
      <c r="D116" s="111">
        <v>4</v>
      </c>
      <c r="E116" s="111">
        <v>3</v>
      </c>
      <c r="F116" s="111">
        <v>10</v>
      </c>
      <c r="G116" s="110">
        <v>7</v>
      </c>
      <c r="H116" s="64"/>
      <c r="I116" s="64"/>
      <c r="J116" s="67"/>
      <c r="K116" s="64"/>
      <c r="L116" s="64"/>
      <c r="M116" s="64"/>
      <c r="N116" s="64"/>
      <c r="O116" s="64"/>
      <c r="P116" s="64"/>
      <c r="Q116" s="64"/>
      <c r="R116" s="64"/>
      <c r="S116" s="64"/>
      <c r="T116" s="64"/>
      <c r="U116" s="64"/>
    </row>
    <row r="117" spans="1:21" s="63" customFormat="1" ht="13" x14ac:dyDescent="0.3">
      <c r="A117" s="98">
        <v>44927</v>
      </c>
      <c r="B117" s="111">
        <v>6</v>
      </c>
      <c r="C117" s="111">
        <v>3</v>
      </c>
      <c r="D117" s="111">
        <v>3</v>
      </c>
      <c r="E117" s="111">
        <v>3</v>
      </c>
      <c r="F117" s="111">
        <v>9</v>
      </c>
      <c r="G117" s="110">
        <v>5</v>
      </c>
      <c r="H117" s="64"/>
      <c r="I117" s="64"/>
      <c r="J117" s="67"/>
      <c r="K117" s="64"/>
      <c r="L117" s="64"/>
      <c r="M117" s="64"/>
      <c r="N117" s="64"/>
      <c r="O117" s="64"/>
      <c r="P117" s="64"/>
      <c r="Q117" s="64"/>
      <c r="R117" s="64"/>
      <c r="S117" s="64"/>
      <c r="T117" s="64"/>
      <c r="U117" s="64"/>
    </row>
    <row r="118" spans="1:21" x14ac:dyDescent="0.25">
      <c r="A118" s="217">
        <v>44958</v>
      </c>
      <c r="B118" s="111">
        <v>4</v>
      </c>
      <c r="C118" s="4">
        <v>3</v>
      </c>
      <c r="D118" s="4">
        <v>3</v>
      </c>
      <c r="E118" s="4">
        <v>5</v>
      </c>
      <c r="F118" s="4">
        <v>8</v>
      </c>
      <c r="G118" s="4">
        <v>4</v>
      </c>
    </row>
    <row r="119" spans="1:21" s="19" customFormat="1" x14ac:dyDescent="0.25">
      <c r="A119" s="219">
        <v>44986</v>
      </c>
      <c r="B119" s="111">
        <v>3</v>
      </c>
      <c r="C119" s="4">
        <v>3</v>
      </c>
      <c r="D119" s="4">
        <v>4</v>
      </c>
      <c r="E119" s="4">
        <v>2</v>
      </c>
      <c r="F119" s="4">
        <v>9</v>
      </c>
      <c r="G119" s="4">
        <v>5</v>
      </c>
    </row>
    <row r="120" spans="1:21" x14ac:dyDescent="0.25">
      <c r="A120" s="218">
        <v>45017</v>
      </c>
      <c r="B120" s="111">
        <v>5</v>
      </c>
      <c r="C120" s="4">
        <v>3</v>
      </c>
      <c r="D120" s="4">
        <v>5</v>
      </c>
      <c r="E120" s="4">
        <v>3</v>
      </c>
      <c r="F120" s="4">
        <v>10</v>
      </c>
      <c r="G120" s="4">
        <v>6</v>
      </c>
    </row>
    <row r="121" spans="1:21" customFormat="1" x14ac:dyDescent="0.25">
      <c r="A121" s="8"/>
      <c r="B121" s="4"/>
      <c r="C121" s="4"/>
      <c r="D121" s="4"/>
      <c r="E121" s="4"/>
      <c r="F121" s="4"/>
      <c r="G121" s="4"/>
      <c r="H121" s="4"/>
      <c r="I121" s="4"/>
      <c r="J121" s="4"/>
      <c r="K121" s="4"/>
      <c r="L121" s="4"/>
      <c r="M121" s="4"/>
      <c r="N121" s="4"/>
      <c r="O121" s="4"/>
      <c r="P121" s="4"/>
      <c r="Q121" s="4"/>
      <c r="R121" s="4"/>
      <c r="S121" s="4"/>
      <c r="T121" s="4"/>
      <c r="U121" s="4"/>
    </row>
    <row r="122" spans="1:21" customFormat="1" x14ac:dyDescent="0.25">
      <c r="A122" s="30" t="s">
        <v>80</v>
      </c>
      <c r="B122" s="4"/>
      <c r="C122" s="4"/>
      <c r="D122" s="4"/>
      <c r="E122" s="4"/>
      <c r="F122" s="4"/>
      <c r="G122" s="4"/>
      <c r="H122" s="4"/>
      <c r="I122" s="4"/>
      <c r="J122" s="4"/>
      <c r="K122" s="4"/>
      <c r="L122" s="4"/>
      <c r="M122" s="4"/>
      <c r="N122" s="4"/>
      <c r="O122" s="4"/>
      <c r="P122" s="4"/>
      <c r="Q122" s="4"/>
      <c r="R122" s="4"/>
      <c r="S122" s="4"/>
      <c r="T122" s="4"/>
      <c r="U122" s="4"/>
    </row>
    <row r="123" spans="1:21" customFormat="1" x14ac:dyDescent="0.25">
      <c r="A123" s="30" t="s">
        <v>81</v>
      </c>
      <c r="B123" s="4"/>
      <c r="C123" s="4"/>
      <c r="D123" s="4"/>
      <c r="E123" s="4"/>
      <c r="F123" s="4"/>
      <c r="G123" s="4"/>
      <c r="H123" s="4"/>
      <c r="I123" s="4"/>
      <c r="J123" s="4"/>
      <c r="K123" s="4"/>
      <c r="L123" s="4"/>
      <c r="M123" s="4"/>
      <c r="N123" s="4"/>
      <c r="O123" s="4"/>
      <c r="P123" s="4"/>
      <c r="Q123" s="4"/>
      <c r="R123" s="4"/>
      <c r="S123" s="4"/>
      <c r="T123" s="4"/>
      <c r="U123" s="4"/>
    </row>
    <row r="124" spans="1:21" customFormat="1" x14ac:dyDescent="0.25">
      <c r="A124" s="30" t="s">
        <v>82</v>
      </c>
      <c r="B124" s="4"/>
      <c r="C124" s="4"/>
      <c r="D124" s="4"/>
      <c r="E124" s="4"/>
      <c r="F124" s="4"/>
      <c r="G124" s="4"/>
      <c r="H124" s="4"/>
      <c r="I124" s="4"/>
      <c r="J124" s="4"/>
      <c r="K124" s="4"/>
      <c r="L124" s="4"/>
      <c r="M124" s="4"/>
      <c r="N124" s="4"/>
      <c r="O124" s="4"/>
      <c r="P124" s="4"/>
      <c r="Q124" s="4"/>
      <c r="R124" s="4"/>
      <c r="S124" s="4"/>
      <c r="T124" s="4"/>
      <c r="U124" s="4"/>
    </row>
    <row r="125" spans="1:21" x14ac:dyDescent="0.25">
      <c r="A125" s="30" t="s">
        <v>1086</v>
      </c>
    </row>
    <row r="126" spans="1:21" x14ac:dyDescent="0.25">
      <c r="A126" s="30" t="s">
        <v>1076</v>
      </c>
    </row>
    <row r="127" spans="1:21" x14ac:dyDescent="0.25">
      <c r="A127" s="30" t="s">
        <v>1077</v>
      </c>
    </row>
    <row r="128" spans="1:21" x14ac:dyDescent="0.25">
      <c r="A128" s="30" t="s">
        <v>1073</v>
      </c>
    </row>
    <row r="129" spans="1:21" x14ac:dyDescent="0.25">
      <c r="A129" s="30" t="s">
        <v>1078</v>
      </c>
    </row>
    <row r="130" spans="1:21" x14ac:dyDescent="0.25">
      <c r="A130" s="30" t="s">
        <v>1079</v>
      </c>
    </row>
    <row r="131" spans="1:21" x14ac:dyDescent="0.25">
      <c r="A131" s="30" t="s">
        <v>1080</v>
      </c>
    </row>
    <row r="132" spans="1:21" x14ac:dyDescent="0.25">
      <c r="A132" s="30" t="s">
        <v>1081</v>
      </c>
    </row>
    <row r="133" spans="1:21" x14ac:dyDescent="0.25">
      <c r="A133" s="30" t="s">
        <v>1082</v>
      </c>
    </row>
    <row r="134" spans="1:21" x14ac:dyDescent="0.25">
      <c r="A134" s="30" t="s">
        <v>1083</v>
      </c>
    </row>
    <row r="135" spans="1:21" x14ac:dyDescent="0.25">
      <c r="A135" s="30" t="s">
        <v>1084</v>
      </c>
    </row>
    <row r="136" spans="1:21" customFormat="1" x14ac:dyDescent="0.25">
      <c r="A136" s="30" t="s">
        <v>1085</v>
      </c>
      <c r="B136" s="4"/>
      <c r="C136" s="4"/>
      <c r="D136" s="4"/>
      <c r="E136" s="4"/>
      <c r="F136" s="4"/>
      <c r="G136" s="4"/>
      <c r="H136" s="4"/>
      <c r="I136" s="4"/>
      <c r="J136" s="4"/>
      <c r="K136" s="4"/>
      <c r="L136" s="4"/>
      <c r="M136" s="4"/>
      <c r="N136" s="4"/>
      <c r="O136" s="4"/>
      <c r="P136" s="4"/>
      <c r="Q136" s="4"/>
      <c r="R136" s="4"/>
      <c r="S136" s="4"/>
      <c r="T136" s="4"/>
      <c r="U136" s="4"/>
    </row>
    <row r="137" spans="1:21" customFormat="1" x14ac:dyDescent="0.25">
      <c r="A137" s="30" t="s">
        <v>1093</v>
      </c>
      <c r="B137" s="4"/>
      <c r="C137" s="4"/>
      <c r="D137" s="4"/>
      <c r="E137" s="4"/>
      <c r="F137" s="4"/>
      <c r="G137" s="4"/>
      <c r="H137" s="4"/>
      <c r="I137" s="4"/>
      <c r="J137" s="4"/>
      <c r="K137" s="4"/>
      <c r="L137" s="4"/>
      <c r="M137" s="4"/>
      <c r="N137" s="4"/>
      <c r="O137" s="4"/>
      <c r="P137" s="4"/>
      <c r="Q137" s="4"/>
      <c r="R137" s="4"/>
      <c r="S137" s="4"/>
      <c r="T137" s="4"/>
      <c r="U137" s="4"/>
    </row>
    <row r="138" spans="1:21" customFormat="1" x14ac:dyDescent="0.25">
      <c r="A138" s="30" t="s">
        <v>1063</v>
      </c>
      <c r="B138" s="4"/>
      <c r="C138" s="4"/>
      <c r="D138" s="4"/>
      <c r="E138" s="4"/>
      <c r="F138" s="4"/>
      <c r="G138" s="4"/>
      <c r="H138" s="4"/>
      <c r="I138" s="4"/>
      <c r="J138" s="4"/>
      <c r="K138" s="4"/>
      <c r="L138" s="4"/>
      <c r="M138" s="4"/>
      <c r="N138" s="4"/>
      <c r="O138" s="4"/>
      <c r="P138" s="4"/>
      <c r="Q138" s="4"/>
      <c r="R138" s="4"/>
      <c r="S138" s="4"/>
      <c r="T138" s="4"/>
      <c r="U138" s="4"/>
    </row>
    <row r="139" spans="1:21" customFormat="1" x14ac:dyDescent="0.25">
      <c r="A139" s="4"/>
      <c r="B139" s="4"/>
      <c r="C139" s="4"/>
      <c r="D139" s="4"/>
      <c r="E139" s="4"/>
      <c r="F139" s="4"/>
      <c r="G139" s="4"/>
      <c r="H139" s="4"/>
      <c r="I139" s="4"/>
      <c r="J139" s="4"/>
      <c r="K139" s="4"/>
      <c r="L139" s="4"/>
      <c r="M139" s="4"/>
      <c r="N139" s="4"/>
      <c r="O139" s="4"/>
      <c r="P139" s="4"/>
      <c r="Q139" s="4"/>
      <c r="R139" s="4"/>
      <c r="S139" s="4"/>
      <c r="T139" s="4"/>
      <c r="U139" s="4"/>
    </row>
    <row r="140" spans="1:21" customFormat="1" x14ac:dyDescent="0.25">
      <c r="A140" s="20"/>
      <c r="B140" s="4"/>
      <c r="C140" s="4"/>
      <c r="D140" s="4"/>
      <c r="E140" s="4"/>
      <c r="F140" s="4"/>
      <c r="G140" s="4"/>
      <c r="H140" s="4"/>
      <c r="I140" s="4"/>
      <c r="J140" s="4"/>
      <c r="K140" s="4"/>
      <c r="L140" s="4"/>
      <c r="M140" s="4"/>
      <c r="N140" s="4"/>
      <c r="O140" s="4"/>
      <c r="P140" s="4"/>
      <c r="Q140" s="4"/>
      <c r="R140" s="4"/>
      <c r="S140" s="4"/>
      <c r="T140" s="4"/>
      <c r="U140" s="4"/>
    </row>
    <row r="141" spans="1:21" customFormat="1" x14ac:dyDescent="0.25">
      <c r="A141" s="20"/>
      <c r="B141" s="4"/>
      <c r="C141" s="4"/>
      <c r="D141" s="4"/>
      <c r="E141" s="4"/>
      <c r="F141" s="4"/>
      <c r="G141" s="4"/>
      <c r="H141" s="4"/>
      <c r="I141" s="4"/>
      <c r="J141" s="4"/>
      <c r="K141" s="4"/>
      <c r="L141" s="4"/>
      <c r="M141" s="4"/>
      <c r="N141" s="4"/>
      <c r="O141" s="4"/>
      <c r="P141" s="4"/>
      <c r="Q141" s="4"/>
      <c r="R141" s="4"/>
      <c r="S141" s="4"/>
      <c r="T141" s="4"/>
      <c r="U141" s="4"/>
    </row>
    <row r="142" spans="1:21" customFormat="1" x14ac:dyDescent="0.25">
      <c r="A142" s="20"/>
      <c r="B142" s="4"/>
      <c r="C142" s="4"/>
      <c r="D142" s="4"/>
      <c r="E142" s="4"/>
      <c r="F142" s="4"/>
      <c r="G142" s="4"/>
      <c r="H142" s="4"/>
      <c r="I142" s="4"/>
      <c r="J142" s="4"/>
      <c r="K142" s="4"/>
      <c r="L142" s="4"/>
      <c r="M142" s="4"/>
      <c r="N142" s="4"/>
      <c r="O142" s="4"/>
      <c r="P142" s="4"/>
      <c r="Q142" s="4"/>
      <c r="R142" s="4"/>
      <c r="S142" s="4"/>
      <c r="T142" s="4"/>
      <c r="U142" s="4"/>
    </row>
    <row r="143" spans="1:21" customFormat="1" x14ac:dyDescent="0.25">
      <c r="A143" s="20"/>
      <c r="B143" s="4"/>
      <c r="C143" s="4"/>
      <c r="D143" s="4"/>
      <c r="E143" s="4"/>
      <c r="F143" s="4"/>
      <c r="G143" s="4"/>
      <c r="H143" s="4"/>
      <c r="I143" s="4"/>
      <c r="J143" s="4"/>
      <c r="K143" s="4"/>
      <c r="L143" s="4"/>
      <c r="M143" s="4"/>
      <c r="N143" s="4"/>
      <c r="O143" s="4"/>
      <c r="P143" s="4"/>
      <c r="Q143" s="4"/>
      <c r="R143" s="4"/>
      <c r="S143" s="4"/>
      <c r="T143" s="4"/>
      <c r="U143" s="4"/>
    </row>
  </sheetData>
  <hyperlinks>
    <hyperlink ref="A2" location="Contents!A1" display="Return to Contents" xr:uid="{B7665F08-2787-4C6F-B9D9-5506A80F0D4E}"/>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0"/>
  <sheetViews>
    <sheetView topLeftCell="A77" zoomScale="85" zoomScaleNormal="85" workbookViewId="0">
      <selection activeCell="D104" sqref="D104"/>
    </sheetView>
  </sheetViews>
  <sheetFormatPr defaultColWidth="8.54296875" defaultRowHeight="12.5" x14ac:dyDescent="0.25"/>
  <cols>
    <col min="1" max="1" width="20" style="91" customWidth="1"/>
    <col min="2" max="7" width="15.453125" style="4" customWidth="1"/>
    <col min="8" max="8" width="8.54296875" style="4" customWidth="1"/>
    <col min="9" max="16384" width="8.54296875" style="4"/>
  </cols>
  <sheetData>
    <row r="1" spans="1:7" ht="13" x14ac:dyDescent="0.3">
      <c r="A1" s="90" t="s">
        <v>70</v>
      </c>
    </row>
    <row r="2" spans="1:7" s="64" customFormat="1" x14ac:dyDescent="0.25">
      <c r="A2" s="9" t="s">
        <v>71</v>
      </c>
    </row>
    <row r="3" spans="1:7" x14ac:dyDescent="0.25">
      <c r="A3" s="91" t="s">
        <v>1092</v>
      </c>
    </row>
    <row r="4" spans="1:7" ht="15" customHeight="1" x14ac:dyDescent="0.25">
      <c r="A4" s="91" t="s">
        <v>1134</v>
      </c>
    </row>
    <row r="5" spans="1:7" ht="37.5" x14ac:dyDescent="0.25">
      <c r="A5" s="92" t="s">
        <v>72</v>
      </c>
      <c r="B5" s="17" t="s">
        <v>73</v>
      </c>
      <c r="C5" s="17" t="s">
        <v>74</v>
      </c>
      <c r="D5" s="17" t="s">
        <v>75</v>
      </c>
      <c r="E5" s="17" t="s">
        <v>76</v>
      </c>
      <c r="F5" s="17" t="s">
        <v>77</v>
      </c>
      <c r="G5" s="17" t="s">
        <v>78</v>
      </c>
    </row>
    <row r="6" spans="1:7" x14ac:dyDescent="0.25">
      <c r="A6" s="96">
        <v>41365</v>
      </c>
      <c r="B6" s="95">
        <v>0</v>
      </c>
      <c r="C6" s="95">
        <v>2</v>
      </c>
      <c r="D6" s="95" t="s">
        <v>79</v>
      </c>
      <c r="E6" s="95" t="s">
        <v>79</v>
      </c>
      <c r="F6" s="95" t="s">
        <v>79</v>
      </c>
      <c r="G6" s="95" t="s">
        <v>79</v>
      </c>
    </row>
    <row r="7" spans="1:7" x14ac:dyDescent="0.25">
      <c r="A7" s="96">
        <v>41395</v>
      </c>
      <c r="B7" s="95">
        <v>1</v>
      </c>
      <c r="C7" s="95">
        <v>3</v>
      </c>
      <c r="D7" s="95">
        <v>1</v>
      </c>
      <c r="E7" s="95" t="s">
        <v>79</v>
      </c>
      <c r="F7" s="95" t="s">
        <v>79</v>
      </c>
      <c r="G7" s="95" t="s">
        <v>79</v>
      </c>
    </row>
    <row r="8" spans="1:7" x14ac:dyDescent="0.25">
      <c r="A8" s="96">
        <v>41426</v>
      </c>
      <c r="B8" s="95">
        <v>1</v>
      </c>
      <c r="C8" s="95">
        <v>4</v>
      </c>
      <c r="D8" s="95">
        <v>4</v>
      </c>
      <c r="E8" s="95">
        <v>3</v>
      </c>
      <c r="F8" s="95">
        <v>8</v>
      </c>
      <c r="G8" s="95">
        <v>5</v>
      </c>
    </row>
    <row r="9" spans="1:7" x14ac:dyDescent="0.25">
      <c r="A9" s="96">
        <v>41456</v>
      </c>
      <c r="B9" s="95">
        <v>1</v>
      </c>
      <c r="C9" s="95">
        <v>3</v>
      </c>
      <c r="D9" s="95">
        <v>6</v>
      </c>
      <c r="E9" s="95">
        <v>2</v>
      </c>
      <c r="F9" s="95">
        <v>12</v>
      </c>
      <c r="G9" s="95">
        <v>8</v>
      </c>
    </row>
    <row r="10" spans="1:7" x14ac:dyDescent="0.25">
      <c r="A10" s="96">
        <v>41487</v>
      </c>
      <c r="B10" s="95">
        <v>1</v>
      </c>
      <c r="C10" s="95">
        <v>4</v>
      </c>
      <c r="D10" s="95">
        <v>7</v>
      </c>
      <c r="E10" s="95">
        <v>3</v>
      </c>
      <c r="F10" s="95">
        <v>14</v>
      </c>
      <c r="G10" s="95">
        <v>8</v>
      </c>
    </row>
    <row r="11" spans="1:7" x14ac:dyDescent="0.25">
      <c r="A11" s="96">
        <v>41518</v>
      </c>
      <c r="B11" s="95">
        <v>1</v>
      </c>
      <c r="C11" s="95">
        <v>5</v>
      </c>
      <c r="D11" s="95">
        <v>9</v>
      </c>
      <c r="E11" s="95">
        <v>3</v>
      </c>
      <c r="F11" s="95">
        <v>17</v>
      </c>
      <c r="G11" s="95">
        <v>11</v>
      </c>
    </row>
    <row r="12" spans="1:7" x14ac:dyDescent="0.25">
      <c r="A12" s="96">
        <v>41548</v>
      </c>
      <c r="B12" s="95">
        <v>1</v>
      </c>
      <c r="C12" s="95">
        <v>4</v>
      </c>
      <c r="D12" s="95">
        <v>12</v>
      </c>
      <c r="E12" s="95">
        <v>3</v>
      </c>
      <c r="F12" s="95">
        <v>18</v>
      </c>
      <c r="G12" s="95">
        <v>14</v>
      </c>
    </row>
    <row r="13" spans="1:7" x14ac:dyDescent="0.25">
      <c r="A13" s="96">
        <v>41579</v>
      </c>
      <c r="B13" s="95">
        <v>0</v>
      </c>
      <c r="C13" s="95">
        <v>4</v>
      </c>
      <c r="D13" s="95">
        <v>14</v>
      </c>
      <c r="E13" s="95">
        <v>2</v>
      </c>
      <c r="F13" s="95">
        <v>21</v>
      </c>
      <c r="G13" s="95">
        <v>16</v>
      </c>
    </row>
    <row r="14" spans="1:7" x14ac:dyDescent="0.25">
      <c r="A14" s="96">
        <v>41609</v>
      </c>
      <c r="B14" s="95">
        <v>0</v>
      </c>
      <c r="C14" s="95">
        <v>4</v>
      </c>
      <c r="D14" s="95">
        <v>16</v>
      </c>
      <c r="E14" s="95">
        <v>2</v>
      </c>
      <c r="F14" s="95">
        <v>23</v>
      </c>
      <c r="G14" s="95">
        <v>17</v>
      </c>
    </row>
    <row r="15" spans="1:7" x14ac:dyDescent="0.25">
      <c r="A15" s="96">
        <v>41640</v>
      </c>
      <c r="B15" s="95">
        <v>0</v>
      </c>
      <c r="C15" s="95">
        <v>4</v>
      </c>
      <c r="D15" s="95">
        <v>18</v>
      </c>
      <c r="E15" s="95">
        <v>3</v>
      </c>
      <c r="F15" s="95">
        <v>26</v>
      </c>
      <c r="G15" s="95">
        <v>20</v>
      </c>
    </row>
    <row r="16" spans="1:7" x14ac:dyDescent="0.25">
      <c r="A16" s="96">
        <v>41671</v>
      </c>
      <c r="B16" s="95">
        <v>0</v>
      </c>
      <c r="C16" s="95">
        <v>4</v>
      </c>
      <c r="D16" s="95">
        <v>17</v>
      </c>
      <c r="E16" s="95">
        <v>2</v>
      </c>
      <c r="F16" s="95">
        <v>28</v>
      </c>
      <c r="G16" s="95">
        <v>20</v>
      </c>
    </row>
    <row r="17" spans="1:7" x14ac:dyDescent="0.25">
      <c r="A17" s="96">
        <v>41699</v>
      </c>
      <c r="B17" s="95">
        <v>0</v>
      </c>
      <c r="C17" s="95">
        <v>4</v>
      </c>
      <c r="D17" s="95">
        <v>20</v>
      </c>
      <c r="E17" s="95">
        <v>2</v>
      </c>
      <c r="F17" s="95">
        <v>29</v>
      </c>
      <c r="G17" s="95">
        <v>22</v>
      </c>
    </row>
    <row r="18" spans="1:7" x14ac:dyDescent="0.25">
      <c r="A18" s="96">
        <v>41730</v>
      </c>
      <c r="B18" s="95">
        <v>1</v>
      </c>
      <c r="C18" s="95">
        <v>4</v>
      </c>
      <c r="D18" s="95">
        <v>22</v>
      </c>
      <c r="E18" s="95">
        <v>2</v>
      </c>
      <c r="F18" s="95">
        <v>32</v>
      </c>
      <c r="G18" s="95">
        <v>26</v>
      </c>
    </row>
    <row r="19" spans="1:7" x14ac:dyDescent="0.25">
      <c r="A19" s="96">
        <v>41760</v>
      </c>
      <c r="B19" s="95">
        <v>0</v>
      </c>
      <c r="C19" s="95">
        <v>4</v>
      </c>
      <c r="D19" s="95">
        <v>27</v>
      </c>
      <c r="E19" s="95">
        <v>4</v>
      </c>
      <c r="F19" s="95">
        <v>32</v>
      </c>
      <c r="G19" s="95">
        <v>25</v>
      </c>
    </row>
    <row r="20" spans="1:7" x14ac:dyDescent="0.25">
      <c r="A20" s="96">
        <v>41791</v>
      </c>
      <c r="B20" s="95">
        <v>1</v>
      </c>
      <c r="C20" s="95">
        <v>4</v>
      </c>
      <c r="D20" s="95">
        <v>30</v>
      </c>
      <c r="E20" s="95">
        <v>4</v>
      </c>
      <c r="F20" s="95">
        <v>40</v>
      </c>
      <c r="G20" s="95">
        <v>33</v>
      </c>
    </row>
    <row r="21" spans="1:7" x14ac:dyDescent="0.25">
      <c r="A21" s="96">
        <v>41821</v>
      </c>
      <c r="B21" s="95">
        <v>1</v>
      </c>
      <c r="C21" s="95">
        <v>4</v>
      </c>
      <c r="D21" s="95">
        <v>30</v>
      </c>
      <c r="E21" s="95">
        <v>4</v>
      </c>
      <c r="F21" s="95">
        <v>42</v>
      </c>
      <c r="G21" s="95">
        <v>35</v>
      </c>
    </row>
    <row r="22" spans="1:7" x14ac:dyDescent="0.25">
      <c r="A22" s="96">
        <v>41852</v>
      </c>
      <c r="B22" s="95">
        <v>0</v>
      </c>
      <c r="C22" s="95">
        <v>4</v>
      </c>
      <c r="D22" s="95">
        <v>26</v>
      </c>
      <c r="E22" s="95">
        <v>2</v>
      </c>
      <c r="F22" s="95">
        <v>38</v>
      </c>
      <c r="G22" s="95">
        <v>32</v>
      </c>
    </row>
    <row r="23" spans="1:7" x14ac:dyDescent="0.25">
      <c r="A23" s="96">
        <v>41883</v>
      </c>
      <c r="B23" s="95">
        <v>0</v>
      </c>
      <c r="C23" s="95">
        <v>4</v>
      </c>
      <c r="D23" s="95">
        <v>25</v>
      </c>
      <c r="E23" s="95">
        <v>1</v>
      </c>
      <c r="F23" s="95">
        <v>33</v>
      </c>
      <c r="G23" s="95">
        <v>27</v>
      </c>
    </row>
    <row r="24" spans="1:7" x14ac:dyDescent="0.25">
      <c r="A24" s="96">
        <v>41913</v>
      </c>
      <c r="B24" s="95">
        <v>0</v>
      </c>
      <c r="C24" s="95">
        <v>4</v>
      </c>
      <c r="D24" s="95">
        <v>21</v>
      </c>
      <c r="E24" s="95">
        <v>1</v>
      </c>
      <c r="F24" s="95">
        <v>30</v>
      </c>
      <c r="G24" s="95">
        <v>24</v>
      </c>
    </row>
    <row r="25" spans="1:7" x14ac:dyDescent="0.25">
      <c r="A25" s="96">
        <v>41944</v>
      </c>
      <c r="B25" s="95">
        <v>0</v>
      </c>
      <c r="C25" s="95">
        <v>4</v>
      </c>
      <c r="D25" s="95">
        <v>22</v>
      </c>
      <c r="E25" s="95">
        <v>1</v>
      </c>
      <c r="F25" s="95">
        <v>29</v>
      </c>
      <c r="G25" s="95">
        <v>23</v>
      </c>
    </row>
    <row r="26" spans="1:7" x14ac:dyDescent="0.25">
      <c r="A26" s="96">
        <v>41974</v>
      </c>
      <c r="B26" s="95">
        <v>0</v>
      </c>
      <c r="C26" s="95">
        <v>4</v>
      </c>
      <c r="D26" s="95">
        <v>17</v>
      </c>
      <c r="E26" s="95">
        <v>1</v>
      </c>
      <c r="F26" s="95">
        <v>27</v>
      </c>
      <c r="G26" s="95">
        <v>21</v>
      </c>
    </row>
    <row r="27" spans="1:7" x14ac:dyDescent="0.25">
      <c r="A27" s="96">
        <v>42005</v>
      </c>
      <c r="B27" s="95">
        <v>0</v>
      </c>
      <c r="C27" s="95">
        <v>4</v>
      </c>
      <c r="D27" s="95">
        <v>12</v>
      </c>
      <c r="E27" s="95">
        <v>1</v>
      </c>
      <c r="F27" s="95">
        <v>21</v>
      </c>
      <c r="G27" s="95">
        <v>15</v>
      </c>
    </row>
    <row r="28" spans="1:7" x14ac:dyDescent="0.25">
      <c r="A28" s="96">
        <v>42036</v>
      </c>
      <c r="B28" s="95">
        <v>0</v>
      </c>
      <c r="C28" s="95">
        <v>4</v>
      </c>
      <c r="D28" s="95">
        <v>10</v>
      </c>
      <c r="E28" s="95">
        <v>1</v>
      </c>
      <c r="F28" s="95">
        <v>18</v>
      </c>
      <c r="G28" s="95">
        <v>13</v>
      </c>
    </row>
    <row r="29" spans="1:7" x14ac:dyDescent="0.25">
      <c r="A29" s="96">
        <v>42064</v>
      </c>
      <c r="B29" s="95">
        <v>0</v>
      </c>
      <c r="C29" s="95">
        <v>4</v>
      </c>
      <c r="D29" s="95">
        <v>7</v>
      </c>
      <c r="E29" s="95">
        <v>1</v>
      </c>
      <c r="F29" s="95">
        <v>17</v>
      </c>
      <c r="G29" s="95">
        <v>11</v>
      </c>
    </row>
    <row r="30" spans="1:7" x14ac:dyDescent="0.25">
      <c r="A30" s="96">
        <v>42095</v>
      </c>
      <c r="B30" s="95">
        <v>0</v>
      </c>
      <c r="C30" s="95">
        <v>4</v>
      </c>
      <c r="D30" s="95">
        <v>5</v>
      </c>
      <c r="E30" s="95">
        <v>1</v>
      </c>
      <c r="F30" s="95">
        <v>12</v>
      </c>
      <c r="G30" s="95">
        <v>6</v>
      </c>
    </row>
    <row r="31" spans="1:7" x14ac:dyDescent="0.25">
      <c r="A31" s="96">
        <v>42125</v>
      </c>
      <c r="B31" s="95">
        <v>0</v>
      </c>
      <c r="C31" s="95">
        <v>4</v>
      </c>
      <c r="D31" s="95">
        <v>5</v>
      </c>
      <c r="E31" s="95">
        <v>1</v>
      </c>
      <c r="F31" s="95">
        <v>13</v>
      </c>
      <c r="G31" s="95">
        <v>8</v>
      </c>
    </row>
    <row r="32" spans="1:7" x14ac:dyDescent="0.25">
      <c r="A32" s="96">
        <v>42156</v>
      </c>
      <c r="B32" s="95">
        <v>0</v>
      </c>
      <c r="C32" s="95">
        <v>4</v>
      </c>
      <c r="D32" s="95">
        <v>5</v>
      </c>
      <c r="E32" s="95">
        <v>1</v>
      </c>
      <c r="F32" s="95">
        <v>12</v>
      </c>
      <c r="G32" s="95">
        <v>7</v>
      </c>
    </row>
    <row r="33" spans="1:7" x14ac:dyDescent="0.25">
      <c r="A33" s="96">
        <v>42186</v>
      </c>
      <c r="B33" s="95">
        <v>0</v>
      </c>
      <c r="C33" s="95">
        <v>4</v>
      </c>
      <c r="D33" s="95">
        <v>5</v>
      </c>
      <c r="E33" s="95">
        <v>1</v>
      </c>
      <c r="F33" s="95">
        <v>11</v>
      </c>
      <c r="G33" s="95">
        <v>6</v>
      </c>
    </row>
    <row r="34" spans="1:7" x14ac:dyDescent="0.25">
      <c r="A34" s="96">
        <v>42217</v>
      </c>
      <c r="B34" s="95">
        <v>0</v>
      </c>
      <c r="C34" s="95">
        <v>4</v>
      </c>
      <c r="D34" s="95">
        <v>4</v>
      </c>
      <c r="E34" s="95">
        <v>1</v>
      </c>
      <c r="F34" s="95">
        <v>10</v>
      </c>
      <c r="G34" s="95">
        <v>6</v>
      </c>
    </row>
    <row r="35" spans="1:7" x14ac:dyDescent="0.25">
      <c r="A35" s="96">
        <v>42248</v>
      </c>
      <c r="B35" s="95">
        <v>0</v>
      </c>
      <c r="C35" s="95">
        <v>4</v>
      </c>
      <c r="D35" s="95">
        <v>5</v>
      </c>
      <c r="E35" s="95">
        <v>1</v>
      </c>
      <c r="F35" s="95">
        <v>11</v>
      </c>
      <c r="G35" s="95">
        <v>6</v>
      </c>
    </row>
    <row r="36" spans="1:7" x14ac:dyDescent="0.25">
      <c r="A36" s="96">
        <v>42278</v>
      </c>
      <c r="B36" s="95">
        <v>0</v>
      </c>
      <c r="C36" s="95">
        <v>4</v>
      </c>
      <c r="D36" s="95">
        <v>5</v>
      </c>
      <c r="E36" s="95">
        <v>1</v>
      </c>
      <c r="F36" s="95">
        <v>11</v>
      </c>
      <c r="G36" s="95">
        <v>6</v>
      </c>
    </row>
    <row r="37" spans="1:7" x14ac:dyDescent="0.25">
      <c r="A37" s="96">
        <v>42309</v>
      </c>
      <c r="B37" s="95">
        <v>0</v>
      </c>
      <c r="C37" s="95">
        <v>4</v>
      </c>
      <c r="D37" s="95">
        <v>6</v>
      </c>
      <c r="E37" s="95">
        <v>1</v>
      </c>
      <c r="F37" s="95">
        <v>11</v>
      </c>
      <c r="G37" s="95">
        <v>7</v>
      </c>
    </row>
    <row r="38" spans="1:7" x14ac:dyDescent="0.25">
      <c r="A38" s="96">
        <v>42339</v>
      </c>
      <c r="B38" s="95">
        <v>0</v>
      </c>
      <c r="C38" s="95">
        <v>4</v>
      </c>
      <c r="D38" s="95">
        <v>6</v>
      </c>
      <c r="E38" s="95">
        <v>1</v>
      </c>
      <c r="F38" s="95">
        <v>12</v>
      </c>
      <c r="G38" s="95">
        <v>8</v>
      </c>
    </row>
    <row r="39" spans="1:7" x14ac:dyDescent="0.25">
      <c r="A39" s="96">
        <v>42370</v>
      </c>
      <c r="B39" s="95">
        <v>0</v>
      </c>
      <c r="C39" s="95">
        <v>4</v>
      </c>
      <c r="D39" s="95">
        <v>7</v>
      </c>
      <c r="E39" s="95">
        <v>1</v>
      </c>
      <c r="F39" s="95">
        <v>13</v>
      </c>
      <c r="G39" s="95">
        <v>9</v>
      </c>
    </row>
    <row r="40" spans="1:7" x14ac:dyDescent="0.25">
      <c r="A40" s="96">
        <v>42401</v>
      </c>
      <c r="B40" s="95">
        <v>0</v>
      </c>
      <c r="C40" s="95">
        <v>4</v>
      </c>
      <c r="D40" s="95">
        <v>8</v>
      </c>
      <c r="E40" s="95">
        <v>1</v>
      </c>
      <c r="F40" s="95">
        <v>14</v>
      </c>
      <c r="G40" s="95">
        <v>9</v>
      </c>
    </row>
    <row r="41" spans="1:7" x14ac:dyDescent="0.25">
      <c r="A41" s="96">
        <v>42430</v>
      </c>
      <c r="B41" s="95">
        <v>0</v>
      </c>
      <c r="C41" s="95">
        <v>4</v>
      </c>
      <c r="D41" s="95">
        <v>7</v>
      </c>
      <c r="E41" s="95">
        <v>1</v>
      </c>
      <c r="F41" s="95">
        <v>14</v>
      </c>
      <c r="G41" s="95">
        <v>9</v>
      </c>
    </row>
    <row r="42" spans="1:7" x14ac:dyDescent="0.25">
      <c r="A42" s="96">
        <v>42461</v>
      </c>
      <c r="B42" s="95">
        <v>0</v>
      </c>
      <c r="C42" s="95">
        <v>4</v>
      </c>
      <c r="D42" s="95">
        <v>7</v>
      </c>
      <c r="E42" s="95">
        <v>2</v>
      </c>
      <c r="F42" s="95">
        <v>13</v>
      </c>
      <c r="G42" s="95">
        <v>9</v>
      </c>
    </row>
    <row r="43" spans="1:7" x14ac:dyDescent="0.25">
      <c r="A43" s="96">
        <v>42491</v>
      </c>
      <c r="B43" s="95">
        <v>0</v>
      </c>
      <c r="C43" s="95">
        <v>4</v>
      </c>
      <c r="D43" s="95">
        <v>7</v>
      </c>
      <c r="E43" s="95">
        <v>1</v>
      </c>
      <c r="F43" s="95">
        <v>13</v>
      </c>
      <c r="G43" s="95">
        <v>9</v>
      </c>
    </row>
    <row r="44" spans="1:7" x14ac:dyDescent="0.25">
      <c r="A44" s="96">
        <v>42522</v>
      </c>
      <c r="B44" s="95">
        <v>0</v>
      </c>
      <c r="C44" s="95">
        <v>4</v>
      </c>
      <c r="D44" s="95">
        <v>6</v>
      </c>
      <c r="E44" s="95">
        <v>1</v>
      </c>
      <c r="F44" s="95">
        <v>12</v>
      </c>
      <c r="G44" s="95">
        <v>8</v>
      </c>
    </row>
    <row r="45" spans="1:7" x14ac:dyDescent="0.25">
      <c r="A45" s="96">
        <v>42552</v>
      </c>
      <c r="B45" s="95">
        <v>0</v>
      </c>
      <c r="C45" s="95">
        <v>4</v>
      </c>
      <c r="D45" s="95">
        <v>4</v>
      </c>
      <c r="E45" s="95">
        <v>1</v>
      </c>
      <c r="F45" s="95">
        <v>11</v>
      </c>
      <c r="G45" s="95">
        <v>7</v>
      </c>
    </row>
    <row r="46" spans="1:7" x14ac:dyDescent="0.25">
      <c r="A46" s="96">
        <v>42583</v>
      </c>
      <c r="B46" s="95">
        <v>0</v>
      </c>
      <c r="C46" s="95">
        <v>4</v>
      </c>
      <c r="D46" s="95">
        <v>4</v>
      </c>
      <c r="E46" s="95">
        <v>2</v>
      </c>
      <c r="F46" s="95">
        <v>10</v>
      </c>
      <c r="G46" s="95">
        <v>6</v>
      </c>
    </row>
    <row r="47" spans="1:7" x14ac:dyDescent="0.25">
      <c r="A47" s="96">
        <v>42614</v>
      </c>
      <c r="B47" s="95">
        <v>0</v>
      </c>
      <c r="C47" s="95">
        <v>4</v>
      </c>
      <c r="D47" s="95">
        <v>3</v>
      </c>
      <c r="E47" s="95">
        <v>2</v>
      </c>
      <c r="F47" s="95">
        <v>10</v>
      </c>
      <c r="G47" s="95">
        <v>6</v>
      </c>
    </row>
    <row r="48" spans="1:7" x14ac:dyDescent="0.25">
      <c r="A48" s="96">
        <v>42644</v>
      </c>
      <c r="B48" s="95">
        <v>0</v>
      </c>
      <c r="C48" s="95">
        <v>4</v>
      </c>
      <c r="D48" s="95">
        <v>3</v>
      </c>
      <c r="E48" s="95">
        <v>1</v>
      </c>
      <c r="F48" s="95">
        <v>10</v>
      </c>
      <c r="G48" s="95">
        <v>5</v>
      </c>
    </row>
    <row r="49" spans="1:7" x14ac:dyDescent="0.25">
      <c r="A49" s="96">
        <v>42675</v>
      </c>
      <c r="B49" s="95">
        <v>0</v>
      </c>
      <c r="C49" s="95">
        <v>4</v>
      </c>
      <c r="D49" s="95">
        <v>4</v>
      </c>
      <c r="E49" s="95">
        <v>1</v>
      </c>
      <c r="F49" s="95">
        <v>10</v>
      </c>
      <c r="G49" s="95">
        <v>5</v>
      </c>
    </row>
    <row r="50" spans="1:7" x14ac:dyDescent="0.25">
      <c r="A50" s="96">
        <v>42705</v>
      </c>
      <c r="B50" s="95">
        <v>0</v>
      </c>
      <c r="C50" s="95">
        <v>4</v>
      </c>
      <c r="D50" s="95">
        <v>5</v>
      </c>
      <c r="E50" s="95">
        <v>1</v>
      </c>
      <c r="F50" s="95">
        <v>10</v>
      </c>
      <c r="G50" s="95">
        <v>6</v>
      </c>
    </row>
    <row r="51" spans="1:7" x14ac:dyDescent="0.25">
      <c r="A51" s="96">
        <v>42736</v>
      </c>
      <c r="B51" s="95">
        <v>0</v>
      </c>
      <c r="C51" s="95">
        <v>4</v>
      </c>
      <c r="D51" s="95">
        <v>6</v>
      </c>
      <c r="E51" s="95">
        <v>1</v>
      </c>
      <c r="F51" s="95">
        <v>12</v>
      </c>
      <c r="G51" s="95">
        <v>7</v>
      </c>
    </row>
    <row r="52" spans="1:7" x14ac:dyDescent="0.25">
      <c r="A52" s="96">
        <v>42767</v>
      </c>
      <c r="B52" s="95">
        <v>0</v>
      </c>
      <c r="C52" s="95">
        <v>4</v>
      </c>
      <c r="D52" s="95">
        <v>7</v>
      </c>
      <c r="E52" s="95">
        <v>1</v>
      </c>
      <c r="F52" s="95">
        <v>13</v>
      </c>
      <c r="G52" s="95">
        <v>8</v>
      </c>
    </row>
    <row r="53" spans="1:7" x14ac:dyDescent="0.25">
      <c r="A53" s="96">
        <v>42795</v>
      </c>
      <c r="B53" s="95">
        <v>0</v>
      </c>
      <c r="C53" s="95">
        <v>4</v>
      </c>
      <c r="D53" s="95">
        <v>7</v>
      </c>
      <c r="E53" s="95">
        <v>1</v>
      </c>
      <c r="F53" s="95">
        <v>14</v>
      </c>
      <c r="G53" s="95">
        <v>9</v>
      </c>
    </row>
    <row r="54" spans="1:7" x14ac:dyDescent="0.25">
      <c r="A54" s="96">
        <v>42826</v>
      </c>
      <c r="B54" s="95">
        <v>0</v>
      </c>
      <c r="C54" s="95">
        <v>4</v>
      </c>
      <c r="D54" s="95">
        <v>8</v>
      </c>
      <c r="E54" s="95">
        <v>1</v>
      </c>
      <c r="F54" s="95">
        <v>13</v>
      </c>
      <c r="G54" s="95">
        <v>9</v>
      </c>
    </row>
    <row r="55" spans="1:7" x14ac:dyDescent="0.25">
      <c r="A55" s="96">
        <v>42856</v>
      </c>
      <c r="B55" s="95">
        <v>0</v>
      </c>
      <c r="C55" s="95">
        <v>4</v>
      </c>
      <c r="D55" s="95">
        <v>9</v>
      </c>
      <c r="E55" s="95">
        <v>2</v>
      </c>
      <c r="F55" s="95">
        <v>15</v>
      </c>
      <c r="G55" s="95">
        <v>10</v>
      </c>
    </row>
    <row r="56" spans="1:7" x14ac:dyDescent="0.25">
      <c r="A56" s="96">
        <v>42887</v>
      </c>
      <c r="B56" s="95">
        <v>0</v>
      </c>
      <c r="C56" s="95">
        <v>4</v>
      </c>
      <c r="D56" s="95">
        <v>8</v>
      </c>
      <c r="E56" s="95">
        <v>2</v>
      </c>
      <c r="F56" s="95">
        <v>15</v>
      </c>
      <c r="G56" s="95">
        <v>11</v>
      </c>
    </row>
    <row r="57" spans="1:7" x14ac:dyDescent="0.25">
      <c r="A57" s="96">
        <v>42917</v>
      </c>
      <c r="B57" s="95">
        <v>0</v>
      </c>
      <c r="C57" s="95">
        <v>4</v>
      </c>
      <c r="D57" s="95">
        <v>8</v>
      </c>
      <c r="E57" s="95">
        <v>2</v>
      </c>
      <c r="F57" s="95">
        <v>16</v>
      </c>
      <c r="G57" s="95">
        <v>11</v>
      </c>
    </row>
    <row r="58" spans="1:7" x14ac:dyDescent="0.25">
      <c r="A58" s="96">
        <v>42948</v>
      </c>
      <c r="B58" s="95">
        <v>0</v>
      </c>
      <c r="C58" s="95">
        <v>4</v>
      </c>
      <c r="D58" s="95">
        <v>7</v>
      </c>
      <c r="E58" s="95">
        <v>2</v>
      </c>
      <c r="F58" s="95">
        <v>14</v>
      </c>
      <c r="G58" s="95">
        <v>9</v>
      </c>
    </row>
    <row r="59" spans="1:7" x14ac:dyDescent="0.25">
      <c r="A59" s="96">
        <v>42979</v>
      </c>
      <c r="B59" s="95">
        <v>0</v>
      </c>
      <c r="C59" s="95">
        <v>4</v>
      </c>
      <c r="D59" s="95">
        <v>6</v>
      </c>
      <c r="E59" s="95">
        <v>2</v>
      </c>
      <c r="F59" s="95">
        <v>14</v>
      </c>
      <c r="G59" s="95">
        <v>9</v>
      </c>
    </row>
    <row r="60" spans="1:7" x14ac:dyDescent="0.25">
      <c r="A60" s="96">
        <v>43009</v>
      </c>
      <c r="B60" s="95">
        <v>0</v>
      </c>
      <c r="C60" s="95">
        <v>4</v>
      </c>
      <c r="D60" s="95">
        <v>5</v>
      </c>
      <c r="E60" s="95">
        <v>2</v>
      </c>
      <c r="F60" s="95">
        <v>13</v>
      </c>
      <c r="G60" s="95">
        <v>8</v>
      </c>
    </row>
    <row r="61" spans="1:7" x14ac:dyDescent="0.25">
      <c r="A61" s="96">
        <v>43040</v>
      </c>
      <c r="B61" s="95">
        <v>0</v>
      </c>
      <c r="C61" s="95">
        <v>4</v>
      </c>
      <c r="D61" s="95">
        <v>4</v>
      </c>
      <c r="E61" s="95">
        <v>1</v>
      </c>
      <c r="F61" s="95">
        <v>11</v>
      </c>
      <c r="G61" s="95">
        <v>6</v>
      </c>
    </row>
    <row r="62" spans="1:7" x14ac:dyDescent="0.25">
      <c r="A62" s="96">
        <v>43070</v>
      </c>
      <c r="B62" s="95">
        <v>0</v>
      </c>
      <c r="C62" s="95">
        <v>4</v>
      </c>
      <c r="D62" s="95">
        <v>4</v>
      </c>
      <c r="E62" s="95">
        <v>2</v>
      </c>
      <c r="F62" s="95">
        <v>11</v>
      </c>
      <c r="G62" s="95">
        <v>6</v>
      </c>
    </row>
    <row r="63" spans="1:7" x14ac:dyDescent="0.25">
      <c r="A63" s="96">
        <v>43101</v>
      </c>
      <c r="B63" s="95">
        <v>0</v>
      </c>
      <c r="C63" s="95">
        <v>4</v>
      </c>
      <c r="D63" s="95">
        <v>4</v>
      </c>
      <c r="E63" s="95">
        <v>2</v>
      </c>
      <c r="F63" s="95">
        <v>11</v>
      </c>
      <c r="G63" s="95">
        <v>7</v>
      </c>
    </row>
    <row r="64" spans="1:7" x14ac:dyDescent="0.25">
      <c r="A64" s="96">
        <v>43132</v>
      </c>
      <c r="B64" s="95">
        <v>0</v>
      </c>
      <c r="C64" s="95">
        <v>4</v>
      </c>
      <c r="D64" s="95">
        <v>3</v>
      </c>
      <c r="E64" s="95">
        <v>1</v>
      </c>
      <c r="F64" s="95">
        <v>11</v>
      </c>
      <c r="G64" s="95">
        <v>6</v>
      </c>
    </row>
    <row r="65" spans="1:7" x14ac:dyDescent="0.25">
      <c r="A65" s="96">
        <v>43160</v>
      </c>
      <c r="B65" s="95">
        <v>0</v>
      </c>
      <c r="C65" s="95">
        <v>4</v>
      </c>
      <c r="D65" s="95">
        <v>3</v>
      </c>
      <c r="E65" s="95">
        <v>2</v>
      </c>
      <c r="F65" s="95">
        <v>10</v>
      </c>
      <c r="G65" s="95">
        <v>5</v>
      </c>
    </row>
    <row r="66" spans="1:7" x14ac:dyDescent="0.25">
      <c r="A66" s="96">
        <v>43191</v>
      </c>
      <c r="B66" s="95">
        <v>0</v>
      </c>
      <c r="C66" s="95">
        <v>4</v>
      </c>
      <c r="D66" s="95">
        <v>4</v>
      </c>
      <c r="E66" s="95">
        <v>2</v>
      </c>
      <c r="F66" s="95">
        <v>11</v>
      </c>
      <c r="G66" s="95">
        <v>6</v>
      </c>
    </row>
    <row r="67" spans="1:7" x14ac:dyDescent="0.25">
      <c r="A67" s="96">
        <v>43221</v>
      </c>
      <c r="B67" s="95">
        <v>0</v>
      </c>
      <c r="C67" s="95">
        <v>4</v>
      </c>
      <c r="D67" s="95">
        <v>5</v>
      </c>
      <c r="E67" s="95">
        <v>2</v>
      </c>
      <c r="F67" s="95">
        <v>12</v>
      </c>
      <c r="G67" s="95">
        <v>7</v>
      </c>
    </row>
    <row r="68" spans="1:7" x14ac:dyDescent="0.25">
      <c r="A68" s="96">
        <v>43252</v>
      </c>
      <c r="B68" s="95">
        <v>0</v>
      </c>
      <c r="C68" s="95">
        <v>4</v>
      </c>
      <c r="D68" s="95">
        <v>6</v>
      </c>
      <c r="E68" s="95">
        <v>2</v>
      </c>
      <c r="F68" s="95">
        <v>13</v>
      </c>
      <c r="G68" s="95">
        <v>8</v>
      </c>
    </row>
    <row r="69" spans="1:7" x14ac:dyDescent="0.25">
      <c r="A69" s="96">
        <v>43282</v>
      </c>
      <c r="B69" s="95">
        <v>0</v>
      </c>
      <c r="C69" s="95">
        <v>4</v>
      </c>
      <c r="D69" s="95">
        <v>7</v>
      </c>
      <c r="E69" s="95">
        <v>3</v>
      </c>
      <c r="F69" s="95">
        <v>14</v>
      </c>
      <c r="G69" s="95">
        <v>9</v>
      </c>
    </row>
    <row r="70" spans="1:7" x14ac:dyDescent="0.25">
      <c r="A70" s="96">
        <v>43313</v>
      </c>
      <c r="B70" s="95">
        <v>0</v>
      </c>
      <c r="C70" s="95">
        <v>4</v>
      </c>
      <c r="D70" s="95">
        <v>7</v>
      </c>
      <c r="E70" s="95">
        <v>3</v>
      </c>
      <c r="F70" s="95">
        <v>15</v>
      </c>
      <c r="G70" s="95">
        <v>10</v>
      </c>
    </row>
    <row r="71" spans="1:7" x14ac:dyDescent="0.25">
      <c r="A71" s="96">
        <v>43344</v>
      </c>
      <c r="B71" s="95">
        <v>0</v>
      </c>
      <c r="C71" s="95">
        <v>4</v>
      </c>
      <c r="D71" s="95">
        <v>7</v>
      </c>
      <c r="E71" s="95">
        <v>2</v>
      </c>
      <c r="F71" s="95">
        <v>15</v>
      </c>
      <c r="G71" s="95">
        <v>10</v>
      </c>
    </row>
    <row r="72" spans="1:7" x14ac:dyDescent="0.25">
      <c r="A72" s="96">
        <v>43374</v>
      </c>
      <c r="B72" s="95">
        <v>0</v>
      </c>
      <c r="C72" s="95">
        <v>4</v>
      </c>
      <c r="D72" s="95">
        <v>7</v>
      </c>
      <c r="E72" s="95">
        <v>2</v>
      </c>
      <c r="F72" s="95">
        <v>14</v>
      </c>
      <c r="G72" s="95">
        <v>9</v>
      </c>
    </row>
    <row r="73" spans="1:7" x14ac:dyDescent="0.25">
      <c r="A73" s="96">
        <v>43405</v>
      </c>
      <c r="B73" s="95">
        <v>0</v>
      </c>
      <c r="C73" s="95">
        <v>4</v>
      </c>
      <c r="D73" s="95">
        <v>7</v>
      </c>
      <c r="E73" s="95">
        <v>2</v>
      </c>
      <c r="F73" s="95">
        <v>14</v>
      </c>
      <c r="G73" s="95">
        <v>9</v>
      </c>
    </row>
    <row r="74" spans="1:7" x14ac:dyDescent="0.25">
      <c r="A74" s="96">
        <v>43435</v>
      </c>
      <c r="B74" s="95">
        <v>0</v>
      </c>
      <c r="C74" s="95">
        <v>4</v>
      </c>
      <c r="D74" s="95">
        <v>7</v>
      </c>
      <c r="E74" s="95">
        <v>2</v>
      </c>
      <c r="F74" s="95">
        <v>14</v>
      </c>
      <c r="G74" s="95">
        <v>9</v>
      </c>
    </row>
    <row r="75" spans="1:7" x14ac:dyDescent="0.25">
      <c r="A75" s="96">
        <v>43466</v>
      </c>
      <c r="B75" s="95">
        <v>0</v>
      </c>
      <c r="C75" s="95">
        <v>4</v>
      </c>
      <c r="D75" s="95">
        <v>7</v>
      </c>
      <c r="E75" s="95">
        <v>2</v>
      </c>
      <c r="F75" s="95">
        <v>15</v>
      </c>
      <c r="G75" s="95">
        <v>10</v>
      </c>
    </row>
    <row r="76" spans="1:7" x14ac:dyDescent="0.25">
      <c r="A76" s="96">
        <v>43497</v>
      </c>
      <c r="B76" s="95">
        <v>0</v>
      </c>
      <c r="C76" s="95">
        <v>4</v>
      </c>
      <c r="D76" s="95">
        <v>7</v>
      </c>
      <c r="E76" s="95">
        <v>2</v>
      </c>
      <c r="F76" s="95">
        <v>15</v>
      </c>
      <c r="G76" s="95">
        <v>10</v>
      </c>
    </row>
    <row r="77" spans="1:7" x14ac:dyDescent="0.25">
      <c r="A77" s="96">
        <v>43525</v>
      </c>
      <c r="B77" s="95">
        <v>0</v>
      </c>
      <c r="C77" s="95">
        <v>4</v>
      </c>
      <c r="D77" s="95">
        <v>6</v>
      </c>
      <c r="E77" s="95">
        <v>2</v>
      </c>
      <c r="F77" s="95">
        <v>15</v>
      </c>
      <c r="G77" s="95">
        <v>9</v>
      </c>
    </row>
    <row r="78" spans="1:7" x14ac:dyDescent="0.25">
      <c r="A78" s="96">
        <v>43556</v>
      </c>
      <c r="B78" s="95">
        <v>0</v>
      </c>
      <c r="C78" s="95">
        <v>4</v>
      </c>
      <c r="D78" s="95">
        <v>6</v>
      </c>
      <c r="E78" s="95">
        <v>2</v>
      </c>
      <c r="F78" s="95">
        <v>13</v>
      </c>
      <c r="G78" s="95">
        <v>8</v>
      </c>
    </row>
    <row r="79" spans="1:7" x14ac:dyDescent="0.25">
      <c r="A79" s="96">
        <v>43586</v>
      </c>
      <c r="B79" s="95">
        <v>0</v>
      </c>
      <c r="C79" s="95">
        <v>5</v>
      </c>
      <c r="D79" s="95">
        <v>7</v>
      </c>
      <c r="E79" s="95">
        <v>3</v>
      </c>
      <c r="F79" s="95">
        <v>14</v>
      </c>
      <c r="G79" s="95">
        <v>9</v>
      </c>
    </row>
    <row r="80" spans="1:7" x14ac:dyDescent="0.25">
      <c r="A80" s="96">
        <v>43617</v>
      </c>
      <c r="B80" s="95">
        <v>0</v>
      </c>
      <c r="C80" s="95">
        <v>5</v>
      </c>
      <c r="D80" s="95">
        <v>6</v>
      </c>
      <c r="E80" s="95">
        <v>3</v>
      </c>
      <c r="F80" s="95">
        <v>16</v>
      </c>
      <c r="G80" s="95">
        <v>10</v>
      </c>
    </row>
    <row r="81" spans="1:7" x14ac:dyDescent="0.25">
      <c r="A81" s="96">
        <v>43647</v>
      </c>
      <c r="B81" s="95">
        <v>0</v>
      </c>
      <c r="C81" s="95">
        <v>4</v>
      </c>
      <c r="D81" s="95">
        <v>5</v>
      </c>
      <c r="E81" s="95">
        <v>4</v>
      </c>
      <c r="F81" s="95">
        <v>16</v>
      </c>
      <c r="G81" s="95">
        <v>10</v>
      </c>
    </row>
    <row r="82" spans="1:7" x14ac:dyDescent="0.25">
      <c r="A82" s="96">
        <v>43678</v>
      </c>
      <c r="B82" s="95">
        <v>0</v>
      </c>
      <c r="C82" s="95">
        <v>5</v>
      </c>
      <c r="D82" s="95">
        <v>5</v>
      </c>
      <c r="E82" s="95">
        <v>4</v>
      </c>
      <c r="F82" s="95">
        <v>16</v>
      </c>
      <c r="G82" s="95">
        <v>9</v>
      </c>
    </row>
    <row r="83" spans="1:7" x14ac:dyDescent="0.25">
      <c r="A83" s="96">
        <v>43709</v>
      </c>
      <c r="B83" s="95">
        <v>0</v>
      </c>
      <c r="C83" s="95">
        <v>5</v>
      </c>
      <c r="D83" s="95">
        <v>5</v>
      </c>
      <c r="E83" s="95">
        <v>3</v>
      </c>
      <c r="F83" s="95">
        <v>15</v>
      </c>
      <c r="G83" s="95">
        <v>9</v>
      </c>
    </row>
    <row r="84" spans="1:7" x14ac:dyDescent="0.25">
      <c r="A84" s="96">
        <v>43739</v>
      </c>
      <c r="B84" s="95">
        <v>0</v>
      </c>
      <c r="C84" s="95">
        <v>5</v>
      </c>
      <c r="D84" s="95">
        <v>6</v>
      </c>
      <c r="E84" s="95">
        <v>2</v>
      </c>
      <c r="F84" s="95">
        <v>14</v>
      </c>
      <c r="G84" s="95">
        <v>8</v>
      </c>
    </row>
    <row r="85" spans="1:7" x14ac:dyDescent="0.25">
      <c r="A85" s="96">
        <v>43770</v>
      </c>
      <c r="B85" s="95">
        <v>0</v>
      </c>
      <c r="C85" s="95">
        <v>5</v>
      </c>
      <c r="D85" s="95">
        <v>6</v>
      </c>
      <c r="E85" s="95">
        <v>2</v>
      </c>
      <c r="F85" s="95">
        <v>15</v>
      </c>
      <c r="G85" s="95">
        <v>8</v>
      </c>
    </row>
    <row r="86" spans="1:7" x14ac:dyDescent="0.25">
      <c r="A86" s="96">
        <v>43800</v>
      </c>
      <c r="B86" s="95">
        <v>0</v>
      </c>
      <c r="C86" s="95">
        <v>6</v>
      </c>
      <c r="D86" s="95">
        <v>7</v>
      </c>
      <c r="E86" s="95">
        <v>3</v>
      </c>
      <c r="F86" s="95">
        <v>16</v>
      </c>
      <c r="G86" s="95">
        <v>10</v>
      </c>
    </row>
    <row r="87" spans="1:7" x14ac:dyDescent="0.25">
      <c r="A87" s="96">
        <v>43831</v>
      </c>
      <c r="B87" s="95">
        <v>0</v>
      </c>
      <c r="C87" s="95">
        <v>5</v>
      </c>
      <c r="D87" s="95">
        <v>8</v>
      </c>
      <c r="E87" s="95">
        <v>5</v>
      </c>
      <c r="F87" s="95">
        <v>19</v>
      </c>
      <c r="G87" s="95">
        <v>12</v>
      </c>
    </row>
    <row r="88" spans="1:7" x14ac:dyDescent="0.25">
      <c r="A88" s="96">
        <v>43862</v>
      </c>
      <c r="B88" s="95">
        <v>0</v>
      </c>
      <c r="C88" s="95">
        <v>4</v>
      </c>
      <c r="D88" s="95">
        <v>8</v>
      </c>
      <c r="E88" s="95">
        <v>4</v>
      </c>
      <c r="F88" s="95">
        <v>19</v>
      </c>
      <c r="G88" s="95">
        <v>13</v>
      </c>
    </row>
    <row r="89" spans="1:7" x14ac:dyDescent="0.25">
      <c r="A89" s="96">
        <v>43891</v>
      </c>
      <c r="B89" s="95">
        <v>0</v>
      </c>
      <c r="C89" s="95">
        <v>4</v>
      </c>
      <c r="D89" s="95">
        <v>8</v>
      </c>
      <c r="E89" s="95">
        <v>4</v>
      </c>
      <c r="F89" s="95">
        <v>19</v>
      </c>
      <c r="G89" s="95">
        <v>12</v>
      </c>
    </row>
    <row r="90" spans="1:7" customFormat="1" x14ac:dyDescent="0.25">
      <c r="A90" s="96">
        <v>43922</v>
      </c>
      <c r="B90" s="95">
        <v>0</v>
      </c>
      <c r="C90" s="95">
        <v>4</v>
      </c>
      <c r="D90" s="95">
        <v>10</v>
      </c>
      <c r="E90" s="95">
        <v>2</v>
      </c>
      <c r="F90" s="95">
        <v>16</v>
      </c>
      <c r="G90" s="95">
        <v>10</v>
      </c>
    </row>
    <row r="91" spans="1:7" customFormat="1" x14ac:dyDescent="0.25">
      <c r="A91" s="96">
        <v>43952</v>
      </c>
      <c r="B91" s="95">
        <v>0</v>
      </c>
      <c r="C91" s="95">
        <v>4</v>
      </c>
      <c r="D91" s="95">
        <v>13</v>
      </c>
      <c r="E91" s="95">
        <v>1</v>
      </c>
      <c r="F91" s="95">
        <v>21</v>
      </c>
      <c r="G91" s="95">
        <v>15</v>
      </c>
    </row>
    <row r="92" spans="1:7" customFormat="1" x14ac:dyDescent="0.25">
      <c r="A92" s="96">
        <v>43983</v>
      </c>
      <c r="B92" s="95">
        <v>0</v>
      </c>
      <c r="C92" s="95">
        <v>4</v>
      </c>
      <c r="D92" s="95">
        <v>18</v>
      </c>
      <c r="E92" s="95">
        <v>1</v>
      </c>
      <c r="F92" s="95">
        <v>22</v>
      </c>
      <c r="G92" s="95">
        <v>19</v>
      </c>
    </row>
    <row r="93" spans="1:7" customFormat="1" x14ac:dyDescent="0.25">
      <c r="A93" s="96">
        <v>44013</v>
      </c>
      <c r="B93" s="95">
        <v>0</v>
      </c>
      <c r="C93" s="95">
        <v>3</v>
      </c>
      <c r="D93" s="95">
        <v>17</v>
      </c>
      <c r="E93" s="95">
        <v>1</v>
      </c>
      <c r="F93" s="95">
        <v>23</v>
      </c>
      <c r="G93" s="95">
        <v>19</v>
      </c>
    </row>
    <row r="94" spans="1:7" customFormat="1" x14ac:dyDescent="0.25">
      <c r="A94" s="96">
        <v>44044</v>
      </c>
      <c r="B94" s="95">
        <v>0</v>
      </c>
      <c r="C94" s="95">
        <v>4</v>
      </c>
      <c r="D94" s="95">
        <v>14</v>
      </c>
      <c r="E94" s="95">
        <v>1</v>
      </c>
      <c r="F94" s="95">
        <v>22</v>
      </c>
      <c r="G94" s="95">
        <v>18</v>
      </c>
    </row>
    <row r="95" spans="1:7" customFormat="1" x14ac:dyDescent="0.25">
      <c r="A95" s="96">
        <v>44075</v>
      </c>
      <c r="B95" s="95">
        <v>0</v>
      </c>
      <c r="C95" s="95">
        <v>4</v>
      </c>
      <c r="D95" s="95">
        <v>10</v>
      </c>
      <c r="E95" s="95">
        <v>2</v>
      </c>
      <c r="F95" s="95">
        <v>18</v>
      </c>
      <c r="G95" s="95">
        <v>13</v>
      </c>
    </row>
    <row r="96" spans="1:7" customFormat="1" x14ac:dyDescent="0.25">
      <c r="A96" s="96">
        <v>44105</v>
      </c>
      <c r="B96" s="95">
        <v>0</v>
      </c>
      <c r="C96" s="95">
        <v>4</v>
      </c>
      <c r="D96" s="95">
        <v>11</v>
      </c>
      <c r="E96" s="95">
        <v>1</v>
      </c>
      <c r="F96" s="95">
        <v>16</v>
      </c>
      <c r="G96" s="95">
        <v>12</v>
      </c>
    </row>
    <row r="97" spans="1:7" customFormat="1" x14ac:dyDescent="0.25">
      <c r="A97" s="96">
        <v>44136</v>
      </c>
      <c r="B97" s="95">
        <v>0</v>
      </c>
      <c r="C97" s="95">
        <v>4</v>
      </c>
      <c r="D97" s="95">
        <v>11</v>
      </c>
      <c r="E97" s="95">
        <v>1</v>
      </c>
      <c r="F97" s="95">
        <v>17</v>
      </c>
      <c r="G97" s="95">
        <v>13</v>
      </c>
    </row>
    <row r="98" spans="1:7" customFormat="1" x14ac:dyDescent="0.25">
      <c r="A98" s="96">
        <v>44166</v>
      </c>
      <c r="B98" s="95">
        <v>0</v>
      </c>
      <c r="C98" s="95">
        <v>4</v>
      </c>
      <c r="D98" s="95">
        <v>12</v>
      </c>
      <c r="E98" s="95">
        <v>2</v>
      </c>
      <c r="F98" s="95">
        <v>18</v>
      </c>
      <c r="G98" s="95">
        <v>13</v>
      </c>
    </row>
    <row r="99" spans="1:7" customFormat="1" x14ac:dyDescent="0.25">
      <c r="A99" s="96">
        <v>44197</v>
      </c>
      <c r="B99" s="95">
        <v>0</v>
      </c>
      <c r="C99" s="95">
        <v>4</v>
      </c>
      <c r="D99" s="95">
        <v>12</v>
      </c>
      <c r="E99" s="95">
        <v>3</v>
      </c>
      <c r="F99" s="95">
        <v>19</v>
      </c>
      <c r="G99" s="95">
        <v>15</v>
      </c>
    </row>
    <row r="100" spans="1:7" customFormat="1" x14ac:dyDescent="0.25">
      <c r="A100" s="96">
        <v>44228</v>
      </c>
      <c r="B100" s="95">
        <v>0</v>
      </c>
      <c r="C100" s="95">
        <v>4</v>
      </c>
      <c r="D100" s="95">
        <v>12</v>
      </c>
      <c r="E100" s="95">
        <v>2</v>
      </c>
      <c r="F100" s="95">
        <v>19</v>
      </c>
      <c r="G100" s="95">
        <v>14</v>
      </c>
    </row>
    <row r="101" spans="1:7" customFormat="1" x14ac:dyDescent="0.25">
      <c r="A101" s="96">
        <v>44256</v>
      </c>
      <c r="B101" s="95">
        <v>0</v>
      </c>
      <c r="C101" s="95">
        <v>4</v>
      </c>
      <c r="D101" s="95">
        <v>11</v>
      </c>
      <c r="E101" s="95">
        <v>1</v>
      </c>
      <c r="F101" s="95">
        <v>19</v>
      </c>
      <c r="G101" s="95">
        <v>14</v>
      </c>
    </row>
    <row r="102" spans="1:7" customFormat="1" x14ac:dyDescent="0.25">
      <c r="A102" s="96">
        <v>44287</v>
      </c>
      <c r="B102" s="95">
        <v>0</v>
      </c>
      <c r="C102" s="95">
        <v>5</v>
      </c>
      <c r="D102" s="95">
        <v>11</v>
      </c>
      <c r="E102" s="95">
        <v>2</v>
      </c>
      <c r="F102" s="95">
        <v>19</v>
      </c>
      <c r="G102" s="95">
        <v>13</v>
      </c>
    </row>
    <row r="103" spans="1:7" customFormat="1" x14ac:dyDescent="0.25">
      <c r="A103" s="96">
        <v>44317</v>
      </c>
      <c r="B103" s="95">
        <v>0</v>
      </c>
      <c r="C103" s="95">
        <v>6</v>
      </c>
      <c r="D103" s="95">
        <v>12</v>
      </c>
      <c r="E103" s="95">
        <v>2</v>
      </c>
      <c r="F103" s="95">
        <v>18</v>
      </c>
      <c r="G103" s="95">
        <v>14</v>
      </c>
    </row>
    <row r="104" spans="1:7" customFormat="1" x14ac:dyDescent="0.25">
      <c r="A104" s="96">
        <v>44348</v>
      </c>
      <c r="B104" s="95">
        <v>0</v>
      </c>
      <c r="C104" s="95">
        <v>6</v>
      </c>
      <c r="D104" s="95">
        <v>13</v>
      </c>
      <c r="E104" s="95">
        <v>2</v>
      </c>
      <c r="F104" s="95">
        <v>20</v>
      </c>
      <c r="G104" s="95">
        <v>15</v>
      </c>
    </row>
    <row r="105" spans="1:7" customFormat="1" x14ac:dyDescent="0.25">
      <c r="A105" s="96">
        <v>44378</v>
      </c>
      <c r="B105" s="95">
        <v>0</v>
      </c>
      <c r="C105" s="95">
        <v>6</v>
      </c>
      <c r="D105" s="95">
        <v>19</v>
      </c>
      <c r="E105" s="95">
        <v>2</v>
      </c>
      <c r="F105" s="95">
        <v>23</v>
      </c>
      <c r="G105" s="95">
        <v>16</v>
      </c>
    </row>
    <row r="106" spans="1:7" customFormat="1" x14ac:dyDescent="0.25">
      <c r="A106" s="96">
        <v>44409</v>
      </c>
      <c r="B106" s="95">
        <v>0</v>
      </c>
      <c r="C106" s="95">
        <v>5</v>
      </c>
      <c r="D106" s="95">
        <v>15</v>
      </c>
      <c r="E106" s="95">
        <v>2</v>
      </c>
      <c r="F106" s="95">
        <v>26</v>
      </c>
      <c r="G106" s="95">
        <v>21</v>
      </c>
    </row>
    <row r="107" spans="1:7" customFormat="1" x14ac:dyDescent="0.25">
      <c r="A107" s="96">
        <v>44440</v>
      </c>
      <c r="B107" s="95">
        <v>0</v>
      </c>
      <c r="C107" s="95">
        <v>5</v>
      </c>
      <c r="D107" s="95">
        <v>14</v>
      </c>
      <c r="E107" s="95">
        <v>2</v>
      </c>
      <c r="F107" s="95">
        <v>24</v>
      </c>
      <c r="G107" s="95">
        <v>17</v>
      </c>
    </row>
    <row r="108" spans="1:7" customFormat="1" x14ac:dyDescent="0.25">
      <c r="A108" s="96">
        <v>44470</v>
      </c>
      <c r="B108" s="95">
        <v>0</v>
      </c>
      <c r="C108" s="95">
        <v>4</v>
      </c>
      <c r="D108" s="95">
        <v>13</v>
      </c>
      <c r="E108" s="95">
        <v>2</v>
      </c>
      <c r="F108" s="95">
        <v>24</v>
      </c>
      <c r="G108" s="95">
        <v>16</v>
      </c>
    </row>
    <row r="109" spans="1:7" customFormat="1" x14ac:dyDescent="0.25">
      <c r="A109" s="96">
        <v>44501</v>
      </c>
      <c r="B109" s="95">
        <v>0</v>
      </c>
      <c r="C109" s="95">
        <v>4</v>
      </c>
      <c r="D109" s="95">
        <v>13</v>
      </c>
      <c r="E109" s="95">
        <v>2</v>
      </c>
      <c r="F109" s="95">
        <v>23</v>
      </c>
      <c r="G109" s="95">
        <v>16</v>
      </c>
    </row>
    <row r="110" spans="1:7" customFormat="1" x14ac:dyDescent="0.25">
      <c r="A110" s="96">
        <v>44531</v>
      </c>
      <c r="B110" s="95">
        <v>0</v>
      </c>
      <c r="C110" s="95">
        <v>5</v>
      </c>
      <c r="D110" s="95">
        <v>13</v>
      </c>
      <c r="E110" s="95">
        <v>2</v>
      </c>
      <c r="F110" s="95">
        <v>22</v>
      </c>
      <c r="G110" s="95">
        <v>16</v>
      </c>
    </row>
    <row r="111" spans="1:7" customFormat="1" x14ac:dyDescent="0.25">
      <c r="A111" s="96">
        <v>44562</v>
      </c>
      <c r="B111" s="95">
        <v>0</v>
      </c>
      <c r="C111" s="95">
        <v>4</v>
      </c>
      <c r="D111" s="95">
        <v>14</v>
      </c>
      <c r="E111" s="95">
        <v>2</v>
      </c>
      <c r="F111" s="95">
        <v>22</v>
      </c>
      <c r="G111" s="95">
        <v>16</v>
      </c>
    </row>
    <row r="112" spans="1:7" customFormat="1" x14ac:dyDescent="0.25">
      <c r="A112" s="96">
        <v>44593</v>
      </c>
      <c r="B112" s="95">
        <v>0</v>
      </c>
      <c r="C112" s="95">
        <v>4</v>
      </c>
      <c r="D112" s="95">
        <v>13</v>
      </c>
      <c r="E112" s="95">
        <v>2</v>
      </c>
      <c r="F112" s="95">
        <v>21</v>
      </c>
      <c r="G112" s="95">
        <v>16</v>
      </c>
    </row>
    <row r="113" spans="1:7" customFormat="1" x14ac:dyDescent="0.25">
      <c r="A113" s="96">
        <v>44621</v>
      </c>
      <c r="B113" s="95">
        <v>0</v>
      </c>
      <c r="C113" s="95">
        <v>4</v>
      </c>
      <c r="D113" s="95">
        <v>12</v>
      </c>
      <c r="E113" s="95">
        <v>2</v>
      </c>
      <c r="F113" s="95">
        <v>21</v>
      </c>
      <c r="G113" s="95">
        <v>15</v>
      </c>
    </row>
    <row r="114" spans="1:7" s="63" customFormat="1" x14ac:dyDescent="0.25">
      <c r="A114" s="96">
        <v>44652</v>
      </c>
      <c r="B114" s="95">
        <v>0</v>
      </c>
      <c r="C114" s="95">
        <v>4</v>
      </c>
      <c r="D114" s="95">
        <v>12</v>
      </c>
      <c r="E114" s="95">
        <v>2</v>
      </c>
      <c r="F114" s="95">
        <v>20</v>
      </c>
      <c r="G114" s="95">
        <v>14</v>
      </c>
    </row>
    <row r="115" spans="1:7" s="63" customFormat="1" x14ac:dyDescent="0.25">
      <c r="A115" s="96">
        <v>44682</v>
      </c>
      <c r="B115" s="95">
        <v>0</v>
      </c>
      <c r="C115" s="95">
        <v>4</v>
      </c>
      <c r="D115" s="95">
        <v>11</v>
      </c>
      <c r="E115" s="95">
        <v>2</v>
      </c>
      <c r="F115" s="95">
        <v>18</v>
      </c>
      <c r="G115" s="95">
        <v>14</v>
      </c>
    </row>
    <row r="116" spans="1:7" s="63" customFormat="1" x14ac:dyDescent="0.25">
      <c r="A116" s="96">
        <v>44713</v>
      </c>
      <c r="B116" s="95">
        <v>0</v>
      </c>
      <c r="C116" s="95">
        <v>4</v>
      </c>
      <c r="D116" s="95">
        <v>11</v>
      </c>
      <c r="E116" s="95">
        <v>2</v>
      </c>
      <c r="F116" s="95">
        <v>18</v>
      </c>
      <c r="G116" s="95">
        <v>14</v>
      </c>
    </row>
    <row r="117" spans="1:7" s="63" customFormat="1" x14ac:dyDescent="0.25">
      <c r="A117" s="96">
        <v>44743</v>
      </c>
      <c r="B117" s="95">
        <v>0</v>
      </c>
      <c r="C117" s="95">
        <v>4</v>
      </c>
      <c r="D117" s="95">
        <v>11</v>
      </c>
      <c r="E117" s="95">
        <v>2</v>
      </c>
      <c r="F117" s="95">
        <v>18</v>
      </c>
      <c r="G117" s="95">
        <v>13</v>
      </c>
    </row>
    <row r="118" spans="1:7" s="63" customFormat="1" x14ac:dyDescent="0.25">
      <c r="A118" s="96">
        <v>44774</v>
      </c>
      <c r="B118" s="95">
        <v>0</v>
      </c>
      <c r="C118" s="95">
        <v>4</v>
      </c>
      <c r="D118" s="95">
        <v>10</v>
      </c>
      <c r="E118" s="95">
        <v>2</v>
      </c>
      <c r="F118" s="95">
        <v>17</v>
      </c>
      <c r="G118" s="95">
        <v>12</v>
      </c>
    </row>
    <row r="119" spans="1:7" s="63" customFormat="1" x14ac:dyDescent="0.25">
      <c r="A119" s="96">
        <v>44805</v>
      </c>
      <c r="B119" s="95">
        <v>0</v>
      </c>
      <c r="C119" s="95">
        <v>4</v>
      </c>
      <c r="D119" s="95">
        <v>9</v>
      </c>
      <c r="E119" s="95">
        <v>2</v>
      </c>
      <c r="F119" s="95">
        <v>17</v>
      </c>
      <c r="G119" s="95">
        <v>12</v>
      </c>
    </row>
    <row r="120" spans="1:7" customFormat="1" x14ac:dyDescent="0.25">
      <c r="A120" s="162">
        <v>44835</v>
      </c>
      <c r="B120" s="163">
        <v>0</v>
      </c>
      <c r="C120" s="163">
        <v>4</v>
      </c>
      <c r="D120" s="163">
        <v>8</v>
      </c>
      <c r="E120" s="163">
        <v>2</v>
      </c>
      <c r="F120" s="163">
        <v>16</v>
      </c>
      <c r="G120" s="163">
        <v>11</v>
      </c>
    </row>
    <row r="121" spans="1:7" s="63" customFormat="1" x14ac:dyDescent="0.25">
      <c r="A121" s="164">
        <v>44866</v>
      </c>
      <c r="B121" s="163">
        <v>0</v>
      </c>
      <c r="C121" s="163">
        <v>4</v>
      </c>
      <c r="D121" s="163">
        <v>7</v>
      </c>
      <c r="E121" s="163">
        <v>2</v>
      </c>
      <c r="F121" s="163">
        <v>15</v>
      </c>
      <c r="G121" s="163">
        <v>10</v>
      </c>
    </row>
    <row r="122" spans="1:7" s="63" customFormat="1" x14ac:dyDescent="0.25">
      <c r="A122" s="164">
        <v>44896</v>
      </c>
      <c r="B122" s="163">
        <v>0</v>
      </c>
      <c r="C122" s="163">
        <v>5</v>
      </c>
      <c r="D122" s="163">
        <v>7</v>
      </c>
      <c r="E122" s="163">
        <v>2</v>
      </c>
      <c r="F122" s="163">
        <v>14</v>
      </c>
      <c r="G122" s="163">
        <v>9</v>
      </c>
    </row>
    <row r="123" spans="1:7" s="63" customFormat="1" x14ac:dyDescent="0.25">
      <c r="A123" s="164">
        <v>44927</v>
      </c>
      <c r="B123" s="163">
        <v>0</v>
      </c>
      <c r="C123" s="163">
        <v>4</v>
      </c>
      <c r="D123" s="163">
        <v>7</v>
      </c>
      <c r="E123" s="163">
        <v>2</v>
      </c>
      <c r="F123" s="163">
        <v>14</v>
      </c>
      <c r="G123" s="163">
        <v>9</v>
      </c>
    </row>
    <row r="124" spans="1:7" customFormat="1" x14ac:dyDescent="0.25">
      <c r="A124" s="215">
        <v>44958</v>
      </c>
      <c r="B124" s="4">
        <v>0</v>
      </c>
      <c r="C124" s="4">
        <v>4</v>
      </c>
      <c r="D124" s="4">
        <v>6</v>
      </c>
      <c r="E124" s="4">
        <v>1</v>
      </c>
      <c r="F124" s="4">
        <v>14</v>
      </c>
      <c r="G124" s="4">
        <v>8</v>
      </c>
    </row>
    <row r="125" spans="1:7" s="64" customFormat="1" x14ac:dyDescent="0.25">
      <c r="A125" s="216">
        <v>44986</v>
      </c>
      <c r="B125" s="64">
        <v>0</v>
      </c>
      <c r="C125" s="64">
        <v>4</v>
      </c>
      <c r="D125" s="64">
        <v>6</v>
      </c>
      <c r="E125" s="64">
        <v>1</v>
      </c>
      <c r="F125" s="64">
        <v>13</v>
      </c>
      <c r="G125" s="64">
        <v>7</v>
      </c>
    </row>
    <row r="126" spans="1:7" s="64" customFormat="1" x14ac:dyDescent="0.25">
      <c r="A126" s="216">
        <v>45017</v>
      </c>
      <c r="B126" s="64">
        <v>0</v>
      </c>
      <c r="C126" s="64">
        <v>4</v>
      </c>
      <c r="D126" s="64">
        <v>7</v>
      </c>
      <c r="E126" s="64">
        <v>2</v>
      </c>
      <c r="F126" s="64">
        <v>13</v>
      </c>
      <c r="G126" s="64">
        <v>9</v>
      </c>
    </row>
    <row r="127" spans="1:7" s="64" customFormat="1" x14ac:dyDescent="0.25"/>
    <row r="128" spans="1:7" s="64" customFormat="1" x14ac:dyDescent="0.25">
      <c r="A128" s="31" t="s">
        <v>80</v>
      </c>
    </row>
    <row r="129" spans="1:7" s="64" customFormat="1" x14ac:dyDescent="0.25">
      <c r="A129" s="31" t="s">
        <v>81</v>
      </c>
    </row>
    <row r="130" spans="1:7" s="64" customFormat="1" x14ac:dyDescent="0.25">
      <c r="A130" s="31" t="s">
        <v>82</v>
      </c>
    </row>
    <row r="131" spans="1:7" s="64" customFormat="1" x14ac:dyDescent="0.25">
      <c r="A131" s="31" t="s">
        <v>1086</v>
      </c>
    </row>
    <row r="132" spans="1:7" s="64" customFormat="1" x14ac:dyDescent="0.25">
      <c r="A132" s="31" t="s">
        <v>1052</v>
      </c>
    </row>
    <row r="133" spans="1:7" s="64" customFormat="1" x14ac:dyDescent="0.25">
      <c r="A133" s="31" t="s">
        <v>1053</v>
      </c>
    </row>
    <row r="134" spans="1:7" s="64" customFormat="1" x14ac:dyDescent="0.25">
      <c r="A134" s="31" t="s">
        <v>1054</v>
      </c>
    </row>
    <row r="135" spans="1:7" s="64" customFormat="1" x14ac:dyDescent="0.25">
      <c r="A135" s="31" t="s">
        <v>1055</v>
      </c>
    </row>
    <row r="136" spans="1:7" s="64" customFormat="1" x14ac:dyDescent="0.25">
      <c r="A136" s="31" t="s">
        <v>1056</v>
      </c>
    </row>
    <row r="137" spans="1:7" s="64" customFormat="1" x14ac:dyDescent="0.25">
      <c r="A137" s="31" t="s">
        <v>1057</v>
      </c>
    </row>
    <row r="138" spans="1:7" s="64" customFormat="1" x14ac:dyDescent="0.25">
      <c r="A138" s="31" t="s">
        <v>84</v>
      </c>
    </row>
    <row r="139" spans="1:7" s="64" customFormat="1" x14ac:dyDescent="0.25">
      <c r="A139" s="31" t="s">
        <v>1058</v>
      </c>
    </row>
    <row r="140" spans="1:7" s="64" customFormat="1" x14ac:dyDescent="0.25">
      <c r="A140" s="31" t="s">
        <v>1059</v>
      </c>
    </row>
    <row r="141" spans="1:7" s="64" customFormat="1" x14ac:dyDescent="0.25">
      <c r="A141" s="31" t="s">
        <v>1060</v>
      </c>
    </row>
    <row r="142" spans="1:7" s="64" customFormat="1" x14ac:dyDescent="0.25">
      <c r="A142" s="31" t="s">
        <v>1061</v>
      </c>
    </row>
    <row r="143" spans="1:7" customFormat="1" x14ac:dyDescent="0.25">
      <c r="A143" s="31" t="s">
        <v>1062</v>
      </c>
      <c r="B143" s="4"/>
      <c r="C143" s="4"/>
      <c r="D143" s="4"/>
      <c r="E143" s="4"/>
      <c r="F143" s="4"/>
      <c r="G143" s="4"/>
    </row>
    <row r="144" spans="1:7" customFormat="1" x14ac:dyDescent="0.25">
      <c r="A144" s="31" t="s">
        <v>1093</v>
      </c>
      <c r="B144" s="4"/>
      <c r="C144" s="4"/>
      <c r="D144" s="4"/>
      <c r="E144" s="4"/>
      <c r="F144" s="4"/>
      <c r="G144" s="4"/>
    </row>
    <row r="145" spans="1:7" customFormat="1" x14ac:dyDescent="0.25">
      <c r="A145" s="31" t="s">
        <v>1063</v>
      </c>
      <c r="B145" s="4"/>
      <c r="C145" s="4"/>
      <c r="D145" s="4"/>
      <c r="E145" s="4"/>
      <c r="F145" s="4"/>
      <c r="G145" s="4"/>
    </row>
    <row r="146" spans="1:7" customFormat="1" x14ac:dyDescent="0.25">
      <c r="A146" s="91"/>
      <c r="B146" s="4"/>
      <c r="C146" s="4"/>
      <c r="D146" s="4"/>
      <c r="E146" s="4"/>
      <c r="F146" s="4"/>
      <c r="G146" s="4"/>
    </row>
    <row r="147" spans="1:7" customFormat="1" x14ac:dyDescent="0.25">
      <c r="A147" s="91"/>
      <c r="B147" s="4"/>
      <c r="C147" s="4"/>
      <c r="D147" s="4"/>
      <c r="E147" s="4"/>
      <c r="F147" s="4"/>
      <c r="G147" s="4"/>
    </row>
    <row r="148" spans="1:7" customFormat="1" x14ac:dyDescent="0.25">
      <c r="A148" s="91"/>
      <c r="B148" s="4"/>
      <c r="C148" s="4"/>
      <c r="D148" s="4"/>
      <c r="E148" s="4"/>
      <c r="F148" s="4"/>
      <c r="G148" s="4"/>
    </row>
    <row r="149" spans="1:7" customFormat="1" x14ac:dyDescent="0.25">
      <c r="A149" s="78"/>
      <c r="B149" s="4"/>
      <c r="C149" s="4"/>
      <c r="D149" s="4"/>
      <c r="E149" s="4"/>
      <c r="F149" s="4"/>
      <c r="G149" s="4"/>
    </row>
    <row r="150" spans="1:7" customFormat="1" x14ac:dyDescent="0.25">
      <c r="A150" s="78"/>
      <c r="B150" s="4"/>
      <c r="C150" s="4"/>
      <c r="D150" s="4"/>
      <c r="E150" s="4"/>
      <c r="F150" s="4"/>
      <c r="G150" s="4"/>
    </row>
  </sheetData>
  <hyperlinks>
    <hyperlink ref="A2" location="Contents!A1" display="Return to Contents" xr:uid="{00000000-0004-0000-0500-000000000000}"/>
  </hyperlinks>
  <pageMargins left="0.75000000000000011" right="0.75000000000000011" top="1" bottom="1" header="0.5" footer="0.5"/>
  <pageSetup paperSize="9" scale="38" fitToWidth="0" fitToHeight="0" orientation="portrait" r:id="rId1"/>
  <headerFooter alignWithMargins="0"/>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156"/>
  <sheetViews>
    <sheetView zoomScale="85" zoomScaleNormal="85" workbookViewId="0">
      <selection activeCell="D34" sqref="D34"/>
    </sheetView>
  </sheetViews>
  <sheetFormatPr defaultColWidth="8.54296875" defaultRowHeight="12.5" x14ac:dyDescent="0.25"/>
  <cols>
    <col min="1" max="1" width="8.54296875" customWidth="1"/>
    <col min="2" max="4" width="21.1796875" customWidth="1"/>
    <col min="5" max="5" width="8.54296875" customWidth="1"/>
  </cols>
  <sheetData>
    <row r="1" spans="1:40" ht="13" x14ac:dyDescent="0.3">
      <c r="A1" s="26" t="s">
        <v>133</v>
      </c>
    </row>
    <row r="2" spans="1:40" s="23" customFormat="1" ht="13" x14ac:dyDescent="0.25">
      <c r="A2" s="24" t="s">
        <v>71</v>
      </c>
      <c r="H2" s="2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s="4" customFormat="1" x14ac:dyDescent="0.25">
      <c r="A3" s="8" t="s">
        <v>1092</v>
      </c>
    </row>
    <row r="4" spans="1:40" ht="15" customHeight="1" x14ac:dyDescent="0.25">
      <c r="A4" s="91" t="s">
        <v>1134</v>
      </c>
      <c r="B4" s="4"/>
      <c r="C4" s="4"/>
      <c r="D4" s="4"/>
    </row>
    <row r="5" spans="1:40" x14ac:dyDescent="0.25">
      <c r="A5" s="190" t="s">
        <v>72</v>
      </c>
      <c r="B5" s="191" t="s">
        <v>134</v>
      </c>
      <c r="C5" s="191" t="s">
        <v>135</v>
      </c>
      <c r="D5" s="191" t="s">
        <v>136</v>
      </c>
    </row>
    <row r="6" spans="1:40" x14ac:dyDescent="0.25">
      <c r="A6" s="192">
        <v>41365</v>
      </c>
      <c r="B6" s="195" t="s">
        <v>79</v>
      </c>
      <c r="C6" s="195" t="s">
        <v>79</v>
      </c>
      <c r="D6" s="195" t="s">
        <v>79</v>
      </c>
    </row>
    <row r="7" spans="1:40" x14ac:dyDescent="0.25">
      <c r="A7" s="193">
        <v>41395</v>
      </c>
      <c r="B7" s="196" t="s">
        <v>79</v>
      </c>
      <c r="C7" s="196" t="s">
        <v>79</v>
      </c>
      <c r="D7" s="196" t="s">
        <v>79</v>
      </c>
    </row>
    <row r="8" spans="1:40" x14ac:dyDescent="0.25">
      <c r="A8" s="194">
        <v>41426</v>
      </c>
      <c r="B8" s="197" t="s">
        <v>79</v>
      </c>
      <c r="C8" s="197" t="s">
        <v>79</v>
      </c>
      <c r="D8" s="197" t="s">
        <v>79</v>
      </c>
    </row>
    <row r="9" spans="1:40" x14ac:dyDescent="0.25">
      <c r="A9" s="194">
        <v>41456</v>
      </c>
      <c r="B9" s="197" t="s">
        <v>79</v>
      </c>
      <c r="C9" s="197" t="s">
        <v>79</v>
      </c>
      <c r="D9" s="197" t="s">
        <v>79</v>
      </c>
    </row>
    <row r="10" spans="1:40" x14ac:dyDescent="0.25">
      <c r="A10" s="194">
        <v>41487</v>
      </c>
      <c r="B10" s="197" t="s">
        <v>79</v>
      </c>
      <c r="C10" s="197" t="s">
        <v>79</v>
      </c>
      <c r="D10" s="197" t="s">
        <v>79</v>
      </c>
    </row>
    <row r="11" spans="1:40" x14ac:dyDescent="0.25">
      <c r="A11" s="194">
        <v>41518</v>
      </c>
      <c r="B11" s="197">
        <v>8</v>
      </c>
      <c r="C11" s="197" t="s">
        <v>79</v>
      </c>
      <c r="D11" s="197">
        <v>8</v>
      </c>
    </row>
    <row r="12" spans="1:40" x14ac:dyDescent="0.25">
      <c r="A12" s="194">
        <v>41548</v>
      </c>
      <c r="B12" s="197">
        <v>13</v>
      </c>
      <c r="C12" s="197" t="s">
        <v>79</v>
      </c>
      <c r="D12" s="197">
        <v>13</v>
      </c>
    </row>
    <row r="13" spans="1:40" x14ac:dyDescent="0.25">
      <c r="A13" s="194">
        <v>41579</v>
      </c>
      <c r="B13" s="197">
        <v>14</v>
      </c>
      <c r="C13" s="197" t="s">
        <v>79</v>
      </c>
      <c r="D13" s="197">
        <v>14</v>
      </c>
    </row>
    <row r="14" spans="1:40" x14ac:dyDescent="0.25">
      <c r="A14" s="194">
        <v>41609</v>
      </c>
      <c r="B14" s="197">
        <v>20</v>
      </c>
      <c r="C14" s="197" t="s">
        <v>79</v>
      </c>
      <c r="D14" s="197">
        <v>20</v>
      </c>
    </row>
    <row r="15" spans="1:40" x14ac:dyDescent="0.25">
      <c r="A15" s="194">
        <v>41640</v>
      </c>
      <c r="B15" s="197">
        <v>33</v>
      </c>
      <c r="C15" s="197" t="s">
        <v>79</v>
      </c>
      <c r="D15" s="197">
        <v>33</v>
      </c>
    </row>
    <row r="16" spans="1:40" x14ac:dyDescent="0.25">
      <c r="A16" s="194">
        <v>41671</v>
      </c>
      <c r="B16" s="197">
        <v>28</v>
      </c>
      <c r="C16" s="197" t="s">
        <v>79</v>
      </c>
      <c r="D16" s="197">
        <v>27</v>
      </c>
    </row>
    <row r="17" spans="1:4" x14ac:dyDescent="0.25">
      <c r="A17" s="194">
        <v>41699</v>
      </c>
      <c r="B17" s="197">
        <v>35</v>
      </c>
      <c r="C17" s="197" t="s">
        <v>79</v>
      </c>
      <c r="D17" s="197">
        <v>35</v>
      </c>
    </row>
    <row r="18" spans="1:4" x14ac:dyDescent="0.25">
      <c r="A18" s="194">
        <v>41730</v>
      </c>
      <c r="B18" s="197">
        <v>38</v>
      </c>
      <c r="C18" s="197" t="s">
        <v>79</v>
      </c>
      <c r="D18" s="197">
        <v>38</v>
      </c>
    </row>
    <row r="19" spans="1:4" x14ac:dyDescent="0.25">
      <c r="A19" s="194">
        <v>41760</v>
      </c>
      <c r="B19" s="197">
        <v>46</v>
      </c>
      <c r="C19" s="197" t="s">
        <v>79</v>
      </c>
      <c r="D19" s="197">
        <v>46</v>
      </c>
    </row>
    <row r="20" spans="1:4" x14ac:dyDescent="0.25">
      <c r="A20" s="194">
        <v>41791</v>
      </c>
      <c r="B20" s="197">
        <v>51</v>
      </c>
      <c r="C20" s="197" t="s">
        <v>79</v>
      </c>
      <c r="D20" s="197">
        <v>50</v>
      </c>
    </row>
    <row r="21" spans="1:4" x14ac:dyDescent="0.25">
      <c r="A21" s="194">
        <v>41821</v>
      </c>
      <c r="B21" s="197">
        <v>54</v>
      </c>
      <c r="C21" s="197">
        <v>24</v>
      </c>
      <c r="D21" s="197">
        <v>52</v>
      </c>
    </row>
    <row r="22" spans="1:4" x14ac:dyDescent="0.25">
      <c r="A22" s="194">
        <v>41852</v>
      </c>
      <c r="B22" s="197">
        <v>58</v>
      </c>
      <c r="C22" s="197">
        <v>47</v>
      </c>
      <c r="D22" s="197">
        <v>57</v>
      </c>
    </row>
    <row r="23" spans="1:4" x14ac:dyDescent="0.25">
      <c r="A23" s="194">
        <v>41883</v>
      </c>
      <c r="B23" s="197">
        <v>47</v>
      </c>
      <c r="C23" s="197">
        <v>26</v>
      </c>
      <c r="D23" s="197">
        <v>45</v>
      </c>
    </row>
    <row r="24" spans="1:4" x14ac:dyDescent="0.25">
      <c r="A24" s="194">
        <v>41913</v>
      </c>
      <c r="B24" s="197">
        <v>38</v>
      </c>
      <c r="C24" s="197">
        <v>27</v>
      </c>
      <c r="D24" s="197">
        <v>38</v>
      </c>
    </row>
    <row r="25" spans="1:4" x14ac:dyDescent="0.25">
      <c r="A25" s="194">
        <v>41944</v>
      </c>
      <c r="B25" s="197">
        <v>39</v>
      </c>
      <c r="C25" s="197">
        <v>37</v>
      </c>
      <c r="D25" s="197">
        <v>39</v>
      </c>
    </row>
    <row r="26" spans="1:4" x14ac:dyDescent="0.25">
      <c r="A26" s="194">
        <v>41974</v>
      </c>
      <c r="B26" s="197">
        <v>36</v>
      </c>
      <c r="C26" s="197">
        <v>35</v>
      </c>
      <c r="D26" s="197">
        <v>36</v>
      </c>
    </row>
    <row r="27" spans="1:4" x14ac:dyDescent="0.25">
      <c r="A27" s="194">
        <v>42005</v>
      </c>
      <c r="B27" s="197">
        <v>37</v>
      </c>
      <c r="C27" s="197">
        <v>22</v>
      </c>
      <c r="D27" s="197">
        <v>35</v>
      </c>
    </row>
    <row r="28" spans="1:4" x14ac:dyDescent="0.25">
      <c r="A28" s="194">
        <v>42036</v>
      </c>
      <c r="B28" s="197">
        <v>28</v>
      </c>
      <c r="C28" s="197">
        <v>14</v>
      </c>
      <c r="D28" s="197">
        <v>25</v>
      </c>
    </row>
    <row r="29" spans="1:4" x14ac:dyDescent="0.25">
      <c r="A29" s="194">
        <v>42064</v>
      </c>
      <c r="B29" s="197">
        <v>21</v>
      </c>
      <c r="C29" s="197">
        <v>19</v>
      </c>
      <c r="D29" s="197">
        <v>21</v>
      </c>
    </row>
    <row r="30" spans="1:4" x14ac:dyDescent="0.25">
      <c r="A30" s="194">
        <v>42095</v>
      </c>
      <c r="B30" s="197">
        <v>22</v>
      </c>
      <c r="C30" s="197">
        <v>22</v>
      </c>
      <c r="D30" s="197">
        <v>22</v>
      </c>
    </row>
    <row r="31" spans="1:4" x14ac:dyDescent="0.25">
      <c r="A31" s="194">
        <v>42125</v>
      </c>
      <c r="B31" s="197">
        <v>22</v>
      </c>
      <c r="C31" s="197">
        <v>21</v>
      </c>
      <c r="D31" s="197">
        <v>22</v>
      </c>
    </row>
    <row r="32" spans="1:4" x14ac:dyDescent="0.25">
      <c r="A32" s="194">
        <v>42156</v>
      </c>
      <c r="B32" s="197">
        <v>22</v>
      </c>
      <c r="C32" s="197">
        <v>15</v>
      </c>
      <c r="D32" s="197">
        <v>20</v>
      </c>
    </row>
    <row r="33" spans="1:4" x14ac:dyDescent="0.25">
      <c r="A33" s="194">
        <v>42186</v>
      </c>
      <c r="B33" s="197">
        <v>23</v>
      </c>
      <c r="C33" s="197">
        <v>12</v>
      </c>
      <c r="D33" s="197">
        <v>20</v>
      </c>
    </row>
    <row r="34" spans="1:4" x14ac:dyDescent="0.25">
      <c r="A34" s="194">
        <v>42217</v>
      </c>
      <c r="B34" s="197">
        <v>26</v>
      </c>
      <c r="C34" s="197">
        <v>18</v>
      </c>
      <c r="D34" s="197">
        <v>23</v>
      </c>
    </row>
    <row r="35" spans="1:4" x14ac:dyDescent="0.25">
      <c r="A35" s="194">
        <v>42248</v>
      </c>
      <c r="B35" s="197">
        <v>29</v>
      </c>
      <c r="C35" s="197">
        <v>21</v>
      </c>
      <c r="D35" s="197">
        <v>27</v>
      </c>
    </row>
    <row r="36" spans="1:4" x14ac:dyDescent="0.25">
      <c r="A36" s="194">
        <v>42278</v>
      </c>
      <c r="B36" s="197">
        <v>28</v>
      </c>
      <c r="C36" s="197">
        <v>17</v>
      </c>
      <c r="D36" s="197">
        <v>23</v>
      </c>
    </row>
    <row r="37" spans="1:4" x14ac:dyDescent="0.25">
      <c r="A37" s="194">
        <v>42309</v>
      </c>
      <c r="B37" s="197">
        <v>27</v>
      </c>
      <c r="C37" s="197">
        <v>21</v>
      </c>
      <c r="D37" s="197">
        <v>24</v>
      </c>
    </row>
    <row r="38" spans="1:4" x14ac:dyDescent="0.25">
      <c r="A38" s="194">
        <v>42339</v>
      </c>
      <c r="B38" s="197">
        <v>22</v>
      </c>
      <c r="C38" s="197">
        <v>28</v>
      </c>
      <c r="D38" s="197">
        <v>24</v>
      </c>
    </row>
    <row r="39" spans="1:4" x14ac:dyDescent="0.25">
      <c r="A39" s="194">
        <v>42370</v>
      </c>
      <c r="B39" s="197">
        <v>29</v>
      </c>
      <c r="C39" s="197">
        <v>36</v>
      </c>
      <c r="D39" s="197">
        <v>34</v>
      </c>
    </row>
    <row r="40" spans="1:4" x14ac:dyDescent="0.25">
      <c r="A40" s="194">
        <v>42401</v>
      </c>
      <c r="B40" s="197">
        <v>20</v>
      </c>
      <c r="C40" s="197">
        <v>28</v>
      </c>
      <c r="D40" s="197">
        <v>24</v>
      </c>
    </row>
    <row r="41" spans="1:4" x14ac:dyDescent="0.25">
      <c r="A41" s="194">
        <v>42430</v>
      </c>
      <c r="B41" s="197">
        <v>21</v>
      </c>
      <c r="C41" s="197">
        <v>23</v>
      </c>
      <c r="D41" s="197">
        <v>22</v>
      </c>
    </row>
    <row r="42" spans="1:4" x14ac:dyDescent="0.25">
      <c r="A42" s="194">
        <v>42461</v>
      </c>
      <c r="B42" s="197">
        <v>26</v>
      </c>
      <c r="C42" s="197">
        <v>26</v>
      </c>
      <c r="D42" s="197">
        <v>26</v>
      </c>
    </row>
    <row r="43" spans="1:4" x14ac:dyDescent="0.25">
      <c r="A43" s="194">
        <v>42491</v>
      </c>
      <c r="B43" s="197">
        <v>30</v>
      </c>
      <c r="C43" s="197">
        <v>32</v>
      </c>
      <c r="D43" s="197">
        <v>31</v>
      </c>
    </row>
    <row r="44" spans="1:4" x14ac:dyDescent="0.25">
      <c r="A44" s="194">
        <v>42522</v>
      </c>
      <c r="B44" s="197">
        <v>34</v>
      </c>
      <c r="C44" s="197">
        <v>33</v>
      </c>
      <c r="D44" s="197">
        <v>34</v>
      </c>
    </row>
    <row r="45" spans="1:4" x14ac:dyDescent="0.25">
      <c r="A45" s="194">
        <v>42552</v>
      </c>
      <c r="B45" s="197">
        <v>37</v>
      </c>
      <c r="C45" s="197">
        <v>34</v>
      </c>
      <c r="D45" s="197">
        <v>35</v>
      </c>
    </row>
    <row r="46" spans="1:4" x14ac:dyDescent="0.25">
      <c r="A46" s="194">
        <v>42583</v>
      </c>
      <c r="B46" s="197">
        <v>41</v>
      </c>
      <c r="C46" s="197">
        <v>32</v>
      </c>
      <c r="D46" s="197">
        <v>35</v>
      </c>
    </row>
    <row r="47" spans="1:4" x14ac:dyDescent="0.25">
      <c r="A47" s="194">
        <v>42614</v>
      </c>
      <c r="B47" s="197">
        <v>43</v>
      </c>
      <c r="C47" s="197">
        <v>34</v>
      </c>
      <c r="D47" s="197">
        <v>37</v>
      </c>
    </row>
    <row r="48" spans="1:4" x14ac:dyDescent="0.25">
      <c r="A48" s="194">
        <v>42644</v>
      </c>
      <c r="B48" s="197">
        <v>43</v>
      </c>
      <c r="C48" s="197">
        <v>34</v>
      </c>
      <c r="D48" s="197">
        <v>37</v>
      </c>
    </row>
    <row r="49" spans="1:4" x14ac:dyDescent="0.25">
      <c r="A49" s="194">
        <v>42675</v>
      </c>
      <c r="B49" s="197">
        <v>38</v>
      </c>
      <c r="C49" s="197">
        <v>37</v>
      </c>
      <c r="D49" s="197">
        <v>37</v>
      </c>
    </row>
    <row r="50" spans="1:4" x14ac:dyDescent="0.25">
      <c r="A50" s="194">
        <v>42705</v>
      </c>
      <c r="B50" s="197">
        <v>32</v>
      </c>
      <c r="C50" s="197">
        <v>37</v>
      </c>
      <c r="D50" s="197">
        <v>35</v>
      </c>
    </row>
    <row r="51" spans="1:4" x14ac:dyDescent="0.25">
      <c r="A51" s="194">
        <v>42736</v>
      </c>
      <c r="B51" s="197">
        <v>30</v>
      </c>
      <c r="C51" s="197">
        <v>31</v>
      </c>
      <c r="D51" s="197">
        <v>30</v>
      </c>
    </row>
    <row r="52" spans="1:4" x14ac:dyDescent="0.25">
      <c r="A52" s="194">
        <v>42767</v>
      </c>
      <c r="B52" s="197">
        <v>22</v>
      </c>
      <c r="C52" s="197">
        <v>18</v>
      </c>
      <c r="D52" s="197">
        <v>19</v>
      </c>
    </row>
    <row r="53" spans="1:4" x14ac:dyDescent="0.25">
      <c r="A53" s="194">
        <v>42795</v>
      </c>
      <c r="B53" s="197">
        <v>27</v>
      </c>
      <c r="C53" s="197">
        <v>22</v>
      </c>
      <c r="D53" s="197">
        <v>24</v>
      </c>
    </row>
    <row r="54" spans="1:4" x14ac:dyDescent="0.25">
      <c r="A54" s="194">
        <v>42826</v>
      </c>
      <c r="B54" s="197">
        <v>29</v>
      </c>
      <c r="C54" s="197">
        <v>23</v>
      </c>
      <c r="D54" s="197">
        <v>26</v>
      </c>
    </row>
    <row r="55" spans="1:4" x14ac:dyDescent="0.25">
      <c r="A55" s="194">
        <v>42856</v>
      </c>
      <c r="B55" s="197">
        <v>29</v>
      </c>
      <c r="C55" s="197">
        <v>28</v>
      </c>
      <c r="D55" s="197">
        <v>29</v>
      </c>
    </row>
    <row r="56" spans="1:4" x14ac:dyDescent="0.25">
      <c r="A56" s="194">
        <v>42887</v>
      </c>
      <c r="B56" s="197">
        <v>30</v>
      </c>
      <c r="C56" s="197">
        <v>25</v>
      </c>
      <c r="D56" s="197">
        <v>28</v>
      </c>
    </row>
    <row r="57" spans="1:4" x14ac:dyDescent="0.25">
      <c r="A57" s="194">
        <v>42917</v>
      </c>
      <c r="B57" s="197">
        <v>30</v>
      </c>
      <c r="C57" s="197">
        <v>25</v>
      </c>
      <c r="D57" s="197">
        <v>29</v>
      </c>
    </row>
    <row r="58" spans="1:4" x14ac:dyDescent="0.25">
      <c r="A58" s="194">
        <v>42948</v>
      </c>
      <c r="B58" s="197">
        <v>35</v>
      </c>
      <c r="C58" s="197">
        <v>30</v>
      </c>
      <c r="D58" s="197">
        <v>33</v>
      </c>
    </row>
    <row r="59" spans="1:4" x14ac:dyDescent="0.25">
      <c r="A59" s="194">
        <v>42979</v>
      </c>
      <c r="B59" s="197">
        <v>36</v>
      </c>
      <c r="C59" s="197">
        <v>30</v>
      </c>
      <c r="D59" s="197">
        <v>35</v>
      </c>
    </row>
    <row r="60" spans="1:4" x14ac:dyDescent="0.25">
      <c r="A60" s="194">
        <v>43009</v>
      </c>
      <c r="B60" s="197">
        <v>29</v>
      </c>
      <c r="C60" s="197">
        <v>29</v>
      </c>
      <c r="D60" s="197">
        <v>29</v>
      </c>
    </row>
    <row r="61" spans="1:4" x14ac:dyDescent="0.25">
      <c r="A61" s="194">
        <v>43040</v>
      </c>
      <c r="B61" s="197">
        <v>26</v>
      </c>
      <c r="C61" s="197">
        <v>26</v>
      </c>
      <c r="D61" s="197">
        <v>26</v>
      </c>
    </row>
    <row r="62" spans="1:4" x14ac:dyDescent="0.25">
      <c r="A62" s="194">
        <v>43070</v>
      </c>
      <c r="B62" s="197">
        <v>29</v>
      </c>
      <c r="C62" s="197">
        <v>24</v>
      </c>
      <c r="D62" s="197">
        <v>27</v>
      </c>
    </row>
    <row r="63" spans="1:4" x14ac:dyDescent="0.25">
      <c r="A63" s="194">
        <v>43101</v>
      </c>
      <c r="B63" s="197">
        <v>31</v>
      </c>
      <c r="C63" s="197">
        <v>30</v>
      </c>
      <c r="D63" s="197">
        <v>30</v>
      </c>
    </row>
    <row r="64" spans="1:4" x14ac:dyDescent="0.25">
      <c r="A64" s="194">
        <v>43132</v>
      </c>
      <c r="B64" s="197">
        <v>29</v>
      </c>
      <c r="C64" s="197">
        <v>28</v>
      </c>
      <c r="D64" s="197">
        <v>29</v>
      </c>
    </row>
    <row r="65" spans="1:4" x14ac:dyDescent="0.25">
      <c r="A65" s="194">
        <v>43160</v>
      </c>
      <c r="B65" s="197">
        <v>31</v>
      </c>
      <c r="C65" s="197">
        <v>30</v>
      </c>
      <c r="D65" s="197">
        <v>31</v>
      </c>
    </row>
    <row r="66" spans="1:4" x14ac:dyDescent="0.25">
      <c r="A66" s="194">
        <v>43191</v>
      </c>
      <c r="B66" s="197">
        <v>38</v>
      </c>
      <c r="C66" s="197">
        <v>36</v>
      </c>
      <c r="D66" s="197">
        <v>37</v>
      </c>
    </row>
    <row r="67" spans="1:4" x14ac:dyDescent="0.25">
      <c r="A67" s="194">
        <v>43221</v>
      </c>
      <c r="B67" s="197">
        <v>35</v>
      </c>
      <c r="C67" s="197">
        <v>33</v>
      </c>
      <c r="D67" s="197">
        <v>34</v>
      </c>
    </row>
    <row r="68" spans="1:4" x14ac:dyDescent="0.25">
      <c r="A68" s="194">
        <v>43252</v>
      </c>
      <c r="B68" s="197">
        <v>33</v>
      </c>
      <c r="C68" s="197">
        <v>32</v>
      </c>
      <c r="D68" s="197">
        <v>33</v>
      </c>
    </row>
    <row r="69" spans="1:4" x14ac:dyDescent="0.25">
      <c r="A69" s="194">
        <v>43282</v>
      </c>
      <c r="B69" s="197">
        <v>33</v>
      </c>
      <c r="C69" s="197">
        <v>32</v>
      </c>
      <c r="D69" s="197">
        <v>32</v>
      </c>
    </row>
    <row r="70" spans="1:4" x14ac:dyDescent="0.25">
      <c r="A70" s="194">
        <v>43313</v>
      </c>
      <c r="B70" s="197">
        <v>34</v>
      </c>
      <c r="C70" s="197">
        <v>32</v>
      </c>
      <c r="D70" s="197">
        <v>33</v>
      </c>
    </row>
    <row r="71" spans="1:4" x14ac:dyDescent="0.25">
      <c r="A71" s="194">
        <v>43344</v>
      </c>
      <c r="B71" s="197">
        <v>36</v>
      </c>
      <c r="C71" s="197">
        <v>34</v>
      </c>
      <c r="D71" s="197">
        <v>35</v>
      </c>
    </row>
    <row r="72" spans="1:4" x14ac:dyDescent="0.25">
      <c r="A72" s="194">
        <v>43374</v>
      </c>
      <c r="B72" s="197">
        <v>36</v>
      </c>
      <c r="C72" s="197">
        <v>37</v>
      </c>
      <c r="D72" s="197">
        <v>36</v>
      </c>
    </row>
    <row r="73" spans="1:4" x14ac:dyDescent="0.25">
      <c r="A73" s="194">
        <v>43405</v>
      </c>
      <c r="B73" s="197">
        <v>39</v>
      </c>
      <c r="C73" s="197">
        <v>46</v>
      </c>
      <c r="D73" s="197">
        <v>41</v>
      </c>
    </row>
    <row r="74" spans="1:4" x14ac:dyDescent="0.25">
      <c r="A74" s="194">
        <v>43435</v>
      </c>
      <c r="B74" s="197">
        <v>44</v>
      </c>
      <c r="C74" s="197">
        <v>50</v>
      </c>
      <c r="D74" s="197">
        <v>46</v>
      </c>
    </row>
    <row r="75" spans="1:4" x14ac:dyDescent="0.25">
      <c r="A75" s="194">
        <v>43466</v>
      </c>
      <c r="B75" s="197">
        <v>53</v>
      </c>
      <c r="C75" s="197">
        <v>54</v>
      </c>
      <c r="D75" s="197">
        <v>53</v>
      </c>
    </row>
    <row r="76" spans="1:4" x14ac:dyDescent="0.25">
      <c r="A76" s="193">
        <v>43497</v>
      </c>
      <c r="B76" s="197">
        <v>46</v>
      </c>
      <c r="C76" s="197">
        <v>44</v>
      </c>
      <c r="D76" s="197">
        <v>45</v>
      </c>
    </row>
    <row r="77" spans="1:4" x14ac:dyDescent="0.25">
      <c r="A77" s="193">
        <v>43525</v>
      </c>
      <c r="B77" s="197">
        <v>45</v>
      </c>
      <c r="C77" s="197">
        <v>44</v>
      </c>
      <c r="D77" s="197">
        <v>45</v>
      </c>
    </row>
    <row r="78" spans="1:4" x14ac:dyDescent="0.25">
      <c r="A78" s="193">
        <v>43556</v>
      </c>
      <c r="B78" s="197">
        <v>50</v>
      </c>
      <c r="C78" s="197">
        <v>49</v>
      </c>
      <c r="D78" s="197">
        <v>50</v>
      </c>
    </row>
    <row r="79" spans="1:4" x14ac:dyDescent="0.25">
      <c r="A79" s="194">
        <v>43586</v>
      </c>
      <c r="B79" s="197">
        <v>62</v>
      </c>
      <c r="C79" s="197">
        <v>64</v>
      </c>
      <c r="D79" s="197">
        <v>63</v>
      </c>
    </row>
    <row r="80" spans="1:4" x14ac:dyDescent="0.25">
      <c r="A80" s="193">
        <v>43617</v>
      </c>
      <c r="B80" s="197">
        <v>68</v>
      </c>
      <c r="C80" s="197">
        <v>69</v>
      </c>
      <c r="D80" s="197">
        <v>68</v>
      </c>
    </row>
    <row r="81" spans="1:4" x14ac:dyDescent="0.25">
      <c r="A81" s="193">
        <v>43647</v>
      </c>
      <c r="B81" s="197">
        <v>70</v>
      </c>
      <c r="C81" s="197">
        <v>64</v>
      </c>
      <c r="D81" s="197">
        <v>68</v>
      </c>
    </row>
    <row r="82" spans="1:4" x14ac:dyDescent="0.25">
      <c r="A82" s="193">
        <v>43678</v>
      </c>
      <c r="B82" s="197">
        <v>59</v>
      </c>
      <c r="C82" s="197">
        <v>55</v>
      </c>
      <c r="D82" s="197">
        <v>58</v>
      </c>
    </row>
    <row r="83" spans="1:4" x14ac:dyDescent="0.25">
      <c r="A83" s="193">
        <v>43709</v>
      </c>
      <c r="B83" s="197">
        <v>46</v>
      </c>
      <c r="C83" s="197">
        <v>47</v>
      </c>
      <c r="D83" s="197">
        <v>46</v>
      </c>
    </row>
    <row r="84" spans="1:4" x14ac:dyDescent="0.25">
      <c r="A84" s="193">
        <v>43739</v>
      </c>
      <c r="B84" s="197">
        <v>33</v>
      </c>
      <c r="C84" s="197">
        <v>36</v>
      </c>
      <c r="D84" s="197">
        <v>34</v>
      </c>
    </row>
    <row r="85" spans="1:4" x14ac:dyDescent="0.25">
      <c r="A85" s="193">
        <v>43770</v>
      </c>
      <c r="B85" s="197">
        <v>32</v>
      </c>
      <c r="C85" s="197">
        <v>34</v>
      </c>
      <c r="D85" s="197">
        <v>33</v>
      </c>
    </row>
    <row r="86" spans="1:4" x14ac:dyDescent="0.25">
      <c r="A86" s="193">
        <v>43800</v>
      </c>
      <c r="B86" s="197">
        <v>34</v>
      </c>
      <c r="C86" s="197">
        <v>35</v>
      </c>
      <c r="D86" s="197">
        <v>35</v>
      </c>
    </row>
    <row r="87" spans="1:4" x14ac:dyDescent="0.25">
      <c r="A87" s="193">
        <v>43831</v>
      </c>
      <c r="B87" s="197">
        <v>44</v>
      </c>
      <c r="C87" s="197">
        <v>48</v>
      </c>
      <c r="D87" s="197">
        <v>46</v>
      </c>
    </row>
    <row r="88" spans="1:4" x14ac:dyDescent="0.25">
      <c r="A88" s="193">
        <v>43862</v>
      </c>
      <c r="B88" s="197">
        <v>52</v>
      </c>
      <c r="C88" s="197">
        <v>56</v>
      </c>
      <c r="D88" s="197">
        <v>54</v>
      </c>
    </row>
    <row r="89" spans="1:4" x14ac:dyDescent="0.25">
      <c r="A89" s="193">
        <v>43891</v>
      </c>
      <c r="B89" s="197">
        <v>59</v>
      </c>
      <c r="C89" s="197">
        <v>61</v>
      </c>
      <c r="D89" s="197">
        <v>60</v>
      </c>
    </row>
    <row r="90" spans="1:4" x14ac:dyDescent="0.25">
      <c r="A90" s="193">
        <v>43922</v>
      </c>
      <c r="B90" s="197">
        <v>57</v>
      </c>
      <c r="C90" s="197">
        <v>62</v>
      </c>
      <c r="D90" s="197">
        <v>58</v>
      </c>
    </row>
    <row r="91" spans="1:4" x14ac:dyDescent="0.25">
      <c r="A91" s="193">
        <v>43952</v>
      </c>
      <c r="B91" s="197">
        <v>55</v>
      </c>
      <c r="C91" s="197">
        <v>78</v>
      </c>
      <c r="D91" s="197">
        <v>66</v>
      </c>
    </row>
    <row r="92" spans="1:4" x14ac:dyDescent="0.25">
      <c r="A92" s="193">
        <v>43983</v>
      </c>
      <c r="B92" s="197">
        <v>72</v>
      </c>
      <c r="C92" s="197">
        <v>72</v>
      </c>
      <c r="D92" s="197">
        <v>72</v>
      </c>
    </row>
    <row r="93" spans="1:4" x14ac:dyDescent="0.25">
      <c r="A93" s="193">
        <v>44013</v>
      </c>
      <c r="B93" s="197">
        <v>63</v>
      </c>
      <c r="C93" s="197">
        <v>65</v>
      </c>
      <c r="D93" s="197">
        <v>63</v>
      </c>
    </row>
    <row r="94" spans="1:4" x14ac:dyDescent="0.25">
      <c r="A94" s="193">
        <v>44044</v>
      </c>
      <c r="B94" s="197">
        <v>44</v>
      </c>
      <c r="C94" s="197">
        <v>48</v>
      </c>
      <c r="D94" s="197">
        <v>45</v>
      </c>
    </row>
    <row r="95" spans="1:4" x14ac:dyDescent="0.25">
      <c r="A95" s="193">
        <v>44075</v>
      </c>
      <c r="B95" s="197">
        <v>32</v>
      </c>
      <c r="C95" s="197">
        <v>32</v>
      </c>
      <c r="D95" s="197">
        <v>32</v>
      </c>
    </row>
    <row r="96" spans="1:4" x14ac:dyDescent="0.25">
      <c r="A96" s="193">
        <v>44105</v>
      </c>
      <c r="B96" s="197">
        <v>34</v>
      </c>
      <c r="C96" s="197">
        <v>34</v>
      </c>
      <c r="D96" s="197">
        <v>34</v>
      </c>
    </row>
    <row r="97" spans="1:4" x14ac:dyDescent="0.25">
      <c r="A97" s="193">
        <v>44136</v>
      </c>
      <c r="B97" s="197">
        <v>34</v>
      </c>
      <c r="C97" s="197">
        <v>34</v>
      </c>
      <c r="D97" s="197">
        <v>34</v>
      </c>
    </row>
    <row r="98" spans="1:4" x14ac:dyDescent="0.25">
      <c r="A98" s="193">
        <v>44166</v>
      </c>
      <c r="B98" s="197">
        <v>34</v>
      </c>
      <c r="C98" s="197">
        <v>33</v>
      </c>
      <c r="D98" s="197">
        <v>34</v>
      </c>
    </row>
    <row r="99" spans="1:4" x14ac:dyDescent="0.25">
      <c r="A99" s="193">
        <v>44197</v>
      </c>
      <c r="B99" s="197">
        <v>39</v>
      </c>
      <c r="C99" s="197">
        <v>38</v>
      </c>
      <c r="D99" s="197">
        <v>39</v>
      </c>
    </row>
    <row r="100" spans="1:4" x14ac:dyDescent="0.25">
      <c r="A100" s="193">
        <v>44228</v>
      </c>
      <c r="B100" s="197">
        <v>31</v>
      </c>
      <c r="C100" s="197">
        <v>31</v>
      </c>
      <c r="D100" s="197">
        <v>31</v>
      </c>
    </row>
    <row r="101" spans="1:4" x14ac:dyDescent="0.25">
      <c r="A101" s="193">
        <v>44256</v>
      </c>
      <c r="B101" s="197">
        <v>30</v>
      </c>
      <c r="C101" s="197">
        <v>30</v>
      </c>
      <c r="D101" s="197">
        <v>30</v>
      </c>
    </row>
    <row r="102" spans="1:4" x14ac:dyDescent="0.25">
      <c r="A102" s="193">
        <v>44287</v>
      </c>
      <c r="B102" s="197">
        <v>42</v>
      </c>
      <c r="C102" s="197">
        <v>42</v>
      </c>
      <c r="D102" s="197">
        <v>42</v>
      </c>
    </row>
    <row r="103" spans="1:4" x14ac:dyDescent="0.25">
      <c r="A103" s="193">
        <v>44317</v>
      </c>
      <c r="B103" s="197">
        <v>49</v>
      </c>
      <c r="C103" s="197">
        <v>48</v>
      </c>
      <c r="D103" s="197">
        <v>49</v>
      </c>
    </row>
    <row r="104" spans="1:4" x14ac:dyDescent="0.25">
      <c r="A104" s="193">
        <v>44348</v>
      </c>
      <c r="B104" s="197">
        <v>55</v>
      </c>
      <c r="C104" s="197">
        <v>55</v>
      </c>
      <c r="D104" s="197">
        <v>55</v>
      </c>
    </row>
    <row r="105" spans="1:4" x14ac:dyDescent="0.25">
      <c r="A105" s="193">
        <v>44378</v>
      </c>
      <c r="B105" s="197">
        <v>60</v>
      </c>
      <c r="C105" s="197">
        <v>44</v>
      </c>
      <c r="D105" s="197">
        <v>59</v>
      </c>
    </row>
    <row r="106" spans="1:4" x14ac:dyDescent="0.25">
      <c r="A106" s="193">
        <v>44409</v>
      </c>
      <c r="B106" s="197">
        <v>71</v>
      </c>
      <c r="C106" s="197">
        <v>71</v>
      </c>
      <c r="D106" s="197">
        <v>71</v>
      </c>
    </row>
    <row r="107" spans="1:4" x14ac:dyDescent="0.25">
      <c r="A107" s="193">
        <v>44440</v>
      </c>
      <c r="B107" s="197">
        <v>79</v>
      </c>
      <c r="C107" s="197">
        <v>78</v>
      </c>
      <c r="D107" s="197">
        <v>79</v>
      </c>
    </row>
    <row r="108" spans="1:4" x14ac:dyDescent="0.25">
      <c r="A108" s="193">
        <v>44470</v>
      </c>
      <c r="B108" s="197">
        <v>78</v>
      </c>
      <c r="C108" s="197">
        <v>78</v>
      </c>
      <c r="D108" s="197">
        <v>78</v>
      </c>
    </row>
    <row r="109" spans="1:4" x14ac:dyDescent="0.25">
      <c r="A109" s="193">
        <v>44501</v>
      </c>
      <c r="B109" s="197">
        <v>71</v>
      </c>
      <c r="C109" s="197">
        <v>70</v>
      </c>
      <c r="D109" s="197">
        <v>71</v>
      </c>
    </row>
    <row r="110" spans="1:4" x14ac:dyDescent="0.25">
      <c r="A110" s="193">
        <v>44531</v>
      </c>
      <c r="B110" s="197">
        <v>64</v>
      </c>
      <c r="C110" s="197">
        <v>63</v>
      </c>
      <c r="D110" s="197">
        <v>64</v>
      </c>
    </row>
    <row r="111" spans="1:4" x14ac:dyDescent="0.25">
      <c r="A111" s="193">
        <v>44562</v>
      </c>
      <c r="B111" s="197">
        <v>64</v>
      </c>
      <c r="C111" s="197">
        <v>64</v>
      </c>
      <c r="D111" s="197">
        <v>64</v>
      </c>
    </row>
    <row r="112" spans="1:4" s="63" customFormat="1" x14ac:dyDescent="0.25">
      <c r="A112" s="193">
        <v>44593</v>
      </c>
      <c r="B112" s="197">
        <v>62</v>
      </c>
      <c r="C112" s="197">
        <v>62</v>
      </c>
      <c r="D112" s="197">
        <v>62</v>
      </c>
    </row>
    <row r="113" spans="1:13" s="63" customFormat="1" x14ac:dyDescent="0.25">
      <c r="A113" s="193">
        <v>44621</v>
      </c>
      <c r="B113" s="197">
        <v>56</v>
      </c>
      <c r="C113" s="197">
        <v>56</v>
      </c>
      <c r="D113" s="197">
        <v>56</v>
      </c>
    </row>
    <row r="114" spans="1:13" s="63" customFormat="1" x14ac:dyDescent="0.25">
      <c r="A114" s="193">
        <v>44652</v>
      </c>
      <c r="B114" s="197">
        <v>54</v>
      </c>
      <c r="C114" s="197">
        <v>53</v>
      </c>
      <c r="D114" s="197">
        <v>54</v>
      </c>
    </row>
    <row r="115" spans="1:13" x14ac:dyDescent="0.25">
      <c r="A115" s="193">
        <v>44682</v>
      </c>
      <c r="B115" s="197">
        <v>50</v>
      </c>
      <c r="C115" s="197">
        <v>49</v>
      </c>
      <c r="D115" s="197">
        <v>50</v>
      </c>
    </row>
    <row r="116" spans="1:13" x14ac:dyDescent="0.25">
      <c r="A116" s="193">
        <v>44713</v>
      </c>
      <c r="B116" s="197">
        <v>37</v>
      </c>
      <c r="C116" s="197">
        <v>36</v>
      </c>
      <c r="D116" s="197">
        <v>37</v>
      </c>
    </row>
    <row r="117" spans="1:13" s="63" customFormat="1" x14ac:dyDescent="0.25">
      <c r="A117" s="193">
        <v>44743</v>
      </c>
      <c r="B117" s="197">
        <v>26</v>
      </c>
      <c r="C117" s="197">
        <v>25</v>
      </c>
      <c r="D117" s="197">
        <v>26</v>
      </c>
    </row>
    <row r="118" spans="1:13" s="63" customFormat="1" x14ac:dyDescent="0.25">
      <c r="A118" s="193">
        <v>44774</v>
      </c>
      <c r="B118" s="197">
        <v>27</v>
      </c>
      <c r="C118" s="197">
        <v>27</v>
      </c>
      <c r="D118" s="197">
        <v>27</v>
      </c>
    </row>
    <row r="119" spans="1:13" x14ac:dyDescent="0.25">
      <c r="A119" s="193">
        <v>44805</v>
      </c>
      <c r="B119" s="197">
        <v>28</v>
      </c>
      <c r="C119" s="197">
        <v>27</v>
      </c>
      <c r="D119" s="197">
        <v>28</v>
      </c>
    </row>
    <row r="120" spans="1:13" s="32" customFormat="1" x14ac:dyDescent="0.25">
      <c r="A120" s="193">
        <v>44835</v>
      </c>
      <c r="B120" s="197">
        <v>27</v>
      </c>
      <c r="C120" s="197">
        <v>26</v>
      </c>
      <c r="D120" s="197">
        <v>27</v>
      </c>
      <c r="L120" s="33"/>
      <c r="M120" s="33"/>
    </row>
    <row r="121" spans="1:13" s="32" customFormat="1" x14ac:dyDescent="0.25">
      <c r="A121" s="193">
        <v>44866</v>
      </c>
      <c r="B121" s="197">
        <v>23</v>
      </c>
      <c r="C121" s="197">
        <v>22</v>
      </c>
      <c r="D121" s="197">
        <v>23</v>
      </c>
      <c r="L121" s="33"/>
      <c r="M121" s="33"/>
    </row>
    <row r="122" spans="1:13" s="32" customFormat="1" x14ac:dyDescent="0.25">
      <c r="A122" s="193">
        <v>44896</v>
      </c>
      <c r="B122" s="197">
        <v>28</v>
      </c>
      <c r="C122" s="197">
        <v>27</v>
      </c>
      <c r="D122" s="197">
        <v>28</v>
      </c>
      <c r="L122" s="33"/>
      <c r="M122" s="33"/>
    </row>
    <row r="123" spans="1:13" s="32" customFormat="1" x14ac:dyDescent="0.25">
      <c r="A123" s="193">
        <v>44927</v>
      </c>
      <c r="B123" s="197">
        <v>30</v>
      </c>
      <c r="C123" s="197">
        <v>30</v>
      </c>
      <c r="D123" s="197">
        <v>30</v>
      </c>
      <c r="L123" s="33"/>
      <c r="M123" s="33"/>
    </row>
    <row r="124" spans="1:13" s="33" customFormat="1" x14ac:dyDescent="0.25">
      <c r="A124" s="223">
        <v>44958</v>
      </c>
      <c r="B124" s="222">
        <v>25</v>
      </c>
      <c r="C124" s="222">
        <v>25</v>
      </c>
      <c r="D124" s="222">
        <v>25</v>
      </c>
    </row>
    <row r="125" spans="1:13" s="33" customFormat="1" x14ac:dyDescent="0.25">
      <c r="A125" s="223">
        <v>44986</v>
      </c>
      <c r="B125" s="222">
        <v>28</v>
      </c>
      <c r="C125" s="222">
        <v>28</v>
      </c>
      <c r="D125" s="222">
        <v>28</v>
      </c>
    </row>
    <row r="126" spans="1:13" s="33" customFormat="1" x14ac:dyDescent="0.25">
      <c r="A126" s="223">
        <v>45017</v>
      </c>
      <c r="B126" s="222">
        <v>27</v>
      </c>
      <c r="C126" s="222">
        <v>27</v>
      </c>
      <c r="D126" s="222">
        <v>27</v>
      </c>
    </row>
    <row r="127" spans="1:13" s="33" customFormat="1" x14ac:dyDescent="0.25"/>
    <row r="128" spans="1:13" s="33" customFormat="1" x14ac:dyDescent="0.25">
      <c r="A128" s="34" t="s">
        <v>80</v>
      </c>
    </row>
    <row r="129" spans="1:1" s="33" customFormat="1" x14ac:dyDescent="0.25">
      <c r="A129" s="34" t="s">
        <v>81</v>
      </c>
    </row>
    <row r="130" spans="1:1" s="33" customFormat="1" x14ac:dyDescent="0.25">
      <c r="A130" s="34" t="s">
        <v>137</v>
      </c>
    </row>
    <row r="131" spans="1:1" s="33" customFormat="1" x14ac:dyDescent="0.25">
      <c r="A131" s="34" t="s">
        <v>138</v>
      </c>
    </row>
    <row r="132" spans="1:1" s="33" customFormat="1" x14ac:dyDescent="0.25">
      <c r="A132" s="34" t="s">
        <v>1087</v>
      </c>
    </row>
    <row r="133" spans="1:1" s="33" customFormat="1" x14ac:dyDescent="0.25">
      <c r="A133" s="34" t="s">
        <v>139</v>
      </c>
    </row>
    <row r="134" spans="1:1" s="33" customFormat="1" x14ac:dyDescent="0.25">
      <c r="A134" s="34" t="s">
        <v>140</v>
      </c>
    </row>
    <row r="135" spans="1:1" s="33" customFormat="1" x14ac:dyDescent="0.25">
      <c r="A135" s="30" t="s">
        <v>1095</v>
      </c>
    </row>
    <row r="136" spans="1:1" s="33" customFormat="1" x14ac:dyDescent="0.25">
      <c r="A136" s="34" t="s">
        <v>98</v>
      </c>
    </row>
    <row r="137" spans="1:1" s="33" customFormat="1" x14ac:dyDescent="0.25"/>
    <row r="138" spans="1:1" s="33" customFormat="1" x14ac:dyDescent="0.25"/>
    <row r="139" spans="1:1" s="33" customFormat="1" x14ac:dyDescent="0.25"/>
    <row r="140" spans="1:1" s="33" customFormat="1" x14ac:dyDescent="0.25"/>
    <row r="141" spans="1:1" s="33" customFormat="1" x14ac:dyDescent="0.25"/>
    <row r="142" spans="1:1" s="33" customFormat="1" x14ac:dyDescent="0.25"/>
    <row r="143" spans="1:1" s="33" customFormat="1" x14ac:dyDescent="0.25"/>
    <row r="144" spans="1:1" s="33" customFormat="1" x14ac:dyDescent="0.25"/>
    <row r="145" s="33" customFormat="1" x14ac:dyDescent="0.25"/>
    <row r="146" s="33" customFormat="1" x14ac:dyDescent="0.25"/>
    <row r="147" s="33" customFormat="1" x14ac:dyDescent="0.25"/>
    <row r="148" s="33" customFormat="1" x14ac:dyDescent="0.25"/>
    <row r="149" s="33" customFormat="1" x14ac:dyDescent="0.25"/>
    <row r="150" s="33" customFormat="1" x14ac:dyDescent="0.25"/>
    <row r="151" s="33" customFormat="1" x14ac:dyDescent="0.25"/>
    <row r="152" s="33" customFormat="1" x14ac:dyDescent="0.25"/>
    <row r="153" s="33" customFormat="1" x14ac:dyDescent="0.25"/>
    <row r="154" s="33" customFormat="1" x14ac:dyDescent="0.25"/>
    <row r="155" s="33" customFormat="1" x14ac:dyDescent="0.25"/>
    <row r="156" s="33" customFormat="1" x14ac:dyDescent="0.25"/>
  </sheetData>
  <hyperlinks>
    <hyperlink ref="A2" location="Contents!A1" display="Return to Contents" xr:uid="{00000000-0004-0000-0E00-000000000000}"/>
  </hyperlinks>
  <pageMargins left="0.70000000000000007" right="0.70000000000000007" top="0.75" bottom="0.75" header="0.30000000000000004" footer="0.30000000000000004"/>
  <pageSetup paperSize="9" fitToWidth="0" fitToHeight="0"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N591"/>
  <sheetViews>
    <sheetView zoomScale="70" zoomScaleNormal="70" workbookViewId="0">
      <selection activeCell="K36" sqref="K36"/>
    </sheetView>
  </sheetViews>
  <sheetFormatPr defaultColWidth="8.54296875" defaultRowHeight="12.5" x14ac:dyDescent="0.25"/>
  <cols>
    <col min="1" max="1" width="38" style="4" customWidth="1"/>
    <col min="2" max="7" width="9.1796875" style="4" customWidth="1"/>
    <col min="8" max="9" width="10.54296875" style="27" customWidth="1"/>
    <col min="10" max="10" width="11.54296875" style="27" customWidth="1"/>
    <col min="11" max="11" width="12.81640625" style="4" customWidth="1"/>
    <col min="12" max="16384" width="8.54296875" style="4"/>
  </cols>
  <sheetData>
    <row r="1" spans="1:40" ht="13" x14ac:dyDescent="0.3">
      <c r="A1" s="26" t="s">
        <v>141</v>
      </c>
    </row>
    <row r="2" spans="1:40" s="23" customFormat="1" ht="13" x14ac:dyDescent="0.25">
      <c r="A2" s="24" t="s">
        <v>71</v>
      </c>
      <c r="H2" s="28"/>
      <c r="I2" s="28"/>
      <c r="J2" s="28"/>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25">
      <c r="A3" s="8" t="s">
        <v>1092</v>
      </c>
      <c r="H3" s="4"/>
      <c r="I3" s="4"/>
      <c r="J3" s="4"/>
    </row>
    <row r="4" spans="1:40" ht="13" thickBot="1" x14ac:dyDescent="0.3">
      <c r="A4" s="91" t="s">
        <v>1134</v>
      </c>
    </row>
    <row r="5" spans="1:40" ht="25.5" customHeight="1" x14ac:dyDescent="0.25">
      <c r="A5" s="198" t="s">
        <v>142</v>
      </c>
      <c r="B5" s="199" t="s">
        <v>143</v>
      </c>
      <c r="C5" s="199" t="s">
        <v>144</v>
      </c>
      <c r="D5" s="199" t="s">
        <v>145</v>
      </c>
      <c r="E5" s="199" t="s">
        <v>146</v>
      </c>
      <c r="F5" s="199" t="s">
        <v>147</v>
      </c>
      <c r="G5" s="199" t="s">
        <v>148</v>
      </c>
      <c r="H5" s="200" t="s">
        <v>149</v>
      </c>
      <c r="I5" s="200" t="s">
        <v>150</v>
      </c>
      <c r="J5" s="201" t="s">
        <v>1051</v>
      </c>
      <c r="K5" s="201" t="s">
        <v>1129</v>
      </c>
      <c r="L5" s="200" t="s">
        <v>1128</v>
      </c>
    </row>
    <row r="6" spans="1:40" x14ac:dyDescent="0.25">
      <c r="A6" s="202" t="s">
        <v>151</v>
      </c>
      <c r="B6" s="203" t="s">
        <v>79</v>
      </c>
      <c r="C6" s="203">
        <v>28</v>
      </c>
      <c r="D6" s="203">
        <v>23</v>
      </c>
      <c r="E6" s="203">
        <v>33</v>
      </c>
      <c r="F6" s="203">
        <v>30</v>
      </c>
      <c r="G6" s="203">
        <v>42</v>
      </c>
      <c r="H6" s="203">
        <v>54</v>
      </c>
      <c r="I6" s="203">
        <v>42</v>
      </c>
      <c r="J6" s="203">
        <v>61</v>
      </c>
      <c r="K6" s="203">
        <v>29</v>
      </c>
      <c r="L6" s="224" t="s">
        <v>79</v>
      </c>
    </row>
    <row r="7" spans="1:40" x14ac:dyDescent="0.25">
      <c r="A7" s="202" t="s">
        <v>152</v>
      </c>
      <c r="B7" s="203" t="s">
        <v>79</v>
      </c>
      <c r="C7" s="203">
        <v>29</v>
      </c>
      <c r="D7" s="203">
        <v>23</v>
      </c>
      <c r="E7" s="203">
        <v>34</v>
      </c>
      <c r="F7" s="203">
        <v>33</v>
      </c>
      <c r="G7" s="203">
        <v>42</v>
      </c>
      <c r="H7" s="203">
        <v>56</v>
      </c>
      <c r="I7" s="203">
        <v>44</v>
      </c>
      <c r="J7" s="203">
        <v>61</v>
      </c>
      <c r="K7" s="203">
        <v>29</v>
      </c>
      <c r="L7" s="224" t="s">
        <v>79</v>
      </c>
    </row>
    <row r="8" spans="1:40" x14ac:dyDescent="0.25">
      <c r="A8" s="202" t="s">
        <v>153</v>
      </c>
      <c r="B8" s="203" t="s">
        <v>79</v>
      </c>
      <c r="C8" s="203">
        <v>30</v>
      </c>
      <c r="D8" s="203">
        <v>22</v>
      </c>
      <c r="E8" s="203">
        <v>31</v>
      </c>
      <c r="F8" s="203">
        <v>32</v>
      </c>
      <c r="G8" s="203">
        <v>37</v>
      </c>
      <c r="H8" s="203">
        <v>51</v>
      </c>
      <c r="I8" s="203">
        <v>38</v>
      </c>
      <c r="J8" s="203">
        <v>61</v>
      </c>
      <c r="K8" s="203">
        <v>31</v>
      </c>
      <c r="L8" s="224" t="s">
        <v>79</v>
      </c>
    </row>
    <row r="9" spans="1:40" x14ac:dyDescent="0.25">
      <c r="A9" s="202" t="s">
        <v>154</v>
      </c>
      <c r="B9" s="203" t="s">
        <v>79</v>
      </c>
      <c r="C9" s="203">
        <v>31</v>
      </c>
      <c r="D9" s="203">
        <v>28</v>
      </c>
      <c r="E9" s="203">
        <v>34</v>
      </c>
      <c r="F9" s="203">
        <v>27</v>
      </c>
      <c r="G9" s="203">
        <v>38</v>
      </c>
      <c r="H9" s="203">
        <v>48</v>
      </c>
      <c r="I9" s="203">
        <v>43</v>
      </c>
      <c r="J9" s="203">
        <v>62</v>
      </c>
      <c r="K9" s="203">
        <v>29</v>
      </c>
      <c r="L9" s="224" t="s">
        <v>79</v>
      </c>
    </row>
    <row r="10" spans="1:40" x14ac:dyDescent="0.25">
      <c r="A10" s="202" t="s">
        <v>155</v>
      </c>
      <c r="B10" s="203" t="s">
        <v>79</v>
      </c>
      <c r="C10" s="203">
        <v>32</v>
      </c>
      <c r="D10" s="203">
        <v>28</v>
      </c>
      <c r="E10" s="203">
        <v>30</v>
      </c>
      <c r="F10" s="203">
        <v>29</v>
      </c>
      <c r="G10" s="203">
        <v>39</v>
      </c>
      <c r="H10" s="203">
        <v>50</v>
      </c>
      <c r="I10" s="203">
        <v>43</v>
      </c>
      <c r="J10" s="203">
        <v>62</v>
      </c>
      <c r="K10" s="203">
        <v>31</v>
      </c>
      <c r="L10" s="224" t="s">
        <v>79</v>
      </c>
    </row>
    <row r="11" spans="1:40" x14ac:dyDescent="0.25">
      <c r="A11" s="202" t="s">
        <v>156</v>
      </c>
      <c r="B11" s="203" t="s">
        <v>79</v>
      </c>
      <c r="C11" s="203">
        <v>27</v>
      </c>
      <c r="D11" s="203">
        <v>26</v>
      </c>
      <c r="E11" s="203">
        <v>32</v>
      </c>
      <c r="F11" s="203">
        <v>31</v>
      </c>
      <c r="G11" s="203">
        <v>42</v>
      </c>
      <c r="H11" s="203">
        <v>54</v>
      </c>
      <c r="I11" s="203">
        <v>44</v>
      </c>
      <c r="J11" s="203">
        <v>60</v>
      </c>
      <c r="K11" s="203">
        <v>29</v>
      </c>
      <c r="L11" s="224" t="s">
        <v>79</v>
      </c>
    </row>
    <row r="12" spans="1:40" x14ac:dyDescent="0.25">
      <c r="A12" s="202" t="s">
        <v>157</v>
      </c>
      <c r="B12" s="203" t="s">
        <v>79</v>
      </c>
      <c r="C12" s="203">
        <v>40</v>
      </c>
      <c r="D12" s="203">
        <v>23</v>
      </c>
      <c r="E12" s="203">
        <v>32</v>
      </c>
      <c r="F12" s="203">
        <v>30</v>
      </c>
      <c r="G12" s="203">
        <v>38</v>
      </c>
      <c r="H12" s="203">
        <v>54</v>
      </c>
      <c r="I12" s="203">
        <v>49</v>
      </c>
      <c r="J12" s="203">
        <v>62</v>
      </c>
      <c r="K12" s="203">
        <v>29</v>
      </c>
      <c r="L12" s="224" t="s">
        <v>79</v>
      </c>
    </row>
    <row r="13" spans="1:40" x14ac:dyDescent="0.25">
      <c r="A13" s="202" t="s">
        <v>158</v>
      </c>
      <c r="B13" s="203" t="s">
        <v>79</v>
      </c>
      <c r="C13" s="203">
        <v>27</v>
      </c>
      <c r="D13" s="203">
        <v>28</v>
      </c>
      <c r="E13" s="203">
        <v>36</v>
      </c>
      <c r="F13" s="203">
        <v>34</v>
      </c>
      <c r="G13" s="203">
        <v>42</v>
      </c>
      <c r="H13" s="203">
        <v>55</v>
      </c>
      <c r="I13" s="203">
        <v>38</v>
      </c>
      <c r="J13" s="203">
        <v>60</v>
      </c>
      <c r="K13" s="203">
        <v>31</v>
      </c>
      <c r="L13" s="224" t="s">
        <v>79</v>
      </c>
    </row>
    <row r="14" spans="1:40" x14ac:dyDescent="0.25">
      <c r="A14" s="202" t="s">
        <v>159</v>
      </c>
      <c r="B14" s="203" t="s">
        <v>79</v>
      </c>
      <c r="C14" s="203" t="s">
        <v>79</v>
      </c>
      <c r="D14" s="203">
        <v>24</v>
      </c>
      <c r="E14" s="203">
        <v>33</v>
      </c>
      <c r="F14" s="203">
        <v>31</v>
      </c>
      <c r="G14" s="203">
        <v>41</v>
      </c>
      <c r="H14" s="203">
        <v>45</v>
      </c>
      <c r="I14" s="203">
        <v>37</v>
      </c>
      <c r="J14" s="203">
        <v>64</v>
      </c>
      <c r="K14" s="203">
        <v>33</v>
      </c>
      <c r="L14" s="224" t="s">
        <v>79</v>
      </c>
    </row>
    <row r="15" spans="1:40" x14ac:dyDescent="0.25">
      <c r="A15" s="202" t="s">
        <v>160</v>
      </c>
      <c r="B15" s="203" t="s">
        <v>79</v>
      </c>
      <c r="C15" s="203">
        <v>38</v>
      </c>
      <c r="D15" s="203">
        <v>24</v>
      </c>
      <c r="E15" s="203">
        <v>36</v>
      </c>
      <c r="F15" s="203">
        <v>29</v>
      </c>
      <c r="G15" s="203">
        <v>37</v>
      </c>
      <c r="H15" s="203">
        <v>52</v>
      </c>
      <c r="I15" s="203">
        <v>45</v>
      </c>
      <c r="J15" s="203">
        <v>63</v>
      </c>
      <c r="K15" s="203">
        <v>30</v>
      </c>
      <c r="L15" s="224" t="s">
        <v>79</v>
      </c>
    </row>
    <row r="16" spans="1:40" x14ac:dyDescent="0.25">
      <c r="A16" s="202" t="s">
        <v>161</v>
      </c>
      <c r="B16" s="203" t="s">
        <v>79</v>
      </c>
      <c r="C16" s="203">
        <v>33</v>
      </c>
      <c r="D16" s="203">
        <v>22</v>
      </c>
      <c r="E16" s="203">
        <v>30</v>
      </c>
      <c r="F16" s="203">
        <v>29</v>
      </c>
      <c r="G16" s="203">
        <v>41</v>
      </c>
      <c r="H16" s="203">
        <v>51</v>
      </c>
      <c r="I16" s="203">
        <v>37</v>
      </c>
      <c r="J16" s="203">
        <v>62</v>
      </c>
      <c r="K16" s="203">
        <v>30</v>
      </c>
      <c r="L16" s="224" t="s">
        <v>79</v>
      </c>
    </row>
    <row r="17" spans="1:12" x14ac:dyDescent="0.25">
      <c r="A17" s="202" t="s">
        <v>162</v>
      </c>
      <c r="B17" s="203" t="s">
        <v>79</v>
      </c>
      <c r="C17" s="203">
        <v>35</v>
      </c>
      <c r="D17" s="203">
        <v>24</v>
      </c>
      <c r="E17" s="203">
        <v>33</v>
      </c>
      <c r="F17" s="203">
        <v>29</v>
      </c>
      <c r="G17" s="203">
        <v>37</v>
      </c>
      <c r="H17" s="203">
        <v>49</v>
      </c>
      <c r="I17" s="203">
        <v>43</v>
      </c>
      <c r="J17" s="203">
        <v>61</v>
      </c>
      <c r="K17" s="203">
        <v>31</v>
      </c>
      <c r="L17" s="224" t="s">
        <v>79</v>
      </c>
    </row>
    <row r="18" spans="1:12" x14ac:dyDescent="0.25">
      <c r="A18" s="202" t="s">
        <v>163</v>
      </c>
      <c r="B18" s="203" t="s">
        <v>79</v>
      </c>
      <c r="C18" s="203" t="s">
        <v>79</v>
      </c>
      <c r="D18" s="203">
        <v>22</v>
      </c>
      <c r="E18" s="203">
        <v>31</v>
      </c>
      <c r="F18" s="203">
        <v>31</v>
      </c>
      <c r="G18" s="203">
        <v>38</v>
      </c>
      <c r="H18" s="203">
        <v>48</v>
      </c>
      <c r="I18" s="203">
        <v>37</v>
      </c>
      <c r="J18" s="203">
        <v>60</v>
      </c>
      <c r="K18" s="203">
        <v>32</v>
      </c>
      <c r="L18" s="224" t="s">
        <v>79</v>
      </c>
    </row>
    <row r="19" spans="1:12" x14ac:dyDescent="0.25">
      <c r="A19" s="202" t="s">
        <v>164</v>
      </c>
      <c r="B19" s="203" t="s">
        <v>79</v>
      </c>
      <c r="C19" s="203">
        <v>31</v>
      </c>
      <c r="D19" s="203">
        <v>20</v>
      </c>
      <c r="E19" s="203">
        <v>30</v>
      </c>
      <c r="F19" s="203">
        <v>29</v>
      </c>
      <c r="G19" s="203">
        <v>41</v>
      </c>
      <c r="H19" s="203">
        <v>48</v>
      </c>
      <c r="I19" s="203">
        <v>36</v>
      </c>
      <c r="J19" s="203">
        <v>61</v>
      </c>
      <c r="K19" s="203">
        <v>31</v>
      </c>
      <c r="L19" s="224" t="s">
        <v>79</v>
      </c>
    </row>
    <row r="20" spans="1:12" x14ac:dyDescent="0.25">
      <c r="A20" s="202" t="s">
        <v>165</v>
      </c>
      <c r="B20" s="203" t="s">
        <v>79</v>
      </c>
      <c r="C20" s="203">
        <v>23</v>
      </c>
      <c r="D20" s="203">
        <v>25</v>
      </c>
      <c r="E20" s="203">
        <v>30</v>
      </c>
      <c r="F20" s="203">
        <v>29</v>
      </c>
      <c r="G20" s="203">
        <v>42</v>
      </c>
      <c r="H20" s="203">
        <v>52</v>
      </c>
      <c r="I20" s="203">
        <v>37</v>
      </c>
      <c r="J20" s="203">
        <v>62</v>
      </c>
      <c r="K20" s="203">
        <v>29</v>
      </c>
      <c r="L20" s="224" t="s">
        <v>79</v>
      </c>
    </row>
    <row r="21" spans="1:12" x14ac:dyDescent="0.25">
      <c r="A21" s="202" t="s">
        <v>166</v>
      </c>
      <c r="B21" s="203" t="s">
        <v>79</v>
      </c>
      <c r="C21" s="203">
        <v>65</v>
      </c>
      <c r="D21" s="203">
        <v>22</v>
      </c>
      <c r="E21" s="203">
        <v>32</v>
      </c>
      <c r="F21" s="203">
        <v>29</v>
      </c>
      <c r="G21" s="203">
        <v>34</v>
      </c>
      <c r="H21" s="203">
        <v>50</v>
      </c>
      <c r="I21" s="203">
        <v>39</v>
      </c>
      <c r="J21" s="203">
        <v>62</v>
      </c>
      <c r="K21" s="203">
        <v>29</v>
      </c>
      <c r="L21" s="224" t="s">
        <v>79</v>
      </c>
    </row>
    <row r="22" spans="1:12" x14ac:dyDescent="0.25">
      <c r="A22" s="202" t="s">
        <v>167</v>
      </c>
      <c r="B22" s="203" t="s">
        <v>79</v>
      </c>
      <c r="C22" s="203">
        <v>62</v>
      </c>
      <c r="D22" s="203">
        <v>23</v>
      </c>
      <c r="E22" s="203">
        <v>32</v>
      </c>
      <c r="F22" s="203">
        <v>29</v>
      </c>
      <c r="G22" s="203">
        <v>35</v>
      </c>
      <c r="H22" s="203">
        <v>51</v>
      </c>
      <c r="I22" s="203">
        <v>41</v>
      </c>
      <c r="J22" s="203">
        <v>62</v>
      </c>
      <c r="K22" s="203">
        <v>29</v>
      </c>
      <c r="L22" s="224" t="s">
        <v>79</v>
      </c>
    </row>
    <row r="23" spans="1:12" x14ac:dyDescent="0.25">
      <c r="A23" s="202" t="s">
        <v>168</v>
      </c>
      <c r="B23" s="203" t="s">
        <v>79</v>
      </c>
      <c r="C23" s="203">
        <v>30</v>
      </c>
      <c r="D23" s="203">
        <v>22</v>
      </c>
      <c r="E23" s="203">
        <v>32</v>
      </c>
      <c r="F23" s="203">
        <v>24</v>
      </c>
      <c r="G23" s="203">
        <v>37</v>
      </c>
      <c r="H23" s="203">
        <v>55</v>
      </c>
      <c r="I23" s="203">
        <v>39</v>
      </c>
      <c r="J23" s="203">
        <v>62</v>
      </c>
      <c r="K23" s="203">
        <v>29</v>
      </c>
      <c r="L23" s="224" t="s">
        <v>79</v>
      </c>
    </row>
    <row r="24" spans="1:12" x14ac:dyDescent="0.25">
      <c r="A24" s="202" t="s">
        <v>169</v>
      </c>
      <c r="B24" s="203" t="s">
        <v>79</v>
      </c>
      <c r="C24" s="203" t="s">
        <v>79</v>
      </c>
      <c r="D24" s="203">
        <v>27</v>
      </c>
      <c r="E24" s="203">
        <v>35</v>
      </c>
      <c r="F24" s="203">
        <v>29</v>
      </c>
      <c r="G24" s="203">
        <v>38</v>
      </c>
      <c r="H24" s="203">
        <v>55</v>
      </c>
      <c r="I24" s="203">
        <v>37</v>
      </c>
      <c r="J24" s="203">
        <v>59</v>
      </c>
      <c r="K24" s="203">
        <v>30</v>
      </c>
      <c r="L24" s="224" t="s">
        <v>79</v>
      </c>
    </row>
    <row r="25" spans="1:12" x14ac:dyDescent="0.25">
      <c r="A25" s="202" t="s">
        <v>170</v>
      </c>
      <c r="B25" s="203" t="s">
        <v>79</v>
      </c>
      <c r="C25" s="203">
        <v>30</v>
      </c>
      <c r="D25" s="203">
        <v>19</v>
      </c>
      <c r="E25" s="203">
        <v>30</v>
      </c>
      <c r="F25" s="203">
        <v>31</v>
      </c>
      <c r="G25" s="203">
        <v>37</v>
      </c>
      <c r="H25" s="203">
        <v>46</v>
      </c>
      <c r="I25" s="203">
        <v>37</v>
      </c>
      <c r="J25" s="203">
        <v>62</v>
      </c>
      <c r="K25" s="203">
        <v>29</v>
      </c>
      <c r="L25" s="224" t="s">
        <v>79</v>
      </c>
    </row>
    <row r="26" spans="1:12" x14ac:dyDescent="0.25">
      <c r="A26" s="202" t="s">
        <v>171</v>
      </c>
      <c r="B26" s="203" t="s">
        <v>79</v>
      </c>
      <c r="C26" s="203">
        <v>45</v>
      </c>
      <c r="D26" s="203">
        <v>22</v>
      </c>
      <c r="E26" s="203">
        <v>35</v>
      </c>
      <c r="F26" s="203">
        <v>29</v>
      </c>
      <c r="G26" s="203">
        <v>36</v>
      </c>
      <c r="H26" s="203">
        <v>50</v>
      </c>
      <c r="I26" s="203">
        <v>43</v>
      </c>
      <c r="J26" s="203">
        <v>62</v>
      </c>
      <c r="K26" s="203">
        <v>31</v>
      </c>
      <c r="L26" s="224" t="s">
        <v>79</v>
      </c>
    </row>
    <row r="27" spans="1:12" x14ac:dyDescent="0.25">
      <c r="A27" s="202" t="s">
        <v>172</v>
      </c>
      <c r="B27" s="203" t="s">
        <v>79</v>
      </c>
      <c r="C27" s="203">
        <v>35</v>
      </c>
      <c r="D27" s="203">
        <v>21</v>
      </c>
      <c r="E27" s="203">
        <v>32</v>
      </c>
      <c r="F27" s="203">
        <v>29</v>
      </c>
      <c r="G27" s="203">
        <v>44</v>
      </c>
      <c r="H27" s="203">
        <v>50</v>
      </c>
      <c r="I27" s="203">
        <v>36</v>
      </c>
      <c r="J27" s="203">
        <v>61</v>
      </c>
      <c r="K27" s="203">
        <v>31</v>
      </c>
      <c r="L27" s="224" t="s">
        <v>79</v>
      </c>
    </row>
    <row r="28" spans="1:12" x14ac:dyDescent="0.25">
      <c r="A28" s="202" t="s">
        <v>173</v>
      </c>
      <c r="B28" s="203" t="s">
        <v>79</v>
      </c>
      <c r="C28" s="203">
        <v>56</v>
      </c>
      <c r="D28" s="203">
        <v>22</v>
      </c>
      <c r="E28" s="203">
        <v>33</v>
      </c>
      <c r="F28" s="203">
        <v>28</v>
      </c>
      <c r="G28" s="203">
        <v>37</v>
      </c>
      <c r="H28" s="203">
        <v>50</v>
      </c>
      <c r="I28" s="203">
        <v>45</v>
      </c>
      <c r="J28" s="203">
        <v>64</v>
      </c>
      <c r="K28" s="203">
        <v>30</v>
      </c>
      <c r="L28" s="224" t="s">
        <v>79</v>
      </c>
    </row>
    <row r="29" spans="1:12" x14ac:dyDescent="0.25">
      <c r="A29" s="202" t="s">
        <v>174</v>
      </c>
      <c r="B29" s="203" t="s">
        <v>79</v>
      </c>
      <c r="C29" s="203">
        <v>30</v>
      </c>
      <c r="D29" s="203">
        <v>25</v>
      </c>
      <c r="E29" s="203">
        <v>31</v>
      </c>
      <c r="F29" s="203">
        <v>33</v>
      </c>
      <c r="G29" s="203">
        <v>42</v>
      </c>
      <c r="H29" s="203">
        <v>49</v>
      </c>
      <c r="I29" s="203">
        <v>37</v>
      </c>
      <c r="J29" s="203">
        <v>63</v>
      </c>
      <c r="K29" s="203">
        <v>30</v>
      </c>
      <c r="L29" s="224" t="s">
        <v>79</v>
      </c>
    </row>
    <row r="30" spans="1:12" x14ac:dyDescent="0.25">
      <c r="A30" s="202" t="s">
        <v>175</v>
      </c>
      <c r="B30" s="203" t="s">
        <v>79</v>
      </c>
      <c r="C30" s="203" t="s">
        <v>79</v>
      </c>
      <c r="D30" s="203">
        <v>22</v>
      </c>
      <c r="E30" s="203">
        <v>32</v>
      </c>
      <c r="F30" s="203">
        <v>27</v>
      </c>
      <c r="G30" s="203">
        <v>42</v>
      </c>
      <c r="H30" s="203">
        <v>50</v>
      </c>
      <c r="I30" s="203">
        <v>37</v>
      </c>
      <c r="J30" s="203">
        <v>64</v>
      </c>
      <c r="K30" s="203">
        <v>30</v>
      </c>
      <c r="L30" s="224" t="s">
        <v>79</v>
      </c>
    </row>
    <row r="31" spans="1:12" x14ac:dyDescent="0.25">
      <c r="A31" s="202" t="s">
        <v>176</v>
      </c>
      <c r="B31" s="203" t="s">
        <v>79</v>
      </c>
      <c r="C31" s="203" t="s">
        <v>79</v>
      </c>
      <c r="D31" s="203">
        <v>24</v>
      </c>
      <c r="E31" s="203">
        <v>30</v>
      </c>
      <c r="F31" s="203">
        <v>32</v>
      </c>
      <c r="G31" s="203">
        <v>39</v>
      </c>
      <c r="H31" s="203">
        <v>48</v>
      </c>
      <c r="I31" s="203">
        <v>38</v>
      </c>
      <c r="J31" s="203">
        <v>63</v>
      </c>
      <c r="K31" s="203">
        <v>30</v>
      </c>
      <c r="L31" s="224" t="s">
        <v>79</v>
      </c>
    </row>
    <row r="32" spans="1:12" x14ac:dyDescent="0.25">
      <c r="A32" s="202" t="s">
        <v>177</v>
      </c>
      <c r="B32" s="203" t="s">
        <v>79</v>
      </c>
      <c r="C32" s="203">
        <v>32</v>
      </c>
      <c r="D32" s="203">
        <v>20</v>
      </c>
      <c r="E32" s="203">
        <v>29</v>
      </c>
      <c r="F32" s="203">
        <v>30</v>
      </c>
      <c r="G32" s="203">
        <v>39</v>
      </c>
      <c r="H32" s="203">
        <v>48</v>
      </c>
      <c r="I32" s="203">
        <v>37</v>
      </c>
      <c r="J32" s="203">
        <v>62</v>
      </c>
      <c r="K32" s="203">
        <v>31</v>
      </c>
      <c r="L32" s="224" t="s">
        <v>79</v>
      </c>
    </row>
    <row r="33" spans="1:12" x14ac:dyDescent="0.25">
      <c r="A33" s="202" t="s">
        <v>178</v>
      </c>
      <c r="B33" s="203" t="s">
        <v>79</v>
      </c>
      <c r="C33" s="203">
        <v>22</v>
      </c>
      <c r="D33" s="203">
        <v>24</v>
      </c>
      <c r="E33" s="203">
        <v>31</v>
      </c>
      <c r="F33" s="203">
        <v>32</v>
      </c>
      <c r="G33" s="203">
        <v>41</v>
      </c>
      <c r="H33" s="203">
        <v>51</v>
      </c>
      <c r="I33" s="203">
        <v>39</v>
      </c>
      <c r="J33" s="203">
        <v>62</v>
      </c>
      <c r="K33" s="203">
        <v>29</v>
      </c>
      <c r="L33" s="224" t="s">
        <v>79</v>
      </c>
    </row>
    <row r="34" spans="1:12" x14ac:dyDescent="0.25">
      <c r="A34" s="202" t="s">
        <v>179</v>
      </c>
      <c r="B34" s="203" t="s">
        <v>79</v>
      </c>
      <c r="C34" s="203">
        <v>27</v>
      </c>
      <c r="D34" s="203">
        <v>23</v>
      </c>
      <c r="E34" s="203">
        <v>34</v>
      </c>
      <c r="F34" s="203">
        <v>29</v>
      </c>
      <c r="G34" s="203">
        <v>38</v>
      </c>
      <c r="H34" s="203">
        <v>52</v>
      </c>
      <c r="I34" s="203">
        <v>42</v>
      </c>
      <c r="J34" s="203">
        <v>63</v>
      </c>
      <c r="K34" s="203">
        <v>28</v>
      </c>
      <c r="L34" s="224" t="s">
        <v>79</v>
      </c>
    </row>
    <row r="35" spans="1:12" x14ac:dyDescent="0.25">
      <c r="A35" s="202" t="s">
        <v>180</v>
      </c>
      <c r="B35" s="203" t="s">
        <v>79</v>
      </c>
      <c r="C35" s="203">
        <v>16</v>
      </c>
      <c r="D35" s="203">
        <v>24</v>
      </c>
      <c r="E35" s="203">
        <v>33</v>
      </c>
      <c r="F35" s="203">
        <v>30</v>
      </c>
      <c r="G35" s="203">
        <v>43</v>
      </c>
      <c r="H35" s="203">
        <v>51</v>
      </c>
      <c r="I35" s="203">
        <v>37</v>
      </c>
      <c r="J35" s="203">
        <v>63</v>
      </c>
      <c r="K35" s="203">
        <v>30</v>
      </c>
      <c r="L35" s="224">
        <v>28</v>
      </c>
    </row>
    <row r="36" spans="1:12" x14ac:dyDescent="0.25">
      <c r="A36" s="202" t="s">
        <v>181</v>
      </c>
      <c r="B36" s="203" t="s">
        <v>79</v>
      </c>
      <c r="C36" s="203">
        <v>73</v>
      </c>
      <c r="D36" s="203">
        <v>24</v>
      </c>
      <c r="E36" s="203">
        <v>31</v>
      </c>
      <c r="F36" s="203">
        <v>29</v>
      </c>
      <c r="G36" s="203">
        <v>37</v>
      </c>
      <c r="H36" s="203">
        <v>53</v>
      </c>
      <c r="I36" s="203">
        <v>44</v>
      </c>
      <c r="J36" s="203">
        <v>63</v>
      </c>
      <c r="K36" s="203">
        <v>30</v>
      </c>
      <c r="L36" s="224" t="s">
        <v>79</v>
      </c>
    </row>
    <row r="37" spans="1:12" x14ac:dyDescent="0.25">
      <c r="A37" s="202" t="s">
        <v>182</v>
      </c>
      <c r="B37" s="203" t="s">
        <v>79</v>
      </c>
      <c r="C37" s="203">
        <v>32</v>
      </c>
      <c r="D37" s="203">
        <v>18</v>
      </c>
      <c r="E37" s="203">
        <v>28</v>
      </c>
      <c r="F37" s="203">
        <v>31</v>
      </c>
      <c r="G37" s="203">
        <v>39</v>
      </c>
      <c r="H37" s="203">
        <v>48</v>
      </c>
      <c r="I37" s="203">
        <v>40</v>
      </c>
      <c r="J37" s="203">
        <v>63</v>
      </c>
      <c r="K37" s="203">
        <v>30</v>
      </c>
      <c r="L37" s="224" t="s">
        <v>79</v>
      </c>
    </row>
    <row r="38" spans="1:12" x14ac:dyDescent="0.25">
      <c r="A38" s="202" t="s">
        <v>183</v>
      </c>
      <c r="B38" s="203" t="s">
        <v>79</v>
      </c>
      <c r="C38" s="203">
        <v>24</v>
      </c>
      <c r="D38" s="203">
        <v>29</v>
      </c>
      <c r="E38" s="203">
        <v>34</v>
      </c>
      <c r="F38" s="203">
        <v>31</v>
      </c>
      <c r="G38" s="203">
        <v>35</v>
      </c>
      <c r="H38" s="203">
        <v>53</v>
      </c>
      <c r="I38" s="203">
        <v>38</v>
      </c>
      <c r="J38" s="203">
        <v>61</v>
      </c>
      <c r="K38" s="203">
        <v>30</v>
      </c>
      <c r="L38" s="224" t="s">
        <v>79</v>
      </c>
    </row>
    <row r="39" spans="1:12" x14ac:dyDescent="0.25">
      <c r="A39" s="202" t="s">
        <v>184</v>
      </c>
      <c r="B39" s="203" t="s">
        <v>79</v>
      </c>
      <c r="C39" s="203">
        <v>40</v>
      </c>
      <c r="D39" s="203">
        <v>23</v>
      </c>
      <c r="E39" s="203">
        <v>32</v>
      </c>
      <c r="F39" s="203">
        <v>27</v>
      </c>
      <c r="G39" s="203">
        <v>38</v>
      </c>
      <c r="H39" s="203">
        <v>49</v>
      </c>
      <c r="I39" s="203">
        <v>43</v>
      </c>
      <c r="J39" s="203">
        <v>63</v>
      </c>
      <c r="K39" s="203">
        <v>30</v>
      </c>
      <c r="L39" s="224" t="s">
        <v>79</v>
      </c>
    </row>
    <row r="40" spans="1:12" x14ac:dyDescent="0.25">
      <c r="A40" s="202" t="s">
        <v>185</v>
      </c>
      <c r="B40" s="203" t="s">
        <v>79</v>
      </c>
      <c r="C40" s="203">
        <v>27</v>
      </c>
      <c r="D40" s="203">
        <v>29</v>
      </c>
      <c r="E40" s="203">
        <v>32</v>
      </c>
      <c r="F40" s="203">
        <v>31</v>
      </c>
      <c r="G40" s="203">
        <v>42</v>
      </c>
      <c r="H40" s="203">
        <v>54</v>
      </c>
      <c r="I40" s="203">
        <v>39</v>
      </c>
      <c r="J40" s="203">
        <v>62</v>
      </c>
      <c r="K40" s="203">
        <v>29</v>
      </c>
      <c r="L40" s="224" t="s">
        <v>79</v>
      </c>
    </row>
    <row r="41" spans="1:12" x14ac:dyDescent="0.25">
      <c r="A41" s="202" t="s">
        <v>186</v>
      </c>
      <c r="B41" s="203" t="s">
        <v>79</v>
      </c>
      <c r="C41" s="203">
        <v>29</v>
      </c>
      <c r="D41" s="203">
        <v>25</v>
      </c>
      <c r="E41" s="203">
        <v>32</v>
      </c>
      <c r="F41" s="203">
        <v>32</v>
      </c>
      <c r="G41" s="203">
        <v>40</v>
      </c>
      <c r="H41" s="203">
        <v>53</v>
      </c>
      <c r="I41" s="203">
        <v>41</v>
      </c>
      <c r="J41" s="203">
        <v>62</v>
      </c>
      <c r="K41" s="203">
        <v>29</v>
      </c>
      <c r="L41" s="224">
        <v>26</v>
      </c>
    </row>
    <row r="42" spans="1:12" x14ac:dyDescent="0.25">
      <c r="A42" s="202" t="s">
        <v>187</v>
      </c>
      <c r="B42" s="203" t="s">
        <v>79</v>
      </c>
      <c r="C42" s="203">
        <v>27</v>
      </c>
      <c r="D42" s="203">
        <v>26</v>
      </c>
      <c r="E42" s="203">
        <v>34</v>
      </c>
      <c r="F42" s="203">
        <v>29</v>
      </c>
      <c r="G42" s="203">
        <v>42</v>
      </c>
      <c r="H42" s="203">
        <v>54</v>
      </c>
      <c r="I42" s="203">
        <v>39</v>
      </c>
      <c r="J42" s="203">
        <v>62</v>
      </c>
      <c r="K42" s="203">
        <v>29</v>
      </c>
      <c r="L42" s="224" t="s">
        <v>79</v>
      </c>
    </row>
    <row r="43" spans="1:12" x14ac:dyDescent="0.25">
      <c r="A43" s="202" t="s">
        <v>188</v>
      </c>
      <c r="B43" s="203" t="s">
        <v>79</v>
      </c>
      <c r="C43" s="203">
        <v>29</v>
      </c>
      <c r="D43" s="203">
        <v>25</v>
      </c>
      <c r="E43" s="203">
        <v>33</v>
      </c>
      <c r="F43" s="203">
        <v>31</v>
      </c>
      <c r="G43" s="203">
        <v>41</v>
      </c>
      <c r="H43" s="203">
        <v>51</v>
      </c>
      <c r="I43" s="203">
        <v>40</v>
      </c>
      <c r="J43" s="203">
        <v>62</v>
      </c>
      <c r="K43" s="203">
        <v>29</v>
      </c>
      <c r="L43" s="224">
        <v>27</v>
      </c>
    </row>
    <row r="44" spans="1:12" x14ac:dyDescent="0.25">
      <c r="A44" s="202" t="s">
        <v>189</v>
      </c>
      <c r="B44" s="203" t="s">
        <v>79</v>
      </c>
      <c r="C44" s="203">
        <v>28</v>
      </c>
      <c r="D44" s="203">
        <v>26</v>
      </c>
      <c r="E44" s="203">
        <v>31</v>
      </c>
      <c r="F44" s="203">
        <v>30</v>
      </c>
      <c r="G44" s="203">
        <v>42</v>
      </c>
      <c r="H44" s="203">
        <v>53</v>
      </c>
      <c r="I44" s="203">
        <v>40</v>
      </c>
      <c r="J44" s="203">
        <v>63</v>
      </c>
      <c r="K44" s="203">
        <v>29</v>
      </c>
      <c r="L44" s="224">
        <v>26</v>
      </c>
    </row>
    <row r="45" spans="1:12" x14ac:dyDescent="0.25">
      <c r="A45" s="202" t="s">
        <v>190</v>
      </c>
      <c r="B45" s="203" t="s">
        <v>79</v>
      </c>
      <c r="C45" s="203">
        <v>27</v>
      </c>
      <c r="D45" s="203">
        <v>25</v>
      </c>
      <c r="E45" s="203">
        <v>32</v>
      </c>
      <c r="F45" s="203">
        <v>30</v>
      </c>
      <c r="G45" s="203">
        <v>40</v>
      </c>
      <c r="H45" s="203">
        <v>52</v>
      </c>
      <c r="I45" s="203">
        <v>39</v>
      </c>
      <c r="J45" s="203">
        <v>61</v>
      </c>
      <c r="K45" s="203">
        <v>28</v>
      </c>
      <c r="L45" s="224" t="s">
        <v>79</v>
      </c>
    </row>
    <row r="46" spans="1:12" x14ac:dyDescent="0.25">
      <c r="A46" s="202" t="s">
        <v>191</v>
      </c>
      <c r="B46" s="203" t="s">
        <v>79</v>
      </c>
      <c r="C46" s="203">
        <v>29</v>
      </c>
      <c r="D46" s="203">
        <v>27</v>
      </c>
      <c r="E46" s="203">
        <v>31</v>
      </c>
      <c r="F46" s="203">
        <v>30</v>
      </c>
      <c r="G46" s="203">
        <v>40</v>
      </c>
      <c r="H46" s="203">
        <v>52</v>
      </c>
      <c r="I46" s="203">
        <v>41</v>
      </c>
      <c r="J46" s="203">
        <v>63</v>
      </c>
      <c r="K46" s="203">
        <v>29</v>
      </c>
      <c r="L46" s="224">
        <v>27</v>
      </c>
    </row>
    <row r="47" spans="1:12" x14ac:dyDescent="0.25">
      <c r="A47" s="202" t="s">
        <v>192</v>
      </c>
      <c r="B47" s="203" t="s">
        <v>79</v>
      </c>
      <c r="C47" s="203">
        <v>28</v>
      </c>
      <c r="D47" s="203">
        <v>26</v>
      </c>
      <c r="E47" s="203">
        <v>34</v>
      </c>
      <c r="F47" s="203">
        <v>31</v>
      </c>
      <c r="G47" s="203">
        <v>41</v>
      </c>
      <c r="H47" s="203">
        <v>56</v>
      </c>
      <c r="I47" s="203">
        <v>40</v>
      </c>
      <c r="J47" s="203">
        <v>62</v>
      </c>
      <c r="K47" s="203">
        <v>28</v>
      </c>
      <c r="L47" s="224" t="s">
        <v>79</v>
      </c>
    </row>
    <row r="48" spans="1:12" x14ac:dyDescent="0.25">
      <c r="A48" s="202" t="s">
        <v>193</v>
      </c>
      <c r="B48" s="203" t="s">
        <v>79</v>
      </c>
      <c r="C48" s="203">
        <v>30</v>
      </c>
      <c r="D48" s="203">
        <v>27</v>
      </c>
      <c r="E48" s="203">
        <v>30</v>
      </c>
      <c r="F48" s="203">
        <v>30</v>
      </c>
      <c r="G48" s="203">
        <v>40</v>
      </c>
      <c r="H48" s="203">
        <v>51</v>
      </c>
      <c r="I48" s="203">
        <v>38</v>
      </c>
      <c r="J48" s="203">
        <v>62</v>
      </c>
      <c r="K48" s="203">
        <v>29</v>
      </c>
      <c r="L48" s="224">
        <v>27</v>
      </c>
    </row>
    <row r="49" spans="1:12" x14ac:dyDescent="0.25">
      <c r="A49" s="202" t="s">
        <v>194</v>
      </c>
      <c r="B49" s="203" t="s">
        <v>79</v>
      </c>
      <c r="C49" s="203">
        <v>30</v>
      </c>
      <c r="D49" s="203">
        <v>23</v>
      </c>
      <c r="E49" s="203">
        <v>33</v>
      </c>
      <c r="F49" s="203">
        <v>26</v>
      </c>
      <c r="G49" s="203">
        <v>38</v>
      </c>
      <c r="H49" s="203">
        <v>51</v>
      </c>
      <c r="I49" s="203">
        <v>40</v>
      </c>
      <c r="J49" s="203">
        <v>61</v>
      </c>
      <c r="K49" s="203">
        <v>28</v>
      </c>
      <c r="L49" s="224" t="s">
        <v>79</v>
      </c>
    </row>
    <row r="50" spans="1:12" x14ac:dyDescent="0.25">
      <c r="A50" s="202" t="s">
        <v>195</v>
      </c>
      <c r="B50" s="203" t="s">
        <v>79</v>
      </c>
      <c r="C50" s="203">
        <v>52</v>
      </c>
      <c r="D50" s="203">
        <v>23</v>
      </c>
      <c r="E50" s="203">
        <v>34</v>
      </c>
      <c r="F50" s="203">
        <v>28</v>
      </c>
      <c r="G50" s="203">
        <v>36</v>
      </c>
      <c r="H50" s="203">
        <v>54</v>
      </c>
      <c r="I50" s="203">
        <v>39</v>
      </c>
      <c r="J50" s="203">
        <v>63</v>
      </c>
      <c r="K50" s="203">
        <v>30</v>
      </c>
      <c r="L50" s="224" t="s">
        <v>79</v>
      </c>
    </row>
    <row r="51" spans="1:12" x14ac:dyDescent="0.25">
      <c r="A51" s="202" t="s">
        <v>196</v>
      </c>
      <c r="B51" s="203" t="s">
        <v>79</v>
      </c>
      <c r="C51" s="203">
        <v>35</v>
      </c>
      <c r="D51" s="203">
        <v>24</v>
      </c>
      <c r="E51" s="203">
        <v>33</v>
      </c>
      <c r="F51" s="203">
        <v>29</v>
      </c>
      <c r="G51" s="203">
        <v>38</v>
      </c>
      <c r="H51" s="203">
        <v>51</v>
      </c>
      <c r="I51" s="203">
        <v>39</v>
      </c>
      <c r="J51" s="203">
        <v>62</v>
      </c>
      <c r="K51" s="203">
        <v>30</v>
      </c>
      <c r="L51" s="224">
        <v>26</v>
      </c>
    </row>
    <row r="52" spans="1:12" x14ac:dyDescent="0.25">
      <c r="A52" s="202" t="s">
        <v>197</v>
      </c>
      <c r="B52" s="203" t="s">
        <v>79</v>
      </c>
      <c r="C52" s="203">
        <v>34</v>
      </c>
      <c r="D52" s="203">
        <v>27</v>
      </c>
      <c r="E52" s="203">
        <v>34</v>
      </c>
      <c r="F52" s="203">
        <v>26</v>
      </c>
      <c r="G52" s="203">
        <v>39</v>
      </c>
      <c r="H52" s="203">
        <v>48</v>
      </c>
      <c r="I52" s="203">
        <v>41</v>
      </c>
      <c r="J52" s="203">
        <v>63</v>
      </c>
      <c r="K52" s="203">
        <v>30</v>
      </c>
      <c r="L52" s="224" t="s">
        <v>79</v>
      </c>
    </row>
    <row r="53" spans="1:12" x14ac:dyDescent="0.25">
      <c r="A53" s="202" t="s">
        <v>198</v>
      </c>
      <c r="B53" s="203" t="s">
        <v>79</v>
      </c>
      <c r="C53" s="203">
        <v>31</v>
      </c>
      <c r="D53" s="203">
        <v>27</v>
      </c>
      <c r="E53" s="203">
        <v>33</v>
      </c>
      <c r="F53" s="203">
        <v>27</v>
      </c>
      <c r="G53" s="203">
        <v>37</v>
      </c>
      <c r="H53" s="203">
        <v>49</v>
      </c>
      <c r="I53" s="203">
        <v>40</v>
      </c>
      <c r="J53" s="203">
        <v>62</v>
      </c>
      <c r="K53" s="203">
        <v>30</v>
      </c>
      <c r="L53" s="224" t="s">
        <v>79</v>
      </c>
    </row>
    <row r="54" spans="1:12" x14ac:dyDescent="0.25">
      <c r="A54" s="202" t="s">
        <v>199</v>
      </c>
      <c r="B54" s="203" t="s">
        <v>79</v>
      </c>
      <c r="C54" s="203">
        <v>27</v>
      </c>
      <c r="D54" s="203">
        <v>25</v>
      </c>
      <c r="E54" s="203">
        <v>30</v>
      </c>
      <c r="F54" s="203">
        <v>28</v>
      </c>
      <c r="G54" s="203">
        <v>41</v>
      </c>
      <c r="H54" s="203">
        <v>51</v>
      </c>
      <c r="I54" s="203">
        <v>42</v>
      </c>
      <c r="J54" s="203">
        <v>61</v>
      </c>
      <c r="K54" s="203">
        <v>29</v>
      </c>
      <c r="L54" s="224" t="s">
        <v>79</v>
      </c>
    </row>
    <row r="55" spans="1:12" x14ac:dyDescent="0.25">
      <c r="A55" s="202" t="s">
        <v>200</v>
      </c>
      <c r="B55" s="203" t="s">
        <v>79</v>
      </c>
      <c r="C55" s="203">
        <v>39</v>
      </c>
      <c r="D55" s="203">
        <v>22</v>
      </c>
      <c r="E55" s="203">
        <v>29</v>
      </c>
      <c r="F55" s="203">
        <v>25</v>
      </c>
      <c r="G55" s="203">
        <v>40</v>
      </c>
      <c r="H55" s="203">
        <v>50</v>
      </c>
      <c r="I55" s="203">
        <v>43</v>
      </c>
      <c r="J55" s="203">
        <v>62</v>
      </c>
      <c r="K55" s="203">
        <v>29</v>
      </c>
      <c r="L55" s="224" t="s">
        <v>79</v>
      </c>
    </row>
    <row r="56" spans="1:12" x14ac:dyDescent="0.25">
      <c r="A56" s="202" t="s">
        <v>201</v>
      </c>
      <c r="B56" s="203" t="s">
        <v>79</v>
      </c>
      <c r="C56" s="203">
        <v>40</v>
      </c>
      <c r="D56" s="203">
        <v>23</v>
      </c>
      <c r="E56" s="203">
        <v>32</v>
      </c>
      <c r="F56" s="203">
        <v>29</v>
      </c>
      <c r="G56" s="203">
        <v>38</v>
      </c>
      <c r="H56" s="203">
        <v>50</v>
      </c>
      <c r="I56" s="203">
        <v>40</v>
      </c>
      <c r="J56" s="203">
        <v>63</v>
      </c>
      <c r="K56" s="203">
        <v>29</v>
      </c>
      <c r="L56" s="224" t="s">
        <v>79</v>
      </c>
    </row>
    <row r="57" spans="1:12" x14ac:dyDescent="0.25">
      <c r="A57" s="202" t="s">
        <v>202</v>
      </c>
      <c r="B57" s="203" t="s">
        <v>79</v>
      </c>
      <c r="C57" s="203">
        <v>31</v>
      </c>
      <c r="D57" s="203">
        <v>17</v>
      </c>
      <c r="E57" s="203">
        <v>28</v>
      </c>
      <c r="F57" s="203">
        <v>31</v>
      </c>
      <c r="G57" s="203">
        <v>39</v>
      </c>
      <c r="H57" s="203">
        <v>46</v>
      </c>
      <c r="I57" s="203">
        <v>38</v>
      </c>
      <c r="J57" s="203">
        <v>62</v>
      </c>
      <c r="K57" s="203">
        <v>31</v>
      </c>
      <c r="L57" s="224" t="s">
        <v>79</v>
      </c>
    </row>
    <row r="58" spans="1:12" x14ac:dyDescent="0.25">
      <c r="A58" s="202" t="s">
        <v>203</v>
      </c>
      <c r="B58" s="203" t="s">
        <v>79</v>
      </c>
      <c r="C58" s="203">
        <v>45</v>
      </c>
      <c r="D58" s="203">
        <v>25</v>
      </c>
      <c r="E58" s="203">
        <v>34</v>
      </c>
      <c r="F58" s="203">
        <v>26</v>
      </c>
      <c r="G58" s="203">
        <v>36</v>
      </c>
      <c r="H58" s="203">
        <v>53</v>
      </c>
      <c r="I58" s="203">
        <v>43</v>
      </c>
      <c r="J58" s="203">
        <v>62</v>
      </c>
      <c r="K58" s="203">
        <v>29</v>
      </c>
      <c r="L58" s="224" t="s">
        <v>79</v>
      </c>
    </row>
    <row r="59" spans="1:12" x14ac:dyDescent="0.25">
      <c r="A59" s="202" t="s">
        <v>204</v>
      </c>
      <c r="B59" s="203" t="s">
        <v>79</v>
      </c>
      <c r="C59" s="203">
        <v>31</v>
      </c>
      <c r="D59" s="203">
        <v>27</v>
      </c>
      <c r="E59" s="203">
        <v>33</v>
      </c>
      <c r="F59" s="203">
        <v>28</v>
      </c>
      <c r="G59" s="203">
        <v>37</v>
      </c>
      <c r="H59" s="203">
        <v>51</v>
      </c>
      <c r="I59" s="203">
        <v>41</v>
      </c>
      <c r="J59" s="203">
        <v>62</v>
      </c>
      <c r="K59" s="203">
        <v>30</v>
      </c>
      <c r="L59" s="224" t="s">
        <v>79</v>
      </c>
    </row>
    <row r="60" spans="1:12" x14ac:dyDescent="0.25">
      <c r="A60" s="202" t="s">
        <v>205</v>
      </c>
      <c r="B60" s="203" t="s">
        <v>79</v>
      </c>
      <c r="C60" s="203">
        <v>33</v>
      </c>
      <c r="D60" s="203">
        <v>28</v>
      </c>
      <c r="E60" s="203">
        <v>33</v>
      </c>
      <c r="F60" s="203">
        <v>27</v>
      </c>
      <c r="G60" s="203">
        <v>38</v>
      </c>
      <c r="H60" s="203">
        <v>52</v>
      </c>
      <c r="I60" s="203">
        <v>39</v>
      </c>
      <c r="J60" s="203">
        <v>63</v>
      </c>
      <c r="K60" s="203">
        <v>31</v>
      </c>
      <c r="L60" s="224" t="s">
        <v>79</v>
      </c>
    </row>
    <row r="61" spans="1:12" x14ac:dyDescent="0.25">
      <c r="A61" s="202" t="s">
        <v>206</v>
      </c>
      <c r="B61" s="203" t="s">
        <v>79</v>
      </c>
      <c r="C61" s="203">
        <v>40</v>
      </c>
      <c r="D61" s="203">
        <v>25</v>
      </c>
      <c r="E61" s="203">
        <v>31</v>
      </c>
      <c r="F61" s="203">
        <v>26</v>
      </c>
      <c r="G61" s="203">
        <v>39</v>
      </c>
      <c r="H61" s="203">
        <v>50</v>
      </c>
      <c r="I61" s="203">
        <v>40</v>
      </c>
      <c r="J61" s="203">
        <v>61</v>
      </c>
      <c r="K61" s="203">
        <v>30</v>
      </c>
      <c r="L61" s="224" t="s">
        <v>79</v>
      </c>
    </row>
    <row r="62" spans="1:12" x14ac:dyDescent="0.25">
      <c r="A62" s="202" t="s">
        <v>207</v>
      </c>
      <c r="B62" s="203" t="s">
        <v>79</v>
      </c>
      <c r="C62" s="203">
        <v>38</v>
      </c>
      <c r="D62" s="203">
        <v>21</v>
      </c>
      <c r="E62" s="203">
        <v>33</v>
      </c>
      <c r="F62" s="203">
        <v>26</v>
      </c>
      <c r="G62" s="203">
        <v>38</v>
      </c>
      <c r="H62" s="203">
        <v>47</v>
      </c>
      <c r="I62" s="203">
        <v>42</v>
      </c>
      <c r="J62" s="203">
        <v>62</v>
      </c>
      <c r="K62" s="203">
        <v>30</v>
      </c>
      <c r="L62" s="224">
        <v>28</v>
      </c>
    </row>
    <row r="63" spans="1:12" x14ac:dyDescent="0.25">
      <c r="A63" s="202" t="s">
        <v>208</v>
      </c>
      <c r="B63" s="203" t="s">
        <v>79</v>
      </c>
      <c r="C63" s="203">
        <v>44</v>
      </c>
      <c r="D63" s="203">
        <v>21</v>
      </c>
      <c r="E63" s="203">
        <v>32</v>
      </c>
      <c r="F63" s="203">
        <v>29</v>
      </c>
      <c r="G63" s="203">
        <v>38</v>
      </c>
      <c r="H63" s="203">
        <v>51</v>
      </c>
      <c r="I63" s="203">
        <v>48</v>
      </c>
      <c r="J63" s="203">
        <v>63</v>
      </c>
      <c r="K63" s="203">
        <v>29</v>
      </c>
      <c r="L63" s="224" t="s">
        <v>79</v>
      </c>
    </row>
    <row r="64" spans="1:12" x14ac:dyDescent="0.25">
      <c r="A64" s="202" t="s">
        <v>209</v>
      </c>
      <c r="B64" s="203" t="s">
        <v>79</v>
      </c>
      <c r="C64" s="203">
        <v>39</v>
      </c>
      <c r="D64" s="203">
        <v>27</v>
      </c>
      <c r="E64" s="203">
        <v>36</v>
      </c>
      <c r="F64" s="203">
        <v>28</v>
      </c>
      <c r="G64" s="203">
        <v>37</v>
      </c>
      <c r="H64" s="203">
        <v>55</v>
      </c>
      <c r="I64" s="203">
        <v>47</v>
      </c>
      <c r="J64" s="203">
        <v>62</v>
      </c>
      <c r="K64" s="203">
        <v>29</v>
      </c>
      <c r="L64" s="224" t="s">
        <v>79</v>
      </c>
    </row>
    <row r="65" spans="1:12" x14ac:dyDescent="0.25">
      <c r="A65" s="202" t="s">
        <v>210</v>
      </c>
      <c r="B65" s="203" t="s">
        <v>79</v>
      </c>
      <c r="C65" s="203">
        <v>29</v>
      </c>
      <c r="D65" s="203">
        <v>20</v>
      </c>
      <c r="E65" s="203">
        <v>32</v>
      </c>
      <c r="F65" s="203">
        <v>31</v>
      </c>
      <c r="G65" s="203">
        <v>42</v>
      </c>
      <c r="H65" s="203">
        <v>51</v>
      </c>
      <c r="I65" s="203">
        <v>38</v>
      </c>
      <c r="J65" s="203">
        <v>62</v>
      </c>
      <c r="K65" s="203">
        <v>29</v>
      </c>
      <c r="L65" s="224" t="s">
        <v>79</v>
      </c>
    </row>
    <row r="66" spans="1:12" x14ac:dyDescent="0.25">
      <c r="A66" s="202" t="s">
        <v>211</v>
      </c>
      <c r="B66" s="203" t="s">
        <v>79</v>
      </c>
      <c r="C66" s="203">
        <v>26</v>
      </c>
      <c r="D66" s="203">
        <v>21</v>
      </c>
      <c r="E66" s="203">
        <v>33</v>
      </c>
      <c r="F66" s="203">
        <v>30</v>
      </c>
      <c r="G66" s="203">
        <v>42</v>
      </c>
      <c r="H66" s="203">
        <v>49</v>
      </c>
      <c r="I66" s="203">
        <v>38</v>
      </c>
      <c r="J66" s="203">
        <v>61</v>
      </c>
      <c r="K66" s="203">
        <v>31</v>
      </c>
      <c r="L66" s="224" t="s">
        <v>79</v>
      </c>
    </row>
    <row r="67" spans="1:12" x14ac:dyDescent="0.25">
      <c r="A67" s="202" t="s">
        <v>212</v>
      </c>
      <c r="B67" s="203" t="s">
        <v>79</v>
      </c>
      <c r="C67" s="203">
        <v>23</v>
      </c>
      <c r="D67" s="203">
        <v>23</v>
      </c>
      <c r="E67" s="203">
        <v>30</v>
      </c>
      <c r="F67" s="203">
        <v>31</v>
      </c>
      <c r="G67" s="203">
        <v>40</v>
      </c>
      <c r="H67" s="203">
        <v>49</v>
      </c>
      <c r="I67" s="203">
        <v>39</v>
      </c>
      <c r="J67" s="203">
        <v>62</v>
      </c>
      <c r="K67" s="203">
        <v>32</v>
      </c>
      <c r="L67" s="224" t="s">
        <v>79</v>
      </c>
    </row>
    <row r="68" spans="1:12" x14ac:dyDescent="0.25">
      <c r="A68" s="202" t="s">
        <v>213</v>
      </c>
      <c r="B68" s="203" t="s">
        <v>79</v>
      </c>
      <c r="C68" s="203">
        <v>53</v>
      </c>
      <c r="D68" s="203">
        <v>25</v>
      </c>
      <c r="E68" s="203">
        <v>36</v>
      </c>
      <c r="F68" s="203">
        <v>30</v>
      </c>
      <c r="G68" s="203">
        <v>36</v>
      </c>
      <c r="H68" s="203">
        <v>51</v>
      </c>
      <c r="I68" s="203">
        <v>41</v>
      </c>
      <c r="J68" s="203">
        <v>63</v>
      </c>
      <c r="K68" s="203">
        <v>30</v>
      </c>
      <c r="L68" s="224">
        <v>28</v>
      </c>
    </row>
    <row r="69" spans="1:12" x14ac:dyDescent="0.25">
      <c r="A69" s="202" t="s">
        <v>214</v>
      </c>
      <c r="B69" s="203" t="s">
        <v>79</v>
      </c>
      <c r="C69" s="203">
        <v>58</v>
      </c>
      <c r="D69" s="203">
        <v>28</v>
      </c>
      <c r="E69" s="203">
        <v>34</v>
      </c>
      <c r="F69" s="203">
        <v>30</v>
      </c>
      <c r="G69" s="203">
        <v>36</v>
      </c>
      <c r="H69" s="203">
        <v>54</v>
      </c>
      <c r="I69" s="203">
        <v>44</v>
      </c>
      <c r="J69" s="203">
        <v>62</v>
      </c>
      <c r="K69" s="203">
        <v>29</v>
      </c>
      <c r="L69" s="224">
        <v>26</v>
      </c>
    </row>
    <row r="70" spans="1:12" x14ac:dyDescent="0.25">
      <c r="A70" s="202" t="s">
        <v>215</v>
      </c>
      <c r="B70" s="203" t="s">
        <v>79</v>
      </c>
      <c r="C70" s="203">
        <v>58</v>
      </c>
      <c r="D70" s="203">
        <v>24</v>
      </c>
      <c r="E70" s="203">
        <v>36</v>
      </c>
      <c r="F70" s="203">
        <v>30</v>
      </c>
      <c r="G70" s="203">
        <v>37</v>
      </c>
      <c r="H70" s="203">
        <v>52</v>
      </c>
      <c r="I70" s="203">
        <v>40</v>
      </c>
      <c r="J70" s="203">
        <v>63</v>
      </c>
      <c r="K70" s="203">
        <v>30</v>
      </c>
      <c r="L70" s="224">
        <v>28</v>
      </c>
    </row>
    <row r="71" spans="1:12" x14ac:dyDescent="0.25">
      <c r="A71" s="202" t="s">
        <v>216</v>
      </c>
      <c r="B71" s="203" t="s">
        <v>79</v>
      </c>
      <c r="C71" s="203">
        <v>28</v>
      </c>
      <c r="D71" s="203">
        <v>24</v>
      </c>
      <c r="E71" s="203">
        <v>34</v>
      </c>
      <c r="F71" s="203">
        <v>32</v>
      </c>
      <c r="G71" s="203">
        <v>37</v>
      </c>
      <c r="H71" s="203">
        <v>51</v>
      </c>
      <c r="I71" s="203">
        <v>36</v>
      </c>
      <c r="J71" s="203">
        <v>61</v>
      </c>
      <c r="K71" s="203">
        <v>29</v>
      </c>
      <c r="L71" s="224" t="s">
        <v>79</v>
      </c>
    </row>
    <row r="72" spans="1:12" x14ac:dyDescent="0.25">
      <c r="A72" s="202" t="s">
        <v>217</v>
      </c>
      <c r="B72" s="203" t="s">
        <v>79</v>
      </c>
      <c r="C72" s="203">
        <v>25</v>
      </c>
      <c r="D72" s="203">
        <v>24</v>
      </c>
      <c r="E72" s="203">
        <v>36</v>
      </c>
      <c r="F72" s="203">
        <v>34</v>
      </c>
      <c r="G72" s="203">
        <v>45</v>
      </c>
      <c r="H72" s="203">
        <v>56</v>
      </c>
      <c r="I72" s="203">
        <v>47</v>
      </c>
      <c r="J72" s="203">
        <v>62</v>
      </c>
      <c r="K72" s="203">
        <v>29</v>
      </c>
      <c r="L72" s="224" t="s">
        <v>79</v>
      </c>
    </row>
    <row r="73" spans="1:12" x14ac:dyDescent="0.25">
      <c r="A73" s="202" t="s">
        <v>218</v>
      </c>
      <c r="B73" s="203" t="s">
        <v>79</v>
      </c>
      <c r="C73" s="203">
        <v>26</v>
      </c>
      <c r="D73" s="203">
        <v>22</v>
      </c>
      <c r="E73" s="203">
        <v>29</v>
      </c>
      <c r="F73" s="203">
        <v>30</v>
      </c>
      <c r="G73" s="203">
        <v>42</v>
      </c>
      <c r="H73" s="203">
        <v>52</v>
      </c>
      <c r="I73" s="203">
        <v>37</v>
      </c>
      <c r="J73" s="203">
        <v>63</v>
      </c>
      <c r="K73" s="203">
        <v>30</v>
      </c>
      <c r="L73" s="224">
        <v>27</v>
      </c>
    </row>
    <row r="74" spans="1:12" x14ac:dyDescent="0.25">
      <c r="A74" s="202" t="s">
        <v>219</v>
      </c>
      <c r="B74" s="203" t="s">
        <v>79</v>
      </c>
      <c r="C74" s="203">
        <v>25</v>
      </c>
      <c r="D74" s="203">
        <v>23</v>
      </c>
      <c r="E74" s="203">
        <v>32</v>
      </c>
      <c r="F74" s="203">
        <v>29</v>
      </c>
      <c r="G74" s="203">
        <v>41</v>
      </c>
      <c r="H74" s="203">
        <v>50</v>
      </c>
      <c r="I74" s="203">
        <v>37</v>
      </c>
      <c r="J74" s="203">
        <v>63</v>
      </c>
      <c r="K74" s="203">
        <v>30</v>
      </c>
      <c r="L74" s="224" t="s">
        <v>79</v>
      </c>
    </row>
    <row r="75" spans="1:12" x14ac:dyDescent="0.25">
      <c r="A75" s="202" t="s">
        <v>220</v>
      </c>
      <c r="B75" s="203" t="s">
        <v>79</v>
      </c>
      <c r="C75" s="203">
        <v>32</v>
      </c>
      <c r="D75" s="203">
        <v>23</v>
      </c>
      <c r="E75" s="203">
        <v>31</v>
      </c>
      <c r="F75" s="203">
        <v>32</v>
      </c>
      <c r="G75" s="203">
        <v>40</v>
      </c>
      <c r="H75" s="203">
        <v>48</v>
      </c>
      <c r="I75" s="203">
        <v>38</v>
      </c>
      <c r="J75" s="203">
        <v>63</v>
      </c>
      <c r="K75" s="203">
        <v>30</v>
      </c>
      <c r="L75" s="224" t="s">
        <v>79</v>
      </c>
    </row>
    <row r="76" spans="1:12" x14ac:dyDescent="0.25">
      <c r="A76" s="202" t="s">
        <v>221</v>
      </c>
      <c r="B76" s="203" t="s">
        <v>79</v>
      </c>
      <c r="C76" s="203" t="s">
        <v>79</v>
      </c>
      <c r="D76" s="203">
        <v>25</v>
      </c>
      <c r="E76" s="203">
        <v>33</v>
      </c>
      <c r="F76" s="203">
        <v>29</v>
      </c>
      <c r="G76" s="203">
        <v>35</v>
      </c>
      <c r="H76" s="203">
        <v>53</v>
      </c>
      <c r="I76" s="203">
        <v>37</v>
      </c>
      <c r="J76" s="203">
        <v>60</v>
      </c>
      <c r="K76" s="203">
        <v>30</v>
      </c>
      <c r="L76" s="224" t="s">
        <v>79</v>
      </c>
    </row>
    <row r="77" spans="1:12" x14ac:dyDescent="0.25">
      <c r="A77" s="202" t="s">
        <v>222</v>
      </c>
      <c r="B77" s="203" t="s">
        <v>79</v>
      </c>
      <c r="C77" s="203">
        <v>30</v>
      </c>
      <c r="D77" s="203">
        <v>27</v>
      </c>
      <c r="E77" s="203">
        <v>31</v>
      </c>
      <c r="F77" s="203">
        <v>32</v>
      </c>
      <c r="G77" s="203">
        <v>41</v>
      </c>
      <c r="H77" s="203">
        <v>53</v>
      </c>
      <c r="I77" s="203">
        <v>40</v>
      </c>
      <c r="J77" s="203">
        <v>61</v>
      </c>
      <c r="K77" s="203">
        <v>29</v>
      </c>
      <c r="L77" s="224" t="s">
        <v>79</v>
      </c>
    </row>
    <row r="78" spans="1:12" x14ac:dyDescent="0.25">
      <c r="A78" s="202" t="s">
        <v>223</v>
      </c>
      <c r="B78" s="203" t="s">
        <v>79</v>
      </c>
      <c r="C78" s="203">
        <v>34</v>
      </c>
      <c r="D78" s="203">
        <v>17</v>
      </c>
      <c r="E78" s="203">
        <v>29</v>
      </c>
      <c r="F78" s="203">
        <v>29</v>
      </c>
      <c r="G78" s="203">
        <v>40</v>
      </c>
      <c r="H78" s="203">
        <v>48</v>
      </c>
      <c r="I78" s="203">
        <v>39</v>
      </c>
      <c r="J78" s="203">
        <v>62</v>
      </c>
      <c r="K78" s="203">
        <v>29</v>
      </c>
      <c r="L78" s="224" t="s">
        <v>79</v>
      </c>
    </row>
    <row r="79" spans="1:12" x14ac:dyDescent="0.25">
      <c r="A79" s="202" t="s">
        <v>224</v>
      </c>
      <c r="B79" s="203" t="s">
        <v>79</v>
      </c>
      <c r="C79" s="203">
        <v>59</v>
      </c>
      <c r="D79" s="203">
        <v>27</v>
      </c>
      <c r="E79" s="203">
        <v>33</v>
      </c>
      <c r="F79" s="203">
        <v>28</v>
      </c>
      <c r="G79" s="203">
        <v>34</v>
      </c>
      <c r="H79" s="203">
        <v>49</v>
      </c>
      <c r="I79" s="203">
        <v>42</v>
      </c>
      <c r="J79" s="203">
        <v>63</v>
      </c>
      <c r="K79" s="203">
        <v>30</v>
      </c>
      <c r="L79" s="224" t="s">
        <v>79</v>
      </c>
    </row>
    <row r="80" spans="1:12" x14ac:dyDescent="0.25">
      <c r="A80" s="202" t="s">
        <v>225</v>
      </c>
      <c r="B80" s="203" t="s">
        <v>79</v>
      </c>
      <c r="C80" s="203">
        <v>33</v>
      </c>
      <c r="D80" s="203">
        <v>22</v>
      </c>
      <c r="E80" s="203">
        <v>29</v>
      </c>
      <c r="F80" s="203">
        <v>30</v>
      </c>
      <c r="G80" s="203">
        <v>41</v>
      </c>
      <c r="H80" s="203">
        <v>48</v>
      </c>
      <c r="I80" s="203">
        <v>40</v>
      </c>
      <c r="J80" s="203">
        <v>62</v>
      </c>
      <c r="K80" s="203">
        <v>31</v>
      </c>
      <c r="L80" s="224" t="s">
        <v>79</v>
      </c>
    </row>
    <row r="81" spans="1:12" x14ac:dyDescent="0.25">
      <c r="A81" s="202" t="s">
        <v>226</v>
      </c>
      <c r="B81" s="203" t="s">
        <v>79</v>
      </c>
      <c r="C81" s="203">
        <v>33</v>
      </c>
      <c r="D81" s="203">
        <v>23</v>
      </c>
      <c r="E81" s="203">
        <v>29</v>
      </c>
      <c r="F81" s="203">
        <v>32</v>
      </c>
      <c r="G81" s="203">
        <v>42</v>
      </c>
      <c r="H81" s="203">
        <v>51</v>
      </c>
      <c r="I81" s="203">
        <v>38</v>
      </c>
      <c r="J81" s="203">
        <v>61</v>
      </c>
      <c r="K81" s="203">
        <v>30</v>
      </c>
      <c r="L81" s="224" t="s">
        <v>79</v>
      </c>
    </row>
    <row r="82" spans="1:12" x14ac:dyDescent="0.25">
      <c r="A82" s="202" t="s">
        <v>227</v>
      </c>
      <c r="B82" s="203" t="s">
        <v>79</v>
      </c>
      <c r="C82" s="203">
        <v>33</v>
      </c>
      <c r="D82" s="203">
        <v>24</v>
      </c>
      <c r="E82" s="203">
        <v>29</v>
      </c>
      <c r="F82" s="203">
        <v>30</v>
      </c>
      <c r="G82" s="203">
        <v>41</v>
      </c>
      <c r="H82" s="203">
        <v>51</v>
      </c>
      <c r="I82" s="203">
        <v>37</v>
      </c>
      <c r="J82" s="203">
        <v>62</v>
      </c>
      <c r="K82" s="203">
        <v>31</v>
      </c>
      <c r="L82" s="224" t="s">
        <v>79</v>
      </c>
    </row>
    <row r="83" spans="1:12" x14ac:dyDescent="0.25">
      <c r="A83" s="202" t="s">
        <v>228</v>
      </c>
      <c r="B83" s="203" t="s">
        <v>79</v>
      </c>
      <c r="C83" s="203">
        <v>34</v>
      </c>
      <c r="D83" s="203">
        <v>21</v>
      </c>
      <c r="E83" s="203">
        <v>30</v>
      </c>
      <c r="F83" s="203">
        <v>29</v>
      </c>
      <c r="G83" s="203">
        <v>40</v>
      </c>
      <c r="H83" s="203">
        <v>49</v>
      </c>
      <c r="I83" s="203">
        <v>39</v>
      </c>
      <c r="J83" s="203">
        <v>61</v>
      </c>
      <c r="K83" s="203">
        <v>31</v>
      </c>
      <c r="L83" s="224" t="s">
        <v>79</v>
      </c>
    </row>
    <row r="84" spans="1:12" x14ac:dyDescent="0.25">
      <c r="A84" s="202" t="s">
        <v>229</v>
      </c>
      <c r="B84" s="203" t="s">
        <v>79</v>
      </c>
      <c r="C84" s="203">
        <v>31</v>
      </c>
      <c r="D84" s="203">
        <v>22</v>
      </c>
      <c r="E84" s="203">
        <v>29</v>
      </c>
      <c r="F84" s="203">
        <v>29</v>
      </c>
      <c r="G84" s="203">
        <v>42</v>
      </c>
      <c r="H84" s="203">
        <v>49</v>
      </c>
      <c r="I84" s="203">
        <v>38</v>
      </c>
      <c r="J84" s="203">
        <v>63</v>
      </c>
      <c r="K84" s="203">
        <v>32</v>
      </c>
      <c r="L84" s="224" t="s">
        <v>79</v>
      </c>
    </row>
    <row r="85" spans="1:12" x14ac:dyDescent="0.25">
      <c r="A85" s="202" t="s">
        <v>230</v>
      </c>
      <c r="B85" s="203" t="s">
        <v>79</v>
      </c>
      <c r="C85" s="203">
        <v>30</v>
      </c>
      <c r="D85" s="203">
        <v>20</v>
      </c>
      <c r="E85" s="203">
        <v>32</v>
      </c>
      <c r="F85" s="203">
        <v>32</v>
      </c>
      <c r="G85" s="203">
        <v>42</v>
      </c>
      <c r="H85" s="203">
        <v>50</v>
      </c>
      <c r="I85" s="203">
        <v>37</v>
      </c>
      <c r="J85" s="203">
        <v>62</v>
      </c>
      <c r="K85" s="203">
        <v>31</v>
      </c>
      <c r="L85" s="224" t="s">
        <v>79</v>
      </c>
    </row>
    <row r="86" spans="1:12" x14ac:dyDescent="0.25">
      <c r="A86" s="202" t="s">
        <v>231</v>
      </c>
      <c r="B86" s="203" t="s">
        <v>79</v>
      </c>
      <c r="C86" s="203">
        <v>33</v>
      </c>
      <c r="D86" s="203">
        <v>24</v>
      </c>
      <c r="E86" s="203">
        <v>37</v>
      </c>
      <c r="F86" s="203">
        <v>30</v>
      </c>
      <c r="G86" s="203">
        <v>37</v>
      </c>
      <c r="H86" s="203">
        <v>52</v>
      </c>
      <c r="I86" s="203">
        <v>39</v>
      </c>
      <c r="J86" s="203">
        <v>63</v>
      </c>
      <c r="K86" s="203">
        <v>29</v>
      </c>
      <c r="L86" s="224" t="s">
        <v>79</v>
      </c>
    </row>
    <row r="87" spans="1:12" x14ac:dyDescent="0.25">
      <c r="A87" s="202" t="s">
        <v>232</v>
      </c>
      <c r="B87" s="203" t="s">
        <v>79</v>
      </c>
      <c r="C87" s="203">
        <v>28</v>
      </c>
      <c r="D87" s="203">
        <v>17</v>
      </c>
      <c r="E87" s="203">
        <v>29</v>
      </c>
      <c r="F87" s="203">
        <v>32</v>
      </c>
      <c r="G87" s="203">
        <v>41</v>
      </c>
      <c r="H87" s="203">
        <v>49</v>
      </c>
      <c r="I87" s="203">
        <v>39</v>
      </c>
      <c r="J87" s="203">
        <v>62</v>
      </c>
      <c r="K87" s="203">
        <v>30</v>
      </c>
      <c r="L87" s="224" t="s">
        <v>79</v>
      </c>
    </row>
    <row r="88" spans="1:12" x14ac:dyDescent="0.25">
      <c r="A88" s="202" t="s">
        <v>233</v>
      </c>
      <c r="B88" s="203" t="s">
        <v>79</v>
      </c>
      <c r="C88" s="203">
        <v>25</v>
      </c>
      <c r="D88" s="203">
        <v>28</v>
      </c>
      <c r="E88" s="203">
        <v>31</v>
      </c>
      <c r="F88" s="203">
        <v>29</v>
      </c>
      <c r="G88" s="203">
        <v>42</v>
      </c>
      <c r="H88" s="203">
        <v>54</v>
      </c>
      <c r="I88" s="203">
        <v>42</v>
      </c>
      <c r="J88" s="203">
        <v>58</v>
      </c>
      <c r="K88" s="203">
        <v>28</v>
      </c>
      <c r="L88" s="224" t="s">
        <v>79</v>
      </c>
    </row>
    <row r="89" spans="1:12" x14ac:dyDescent="0.25">
      <c r="A89" s="202" t="s">
        <v>234</v>
      </c>
      <c r="B89" s="203" t="s">
        <v>79</v>
      </c>
      <c r="C89" s="203">
        <v>27</v>
      </c>
      <c r="D89" s="203">
        <v>27</v>
      </c>
      <c r="E89" s="203">
        <v>31</v>
      </c>
      <c r="F89" s="203">
        <v>31</v>
      </c>
      <c r="G89" s="203">
        <v>43</v>
      </c>
      <c r="H89" s="203">
        <v>50</v>
      </c>
      <c r="I89" s="203">
        <v>36</v>
      </c>
      <c r="J89" s="203">
        <v>63</v>
      </c>
      <c r="K89" s="203">
        <v>30</v>
      </c>
      <c r="L89" s="224" t="s">
        <v>79</v>
      </c>
    </row>
    <row r="90" spans="1:12" x14ac:dyDescent="0.25">
      <c r="A90" s="202" t="s">
        <v>235</v>
      </c>
      <c r="B90" s="203" t="s">
        <v>79</v>
      </c>
      <c r="C90" s="203">
        <v>35</v>
      </c>
      <c r="D90" s="203">
        <v>21</v>
      </c>
      <c r="E90" s="203">
        <v>39</v>
      </c>
      <c r="F90" s="203">
        <v>30</v>
      </c>
      <c r="G90" s="203">
        <v>35</v>
      </c>
      <c r="H90" s="203">
        <v>53</v>
      </c>
      <c r="I90" s="203">
        <v>44</v>
      </c>
      <c r="J90" s="203">
        <v>62</v>
      </c>
      <c r="K90" s="203">
        <v>30</v>
      </c>
      <c r="L90" s="224" t="s">
        <v>79</v>
      </c>
    </row>
    <row r="91" spans="1:12" x14ac:dyDescent="0.25">
      <c r="A91" s="202" t="s">
        <v>236</v>
      </c>
      <c r="B91" s="203" t="s">
        <v>79</v>
      </c>
      <c r="C91" s="203" t="s">
        <v>79</v>
      </c>
      <c r="D91" s="203">
        <v>19</v>
      </c>
      <c r="E91" s="203">
        <v>32</v>
      </c>
      <c r="F91" s="203">
        <v>29</v>
      </c>
      <c r="G91" s="203">
        <v>37</v>
      </c>
      <c r="H91" s="203">
        <v>46</v>
      </c>
      <c r="I91" s="203">
        <v>36</v>
      </c>
      <c r="J91" s="203">
        <v>64</v>
      </c>
      <c r="K91" s="203">
        <v>32</v>
      </c>
      <c r="L91" s="224" t="s">
        <v>79</v>
      </c>
    </row>
    <row r="92" spans="1:12" x14ac:dyDescent="0.25">
      <c r="A92" s="202" t="s">
        <v>237</v>
      </c>
      <c r="B92" s="203" t="s">
        <v>79</v>
      </c>
      <c r="C92" s="203">
        <v>48</v>
      </c>
      <c r="D92" s="203">
        <v>23</v>
      </c>
      <c r="E92" s="203">
        <v>35</v>
      </c>
      <c r="F92" s="203">
        <v>30</v>
      </c>
      <c r="G92" s="203">
        <v>35</v>
      </c>
      <c r="H92" s="203">
        <v>51</v>
      </c>
      <c r="I92" s="203">
        <v>42</v>
      </c>
      <c r="J92" s="203">
        <v>62</v>
      </c>
      <c r="K92" s="203">
        <v>30</v>
      </c>
      <c r="L92" s="224" t="s">
        <v>79</v>
      </c>
    </row>
    <row r="93" spans="1:12" x14ac:dyDescent="0.25">
      <c r="A93" s="202" t="s">
        <v>238</v>
      </c>
      <c r="B93" s="203" t="s">
        <v>79</v>
      </c>
      <c r="C93" s="203">
        <v>39</v>
      </c>
      <c r="D93" s="203">
        <v>22</v>
      </c>
      <c r="E93" s="203">
        <v>32</v>
      </c>
      <c r="F93" s="203">
        <v>29</v>
      </c>
      <c r="G93" s="203">
        <v>38</v>
      </c>
      <c r="H93" s="203">
        <v>50</v>
      </c>
      <c r="I93" s="203">
        <v>49</v>
      </c>
      <c r="J93" s="203">
        <v>63</v>
      </c>
      <c r="K93" s="203">
        <v>31</v>
      </c>
      <c r="L93" s="224" t="s">
        <v>79</v>
      </c>
    </row>
    <row r="94" spans="1:12" x14ac:dyDescent="0.25">
      <c r="A94" s="202" t="s">
        <v>239</v>
      </c>
      <c r="B94" s="203" t="s">
        <v>79</v>
      </c>
      <c r="C94" s="203">
        <v>36</v>
      </c>
      <c r="D94" s="203">
        <v>26</v>
      </c>
      <c r="E94" s="203">
        <v>33</v>
      </c>
      <c r="F94" s="203">
        <v>29</v>
      </c>
      <c r="G94" s="203">
        <v>39</v>
      </c>
      <c r="H94" s="203">
        <v>51</v>
      </c>
      <c r="I94" s="203">
        <v>40</v>
      </c>
      <c r="J94" s="203">
        <v>63</v>
      </c>
      <c r="K94" s="203">
        <v>30</v>
      </c>
      <c r="L94" s="224" t="s">
        <v>79</v>
      </c>
    </row>
    <row r="95" spans="1:12" x14ac:dyDescent="0.25">
      <c r="A95" s="202" t="s">
        <v>240</v>
      </c>
      <c r="B95" s="203" t="s">
        <v>79</v>
      </c>
      <c r="C95" s="203">
        <v>32</v>
      </c>
      <c r="D95" s="203">
        <v>26</v>
      </c>
      <c r="E95" s="203">
        <v>34</v>
      </c>
      <c r="F95" s="203">
        <v>29</v>
      </c>
      <c r="G95" s="203">
        <v>37</v>
      </c>
      <c r="H95" s="203">
        <v>52</v>
      </c>
      <c r="I95" s="203">
        <v>43</v>
      </c>
      <c r="J95" s="203">
        <v>63</v>
      </c>
      <c r="K95" s="203">
        <v>31</v>
      </c>
      <c r="L95" s="224" t="s">
        <v>79</v>
      </c>
    </row>
    <row r="96" spans="1:12" x14ac:dyDescent="0.25">
      <c r="A96" s="202" t="s">
        <v>241</v>
      </c>
      <c r="B96" s="203" t="s">
        <v>79</v>
      </c>
      <c r="C96" s="203">
        <v>33</v>
      </c>
      <c r="D96" s="203">
        <v>23</v>
      </c>
      <c r="E96" s="203">
        <v>38</v>
      </c>
      <c r="F96" s="203">
        <v>33</v>
      </c>
      <c r="G96" s="203">
        <v>37</v>
      </c>
      <c r="H96" s="203">
        <v>52</v>
      </c>
      <c r="I96" s="203">
        <v>37</v>
      </c>
      <c r="J96" s="203">
        <v>58</v>
      </c>
      <c r="K96" s="203">
        <v>29</v>
      </c>
      <c r="L96" s="224" t="s">
        <v>79</v>
      </c>
    </row>
    <row r="97" spans="1:12" x14ac:dyDescent="0.25">
      <c r="A97" s="202" t="s">
        <v>242</v>
      </c>
      <c r="B97" s="203" t="s">
        <v>79</v>
      </c>
      <c r="C97" s="203">
        <v>28</v>
      </c>
      <c r="D97" s="203">
        <v>27</v>
      </c>
      <c r="E97" s="203">
        <v>31</v>
      </c>
      <c r="F97" s="203">
        <v>30</v>
      </c>
      <c r="G97" s="203">
        <v>41</v>
      </c>
      <c r="H97" s="203">
        <v>52</v>
      </c>
      <c r="I97" s="203">
        <v>42</v>
      </c>
      <c r="J97" s="203">
        <v>62</v>
      </c>
      <c r="K97" s="203">
        <v>29</v>
      </c>
      <c r="L97" s="224" t="s">
        <v>79</v>
      </c>
    </row>
    <row r="98" spans="1:12" x14ac:dyDescent="0.25">
      <c r="A98" s="202" t="s">
        <v>243</v>
      </c>
      <c r="B98" s="203" t="s">
        <v>79</v>
      </c>
      <c r="C98" s="203">
        <v>55</v>
      </c>
      <c r="D98" s="203">
        <v>26</v>
      </c>
      <c r="E98" s="203">
        <v>33</v>
      </c>
      <c r="F98" s="203">
        <v>30</v>
      </c>
      <c r="G98" s="203">
        <v>35</v>
      </c>
      <c r="H98" s="203">
        <v>49</v>
      </c>
      <c r="I98" s="203">
        <v>40</v>
      </c>
      <c r="J98" s="203">
        <v>63</v>
      </c>
      <c r="K98" s="203">
        <v>29</v>
      </c>
      <c r="L98" s="224" t="s">
        <v>79</v>
      </c>
    </row>
    <row r="99" spans="1:12" x14ac:dyDescent="0.25">
      <c r="A99" s="202" t="s">
        <v>244</v>
      </c>
      <c r="B99" s="203" t="s">
        <v>79</v>
      </c>
      <c r="C99" s="203">
        <v>23</v>
      </c>
      <c r="D99" s="203">
        <v>27</v>
      </c>
      <c r="E99" s="203">
        <v>31</v>
      </c>
      <c r="F99" s="203">
        <v>31</v>
      </c>
      <c r="G99" s="203">
        <v>40</v>
      </c>
      <c r="H99" s="203">
        <v>50</v>
      </c>
      <c r="I99" s="203">
        <v>36</v>
      </c>
      <c r="J99" s="203">
        <v>62</v>
      </c>
      <c r="K99" s="203">
        <v>29</v>
      </c>
      <c r="L99" s="224" t="s">
        <v>79</v>
      </c>
    </row>
    <row r="100" spans="1:12" x14ac:dyDescent="0.25">
      <c r="A100" s="202" t="s">
        <v>245</v>
      </c>
      <c r="B100" s="203" t="s">
        <v>79</v>
      </c>
      <c r="C100" s="203">
        <v>36</v>
      </c>
      <c r="D100" s="203">
        <v>20</v>
      </c>
      <c r="E100" s="203">
        <v>31</v>
      </c>
      <c r="F100" s="203">
        <v>28</v>
      </c>
      <c r="G100" s="203">
        <v>40</v>
      </c>
      <c r="H100" s="203">
        <v>49</v>
      </c>
      <c r="I100" s="203">
        <v>38</v>
      </c>
      <c r="J100" s="203">
        <v>61</v>
      </c>
      <c r="K100" s="203">
        <v>31</v>
      </c>
      <c r="L100" s="224" t="s">
        <v>79</v>
      </c>
    </row>
    <row r="101" spans="1:12" x14ac:dyDescent="0.25">
      <c r="A101" s="202" t="s">
        <v>246</v>
      </c>
      <c r="B101" s="203" t="s">
        <v>79</v>
      </c>
      <c r="C101" s="203">
        <v>33</v>
      </c>
      <c r="D101" s="203">
        <v>26</v>
      </c>
      <c r="E101" s="203">
        <v>33</v>
      </c>
      <c r="F101" s="203">
        <v>31</v>
      </c>
      <c r="G101" s="203">
        <v>38</v>
      </c>
      <c r="H101" s="203">
        <v>55</v>
      </c>
      <c r="I101" s="203">
        <v>35</v>
      </c>
      <c r="J101" s="203">
        <v>62</v>
      </c>
      <c r="K101" s="203">
        <v>29</v>
      </c>
      <c r="L101" s="224" t="s">
        <v>79</v>
      </c>
    </row>
    <row r="102" spans="1:12" x14ac:dyDescent="0.25">
      <c r="A102" s="202" t="s">
        <v>247</v>
      </c>
      <c r="B102" s="203" t="s">
        <v>79</v>
      </c>
      <c r="C102" s="203">
        <v>32</v>
      </c>
      <c r="D102" s="203">
        <v>27</v>
      </c>
      <c r="E102" s="203">
        <v>34</v>
      </c>
      <c r="F102" s="203">
        <v>24</v>
      </c>
      <c r="G102" s="203">
        <v>39</v>
      </c>
      <c r="H102" s="203">
        <v>50</v>
      </c>
      <c r="I102" s="203">
        <v>47</v>
      </c>
      <c r="J102" s="203">
        <v>64</v>
      </c>
      <c r="K102" s="203">
        <v>29</v>
      </c>
      <c r="L102" s="224" t="s">
        <v>79</v>
      </c>
    </row>
    <row r="103" spans="1:12" x14ac:dyDescent="0.25">
      <c r="A103" s="202" t="s">
        <v>248</v>
      </c>
      <c r="B103" s="203" t="s">
        <v>79</v>
      </c>
      <c r="C103" s="203">
        <v>32</v>
      </c>
      <c r="D103" s="203">
        <v>22</v>
      </c>
      <c r="E103" s="203">
        <v>35</v>
      </c>
      <c r="F103" s="203">
        <v>31</v>
      </c>
      <c r="G103" s="203">
        <v>36</v>
      </c>
      <c r="H103" s="203">
        <v>47</v>
      </c>
      <c r="I103" s="203">
        <v>42</v>
      </c>
      <c r="J103" s="203">
        <v>60</v>
      </c>
      <c r="K103" s="203">
        <v>29</v>
      </c>
      <c r="L103" s="224" t="s">
        <v>79</v>
      </c>
    </row>
    <row r="104" spans="1:12" x14ac:dyDescent="0.25">
      <c r="A104" s="202" t="s">
        <v>249</v>
      </c>
      <c r="B104" s="203" t="s">
        <v>79</v>
      </c>
      <c r="C104" s="203">
        <v>31</v>
      </c>
      <c r="D104" s="203">
        <v>27</v>
      </c>
      <c r="E104" s="203">
        <v>31</v>
      </c>
      <c r="F104" s="203">
        <v>30</v>
      </c>
      <c r="G104" s="203">
        <v>43</v>
      </c>
      <c r="H104" s="203">
        <v>50</v>
      </c>
      <c r="I104" s="203">
        <v>40</v>
      </c>
      <c r="J104" s="203">
        <v>61</v>
      </c>
      <c r="K104" s="203">
        <v>31</v>
      </c>
      <c r="L104" s="224" t="s">
        <v>79</v>
      </c>
    </row>
    <row r="105" spans="1:12" x14ac:dyDescent="0.25">
      <c r="A105" s="202" t="s">
        <v>250</v>
      </c>
      <c r="B105" s="203" t="s">
        <v>79</v>
      </c>
      <c r="C105" s="203">
        <v>29</v>
      </c>
      <c r="D105" s="203">
        <v>23</v>
      </c>
      <c r="E105" s="203">
        <v>30</v>
      </c>
      <c r="F105" s="203">
        <v>29</v>
      </c>
      <c r="G105" s="203">
        <v>39</v>
      </c>
      <c r="H105" s="203">
        <v>51</v>
      </c>
      <c r="I105" s="203">
        <v>43</v>
      </c>
      <c r="J105" s="203">
        <v>63</v>
      </c>
      <c r="K105" s="203">
        <v>30</v>
      </c>
      <c r="L105" s="224" t="s">
        <v>79</v>
      </c>
    </row>
    <row r="106" spans="1:12" x14ac:dyDescent="0.25">
      <c r="A106" s="202" t="s">
        <v>251</v>
      </c>
      <c r="B106" s="203" t="s">
        <v>79</v>
      </c>
      <c r="C106" s="203">
        <v>30</v>
      </c>
      <c r="D106" s="203">
        <v>28</v>
      </c>
      <c r="E106" s="203">
        <v>31</v>
      </c>
      <c r="F106" s="203">
        <v>30</v>
      </c>
      <c r="G106" s="203">
        <v>41</v>
      </c>
      <c r="H106" s="203">
        <v>51</v>
      </c>
      <c r="I106" s="203">
        <v>42</v>
      </c>
      <c r="J106" s="203">
        <v>61</v>
      </c>
      <c r="K106" s="203">
        <v>29</v>
      </c>
      <c r="L106" s="224">
        <v>27</v>
      </c>
    </row>
    <row r="107" spans="1:12" x14ac:dyDescent="0.25">
      <c r="A107" s="202" t="s">
        <v>252</v>
      </c>
      <c r="B107" s="203" t="s">
        <v>79</v>
      </c>
      <c r="C107" s="203">
        <v>30</v>
      </c>
      <c r="D107" s="203">
        <v>23</v>
      </c>
      <c r="E107" s="203">
        <v>31</v>
      </c>
      <c r="F107" s="203">
        <v>31</v>
      </c>
      <c r="G107" s="203">
        <v>42</v>
      </c>
      <c r="H107" s="203">
        <v>51</v>
      </c>
      <c r="I107" s="203">
        <v>41</v>
      </c>
      <c r="J107" s="203">
        <v>62</v>
      </c>
      <c r="K107" s="203">
        <v>29</v>
      </c>
      <c r="L107" s="224">
        <v>28</v>
      </c>
    </row>
    <row r="108" spans="1:12" x14ac:dyDescent="0.25">
      <c r="A108" s="202" t="s">
        <v>253</v>
      </c>
      <c r="B108" s="203" t="s">
        <v>79</v>
      </c>
      <c r="C108" s="203">
        <v>35</v>
      </c>
      <c r="D108" s="203">
        <v>23</v>
      </c>
      <c r="E108" s="203">
        <v>35</v>
      </c>
      <c r="F108" s="203">
        <v>26</v>
      </c>
      <c r="G108" s="203">
        <v>38</v>
      </c>
      <c r="H108" s="203">
        <v>54</v>
      </c>
      <c r="I108" s="203">
        <v>41</v>
      </c>
      <c r="J108" s="203">
        <v>62</v>
      </c>
      <c r="K108" s="203">
        <v>30</v>
      </c>
      <c r="L108" s="224" t="s">
        <v>79</v>
      </c>
    </row>
    <row r="109" spans="1:12" x14ac:dyDescent="0.25">
      <c r="A109" s="202" t="s">
        <v>254</v>
      </c>
      <c r="B109" s="203" t="s">
        <v>79</v>
      </c>
      <c r="C109" s="203">
        <v>29</v>
      </c>
      <c r="D109" s="203">
        <v>26</v>
      </c>
      <c r="E109" s="203">
        <v>33</v>
      </c>
      <c r="F109" s="203">
        <v>32</v>
      </c>
      <c r="G109" s="203">
        <v>41</v>
      </c>
      <c r="H109" s="203">
        <v>54</v>
      </c>
      <c r="I109" s="203">
        <v>43</v>
      </c>
      <c r="J109" s="203">
        <v>63</v>
      </c>
      <c r="K109" s="203">
        <v>30</v>
      </c>
      <c r="L109" s="224" t="s">
        <v>79</v>
      </c>
    </row>
    <row r="110" spans="1:12" x14ac:dyDescent="0.25">
      <c r="A110" s="202" t="s">
        <v>255</v>
      </c>
      <c r="B110" s="203" t="s">
        <v>79</v>
      </c>
      <c r="C110" s="203">
        <v>24</v>
      </c>
      <c r="D110" s="203">
        <v>23</v>
      </c>
      <c r="E110" s="203">
        <v>34</v>
      </c>
      <c r="F110" s="203">
        <v>34</v>
      </c>
      <c r="G110" s="203">
        <v>40</v>
      </c>
      <c r="H110" s="203">
        <v>50</v>
      </c>
      <c r="I110" s="203">
        <v>41</v>
      </c>
      <c r="J110" s="203">
        <v>60</v>
      </c>
      <c r="K110" s="203">
        <v>29</v>
      </c>
      <c r="L110" s="224" t="s">
        <v>79</v>
      </c>
    </row>
    <row r="111" spans="1:12" x14ac:dyDescent="0.25">
      <c r="A111" s="202" t="s">
        <v>256</v>
      </c>
      <c r="B111" s="203" t="s">
        <v>79</v>
      </c>
      <c r="C111" s="203">
        <v>28</v>
      </c>
      <c r="D111" s="203">
        <v>19</v>
      </c>
      <c r="E111" s="203">
        <v>31</v>
      </c>
      <c r="F111" s="203">
        <v>32</v>
      </c>
      <c r="G111" s="203">
        <v>40</v>
      </c>
      <c r="H111" s="203">
        <v>50</v>
      </c>
      <c r="I111" s="203">
        <v>37</v>
      </c>
      <c r="J111" s="203">
        <v>62</v>
      </c>
      <c r="K111" s="203">
        <v>29</v>
      </c>
      <c r="L111" s="224" t="s">
        <v>79</v>
      </c>
    </row>
    <row r="112" spans="1:12" x14ac:dyDescent="0.25">
      <c r="A112" s="202" t="s">
        <v>257</v>
      </c>
      <c r="B112" s="203" t="s">
        <v>79</v>
      </c>
      <c r="C112" s="203">
        <v>22</v>
      </c>
      <c r="D112" s="203">
        <v>27</v>
      </c>
      <c r="E112" s="203">
        <v>30</v>
      </c>
      <c r="F112" s="203">
        <v>30</v>
      </c>
      <c r="G112" s="203">
        <v>34</v>
      </c>
      <c r="H112" s="203">
        <v>54</v>
      </c>
      <c r="I112" s="203">
        <v>37</v>
      </c>
      <c r="J112" s="203">
        <v>62</v>
      </c>
      <c r="K112" s="203">
        <v>29</v>
      </c>
      <c r="L112" s="224" t="s">
        <v>79</v>
      </c>
    </row>
    <row r="113" spans="1:12" x14ac:dyDescent="0.25">
      <c r="A113" s="202" t="s">
        <v>258</v>
      </c>
      <c r="B113" s="203" t="s">
        <v>79</v>
      </c>
      <c r="C113" s="203">
        <v>35</v>
      </c>
      <c r="D113" s="203">
        <v>20</v>
      </c>
      <c r="E113" s="203">
        <v>32</v>
      </c>
      <c r="F113" s="203">
        <v>31</v>
      </c>
      <c r="G113" s="203">
        <v>39</v>
      </c>
      <c r="H113" s="203">
        <v>50</v>
      </c>
      <c r="I113" s="203">
        <v>43</v>
      </c>
      <c r="J113" s="203">
        <v>62</v>
      </c>
      <c r="K113" s="203">
        <v>30</v>
      </c>
      <c r="L113" s="224" t="s">
        <v>79</v>
      </c>
    </row>
    <row r="114" spans="1:12" x14ac:dyDescent="0.25">
      <c r="A114" s="202" t="s">
        <v>259</v>
      </c>
      <c r="B114" s="203" t="s">
        <v>79</v>
      </c>
      <c r="C114" s="203">
        <v>25</v>
      </c>
      <c r="D114" s="203">
        <v>26</v>
      </c>
      <c r="E114" s="203">
        <v>35</v>
      </c>
      <c r="F114" s="203">
        <v>30</v>
      </c>
      <c r="G114" s="203">
        <v>38</v>
      </c>
      <c r="H114" s="203">
        <v>54</v>
      </c>
      <c r="I114" s="203">
        <v>38</v>
      </c>
      <c r="J114" s="203">
        <v>61</v>
      </c>
      <c r="K114" s="203">
        <v>29</v>
      </c>
      <c r="L114" s="224" t="s">
        <v>79</v>
      </c>
    </row>
    <row r="115" spans="1:12" x14ac:dyDescent="0.25">
      <c r="A115" s="202" t="s">
        <v>260</v>
      </c>
      <c r="B115" s="203" t="s">
        <v>79</v>
      </c>
      <c r="C115" s="203">
        <v>29</v>
      </c>
      <c r="D115" s="203">
        <v>26</v>
      </c>
      <c r="E115" s="203">
        <v>35</v>
      </c>
      <c r="F115" s="203">
        <v>31</v>
      </c>
      <c r="G115" s="203">
        <v>40</v>
      </c>
      <c r="H115" s="203">
        <v>52</v>
      </c>
      <c r="I115" s="203">
        <v>46</v>
      </c>
      <c r="J115" s="203">
        <v>61</v>
      </c>
      <c r="K115" s="203">
        <v>30</v>
      </c>
      <c r="L115" s="224" t="s">
        <v>79</v>
      </c>
    </row>
    <row r="116" spans="1:12" x14ac:dyDescent="0.25">
      <c r="A116" s="202" t="s">
        <v>261</v>
      </c>
      <c r="B116" s="203" t="s">
        <v>79</v>
      </c>
      <c r="C116" s="203">
        <v>46</v>
      </c>
      <c r="D116" s="203">
        <v>27</v>
      </c>
      <c r="E116" s="203">
        <v>40</v>
      </c>
      <c r="F116" s="203">
        <v>29</v>
      </c>
      <c r="G116" s="203">
        <v>40</v>
      </c>
      <c r="H116" s="203">
        <v>53</v>
      </c>
      <c r="I116" s="203">
        <v>47</v>
      </c>
      <c r="J116" s="203">
        <v>61</v>
      </c>
      <c r="K116" s="203">
        <v>32</v>
      </c>
      <c r="L116" s="224" t="s">
        <v>79</v>
      </c>
    </row>
    <row r="117" spans="1:12" x14ac:dyDescent="0.25">
      <c r="A117" s="202" t="s">
        <v>262</v>
      </c>
      <c r="B117" s="203" t="s">
        <v>79</v>
      </c>
      <c r="C117" s="203">
        <v>23</v>
      </c>
      <c r="D117" s="203">
        <v>28</v>
      </c>
      <c r="E117" s="203">
        <v>33</v>
      </c>
      <c r="F117" s="203">
        <v>32</v>
      </c>
      <c r="G117" s="203">
        <v>37</v>
      </c>
      <c r="H117" s="203">
        <v>49</v>
      </c>
      <c r="I117" s="203">
        <v>41</v>
      </c>
      <c r="J117" s="203">
        <v>63</v>
      </c>
      <c r="K117" s="203">
        <v>31</v>
      </c>
      <c r="L117" s="224" t="s">
        <v>79</v>
      </c>
    </row>
    <row r="118" spans="1:12" x14ac:dyDescent="0.25">
      <c r="A118" s="202" t="s">
        <v>263</v>
      </c>
      <c r="B118" s="203" t="s">
        <v>79</v>
      </c>
      <c r="C118" s="203">
        <v>44</v>
      </c>
      <c r="D118" s="203">
        <v>22</v>
      </c>
      <c r="E118" s="203">
        <v>35</v>
      </c>
      <c r="F118" s="203">
        <v>30</v>
      </c>
      <c r="G118" s="203">
        <v>37</v>
      </c>
      <c r="H118" s="203">
        <v>50</v>
      </c>
      <c r="I118" s="203">
        <v>42</v>
      </c>
      <c r="J118" s="203">
        <v>63</v>
      </c>
      <c r="K118" s="203">
        <v>30</v>
      </c>
      <c r="L118" s="224" t="s">
        <v>79</v>
      </c>
    </row>
    <row r="119" spans="1:12" x14ac:dyDescent="0.25">
      <c r="A119" s="202" t="s">
        <v>264</v>
      </c>
      <c r="B119" s="203" t="s">
        <v>79</v>
      </c>
      <c r="C119" s="203">
        <v>28</v>
      </c>
      <c r="D119" s="203">
        <v>23</v>
      </c>
      <c r="E119" s="203">
        <v>32</v>
      </c>
      <c r="F119" s="203">
        <v>30</v>
      </c>
      <c r="G119" s="203">
        <v>37</v>
      </c>
      <c r="H119" s="203">
        <v>49</v>
      </c>
      <c r="I119" s="203">
        <v>37</v>
      </c>
      <c r="J119" s="203">
        <v>62</v>
      </c>
      <c r="K119" s="203">
        <v>30</v>
      </c>
      <c r="L119" s="224" t="s">
        <v>79</v>
      </c>
    </row>
    <row r="120" spans="1:12" x14ac:dyDescent="0.25">
      <c r="A120" s="202" t="s">
        <v>265</v>
      </c>
      <c r="B120" s="203" t="s">
        <v>79</v>
      </c>
      <c r="C120" s="203" t="s">
        <v>79</v>
      </c>
      <c r="D120" s="203">
        <v>23</v>
      </c>
      <c r="E120" s="203">
        <v>31</v>
      </c>
      <c r="F120" s="203">
        <v>31</v>
      </c>
      <c r="G120" s="203">
        <v>41</v>
      </c>
      <c r="H120" s="203">
        <v>51</v>
      </c>
      <c r="I120" s="203">
        <v>39</v>
      </c>
      <c r="J120" s="203">
        <v>63</v>
      </c>
      <c r="K120" s="203">
        <v>28</v>
      </c>
      <c r="L120" s="224" t="s">
        <v>79</v>
      </c>
    </row>
    <row r="121" spans="1:12" x14ac:dyDescent="0.25">
      <c r="A121" s="202" t="s">
        <v>266</v>
      </c>
      <c r="B121" s="203" t="s">
        <v>79</v>
      </c>
      <c r="C121" s="203">
        <v>32</v>
      </c>
      <c r="D121" s="203">
        <v>22</v>
      </c>
      <c r="E121" s="203">
        <v>31</v>
      </c>
      <c r="F121" s="203">
        <v>29</v>
      </c>
      <c r="G121" s="203">
        <v>43</v>
      </c>
      <c r="H121" s="203">
        <v>50</v>
      </c>
      <c r="I121" s="203">
        <v>37</v>
      </c>
      <c r="J121" s="203">
        <v>63</v>
      </c>
      <c r="K121" s="203">
        <v>30</v>
      </c>
      <c r="L121" s="224" t="s">
        <v>79</v>
      </c>
    </row>
    <row r="122" spans="1:12" x14ac:dyDescent="0.25">
      <c r="A122" s="202" t="s">
        <v>267</v>
      </c>
      <c r="B122" s="203" t="s">
        <v>79</v>
      </c>
      <c r="C122" s="203" t="s">
        <v>79</v>
      </c>
      <c r="D122" s="203">
        <v>21</v>
      </c>
      <c r="E122" s="203">
        <v>30</v>
      </c>
      <c r="F122" s="203">
        <v>29</v>
      </c>
      <c r="G122" s="203">
        <v>41</v>
      </c>
      <c r="H122" s="203">
        <v>43</v>
      </c>
      <c r="I122" s="203">
        <v>38</v>
      </c>
      <c r="J122" s="203">
        <v>63</v>
      </c>
      <c r="K122" s="203">
        <v>30</v>
      </c>
      <c r="L122" s="224" t="s">
        <v>79</v>
      </c>
    </row>
    <row r="123" spans="1:12" x14ac:dyDescent="0.25">
      <c r="A123" s="202" t="s">
        <v>268</v>
      </c>
      <c r="B123" s="203" t="s">
        <v>79</v>
      </c>
      <c r="C123" s="203">
        <v>58</v>
      </c>
      <c r="D123" s="203">
        <v>18</v>
      </c>
      <c r="E123" s="203">
        <v>33</v>
      </c>
      <c r="F123" s="203">
        <v>28</v>
      </c>
      <c r="G123" s="203">
        <v>36</v>
      </c>
      <c r="H123" s="203">
        <v>55</v>
      </c>
      <c r="I123" s="203">
        <v>42</v>
      </c>
      <c r="J123" s="203">
        <v>64</v>
      </c>
      <c r="K123" s="203">
        <v>31</v>
      </c>
      <c r="L123" s="224" t="s">
        <v>79</v>
      </c>
    </row>
    <row r="124" spans="1:12" x14ac:dyDescent="0.25">
      <c r="A124" s="202" t="s">
        <v>269</v>
      </c>
      <c r="B124" s="203" t="s">
        <v>79</v>
      </c>
      <c r="C124" s="203">
        <v>29</v>
      </c>
      <c r="D124" s="203">
        <v>18</v>
      </c>
      <c r="E124" s="203">
        <v>32</v>
      </c>
      <c r="F124" s="203">
        <v>30</v>
      </c>
      <c r="G124" s="203">
        <v>38</v>
      </c>
      <c r="H124" s="203">
        <v>50</v>
      </c>
      <c r="I124" s="203">
        <v>37</v>
      </c>
      <c r="J124" s="203">
        <v>61</v>
      </c>
      <c r="K124" s="203">
        <v>29</v>
      </c>
      <c r="L124" s="224" t="s">
        <v>79</v>
      </c>
    </row>
    <row r="125" spans="1:12" x14ac:dyDescent="0.25">
      <c r="A125" s="202" t="s">
        <v>270</v>
      </c>
      <c r="B125" s="203" t="s">
        <v>79</v>
      </c>
      <c r="C125" s="203">
        <v>29</v>
      </c>
      <c r="D125" s="203">
        <v>23</v>
      </c>
      <c r="E125" s="203">
        <v>33</v>
      </c>
      <c r="F125" s="203">
        <v>30</v>
      </c>
      <c r="G125" s="203">
        <v>44</v>
      </c>
      <c r="H125" s="203">
        <v>52</v>
      </c>
      <c r="I125" s="203">
        <v>37</v>
      </c>
      <c r="J125" s="203">
        <v>60</v>
      </c>
      <c r="K125" s="203">
        <v>29</v>
      </c>
      <c r="L125" s="224" t="s">
        <v>79</v>
      </c>
    </row>
    <row r="126" spans="1:12" x14ac:dyDescent="0.25">
      <c r="A126" s="202" t="s">
        <v>271</v>
      </c>
      <c r="B126" s="203" t="s">
        <v>79</v>
      </c>
      <c r="C126" s="203">
        <v>33</v>
      </c>
      <c r="D126" s="203">
        <v>20</v>
      </c>
      <c r="E126" s="203">
        <v>30</v>
      </c>
      <c r="F126" s="203">
        <v>30</v>
      </c>
      <c r="G126" s="203">
        <v>44</v>
      </c>
      <c r="H126" s="203">
        <v>46</v>
      </c>
      <c r="I126" s="203">
        <v>39</v>
      </c>
      <c r="J126" s="203">
        <v>61</v>
      </c>
      <c r="K126" s="203">
        <v>30</v>
      </c>
      <c r="L126" s="224" t="s">
        <v>79</v>
      </c>
    </row>
    <row r="127" spans="1:12" x14ac:dyDescent="0.25">
      <c r="A127" s="202" t="s">
        <v>272</v>
      </c>
      <c r="B127" s="203" t="s">
        <v>79</v>
      </c>
      <c r="C127" s="203">
        <v>27</v>
      </c>
      <c r="D127" s="203">
        <v>23</v>
      </c>
      <c r="E127" s="203">
        <v>30</v>
      </c>
      <c r="F127" s="203">
        <v>30</v>
      </c>
      <c r="G127" s="203">
        <v>39</v>
      </c>
      <c r="H127" s="203">
        <v>51</v>
      </c>
      <c r="I127" s="203">
        <v>37</v>
      </c>
      <c r="J127" s="203">
        <v>63</v>
      </c>
      <c r="K127" s="203">
        <v>30</v>
      </c>
      <c r="L127" s="224" t="s">
        <v>79</v>
      </c>
    </row>
    <row r="128" spans="1:12" x14ac:dyDescent="0.25">
      <c r="A128" s="202" t="s">
        <v>273</v>
      </c>
      <c r="B128" s="203" t="s">
        <v>79</v>
      </c>
      <c r="C128" s="203">
        <v>33</v>
      </c>
      <c r="D128" s="203">
        <v>26</v>
      </c>
      <c r="E128" s="203">
        <v>34</v>
      </c>
      <c r="F128" s="203">
        <v>27</v>
      </c>
      <c r="G128" s="203">
        <v>39</v>
      </c>
      <c r="H128" s="203">
        <v>53</v>
      </c>
      <c r="I128" s="203">
        <v>43</v>
      </c>
      <c r="J128" s="203">
        <v>63</v>
      </c>
      <c r="K128" s="203">
        <v>29</v>
      </c>
      <c r="L128" s="224" t="s">
        <v>79</v>
      </c>
    </row>
    <row r="129" spans="1:12" x14ac:dyDescent="0.25">
      <c r="A129" s="202" t="s">
        <v>274</v>
      </c>
      <c r="B129" s="203" t="s">
        <v>79</v>
      </c>
      <c r="C129" s="203" t="s">
        <v>79</v>
      </c>
      <c r="D129" s="203">
        <v>22</v>
      </c>
      <c r="E129" s="203">
        <v>30</v>
      </c>
      <c r="F129" s="203">
        <v>29</v>
      </c>
      <c r="G129" s="203">
        <v>42</v>
      </c>
      <c r="H129" s="203">
        <v>47</v>
      </c>
      <c r="I129" s="203">
        <v>42</v>
      </c>
      <c r="J129" s="203">
        <v>64</v>
      </c>
      <c r="K129" s="203">
        <v>32</v>
      </c>
      <c r="L129" s="224" t="s">
        <v>79</v>
      </c>
    </row>
    <row r="130" spans="1:12" x14ac:dyDescent="0.25">
      <c r="A130" s="202" t="s">
        <v>275</v>
      </c>
      <c r="B130" s="203" t="s">
        <v>79</v>
      </c>
      <c r="C130" s="203">
        <v>21</v>
      </c>
      <c r="D130" s="203">
        <v>22</v>
      </c>
      <c r="E130" s="203">
        <v>33</v>
      </c>
      <c r="F130" s="203">
        <v>32</v>
      </c>
      <c r="G130" s="203">
        <v>43</v>
      </c>
      <c r="H130" s="203">
        <v>53</v>
      </c>
      <c r="I130" s="203">
        <v>39</v>
      </c>
      <c r="J130" s="203">
        <v>62</v>
      </c>
      <c r="K130" s="203">
        <v>29</v>
      </c>
      <c r="L130" s="224" t="s">
        <v>79</v>
      </c>
    </row>
    <row r="131" spans="1:12" x14ac:dyDescent="0.25">
      <c r="A131" s="202" t="s">
        <v>276</v>
      </c>
      <c r="B131" s="203" t="s">
        <v>79</v>
      </c>
      <c r="C131" s="203">
        <v>38</v>
      </c>
      <c r="D131" s="203">
        <v>28</v>
      </c>
      <c r="E131" s="203">
        <v>34</v>
      </c>
      <c r="F131" s="203">
        <v>26</v>
      </c>
      <c r="G131" s="203">
        <v>42</v>
      </c>
      <c r="H131" s="203">
        <v>49</v>
      </c>
      <c r="I131" s="203">
        <v>46</v>
      </c>
      <c r="J131" s="203">
        <v>61</v>
      </c>
      <c r="K131" s="203">
        <v>30</v>
      </c>
      <c r="L131" s="224" t="s">
        <v>79</v>
      </c>
    </row>
    <row r="132" spans="1:12" x14ac:dyDescent="0.25">
      <c r="A132" s="202" t="s">
        <v>277</v>
      </c>
      <c r="B132" s="203" t="s">
        <v>79</v>
      </c>
      <c r="C132" s="203">
        <v>34</v>
      </c>
      <c r="D132" s="203">
        <v>24</v>
      </c>
      <c r="E132" s="203">
        <v>32</v>
      </c>
      <c r="F132" s="203">
        <v>28</v>
      </c>
      <c r="G132" s="203">
        <v>39</v>
      </c>
      <c r="H132" s="203">
        <v>56</v>
      </c>
      <c r="I132" s="203">
        <v>41</v>
      </c>
      <c r="J132" s="203">
        <v>60</v>
      </c>
      <c r="K132" s="203">
        <v>30</v>
      </c>
      <c r="L132" s="224" t="s">
        <v>79</v>
      </c>
    </row>
    <row r="133" spans="1:12" x14ac:dyDescent="0.25">
      <c r="A133" s="202" t="s">
        <v>278</v>
      </c>
      <c r="B133" s="203" t="s">
        <v>79</v>
      </c>
      <c r="C133" s="203">
        <v>28</v>
      </c>
      <c r="D133" s="203">
        <v>26</v>
      </c>
      <c r="E133" s="203">
        <v>34</v>
      </c>
      <c r="F133" s="203">
        <v>29</v>
      </c>
      <c r="G133" s="203">
        <v>36</v>
      </c>
      <c r="H133" s="203">
        <v>51</v>
      </c>
      <c r="I133" s="203">
        <v>37</v>
      </c>
      <c r="J133" s="203">
        <v>59</v>
      </c>
      <c r="K133" s="203">
        <v>29</v>
      </c>
      <c r="L133" s="224" t="s">
        <v>79</v>
      </c>
    </row>
    <row r="134" spans="1:12" x14ac:dyDescent="0.25">
      <c r="A134" s="202" t="s">
        <v>279</v>
      </c>
      <c r="B134" s="203" t="s">
        <v>79</v>
      </c>
      <c r="C134" s="203">
        <v>38</v>
      </c>
      <c r="D134" s="203">
        <v>23</v>
      </c>
      <c r="E134" s="203">
        <v>33</v>
      </c>
      <c r="F134" s="203">
        <v>29</v>
      </c>
      <c r="G134" s="203">
        <v>37</v>
      </c>
      <c r="H134" s="203">
        <v>46</v>
      </c>
      <c r="I134" s="203">
        <v>41</v>
      </c>
      <c r="J134" s="203">
        <v>63</v>
      </c>
      <c r="K134" s="203">
        <v>29</v>
      </c>
      <c r="L134" s="224" t="s">
        <v>79</v>
      </c>
    </row>
    <row r="135" spans="1:12" x14ac:dyDescent="0.25">
      <c r="A135" s="202" t="s">
        <v>280</v>
      </c>
      <c r="B135" s="203" t="s">
        <v>79</v>
      </c>
      <c r="C135" s="203">
        <v>29</v>
      </c>
      <c r="D135" s="203">
        <v>27</v>
      </c>
      <c r="E135" s="203">
        <v>35</v>
      </c>
      <c r="F135" s="203">
        <v>31</v>
      </c>
      <c r="G135" s="203">
        <v>41</v>
      </c>
      <c r="H135" s="203">
        <v>56</v>
      </c>
      <c r="I135" s="203">
        <v>46</v>
      </c>
      <c r="J135" s="203">
        <v>62</v>
      </c>
      <c r="K135" s="203">
        <v>31</v>
      </c>
      <c r="L135" s="224" t="s">
        <v>79</v>
      </c>
    </row>
    <row r="136" spans="1:12" x14ac:dyDescent="0.25">
      <c r="A136" s="202" t="s">
        <v>281</v>
      </c>
      <c r="B136" s="203" t="s">
        <v>79</v>
      </c>
      <c r="C136" s="203">
        <v>30</v>
      </c>
      <c r="D136" s="203">
        <v>23</v>
      </c>
      <c r="E136" s="203">
        <v>35</v>
      </c>
      <c r="F136" s="203">
        <v>33</v>
      </c>
      <c r="G136" s="203">
        <v>41</v>
      </c>
      <c r="H136" s="203">
        <v>51</v>
      </c>
      <c r="I136" s="203">
        <v>43</v>
      </c>
      <c r="J136" s="203">
        <v>60</v>
      </c>
      <c r="K136" s="203">
        <v>30</v>
      </c>
      <c r="L136" s="224" t="s">
        <v>79</v>
      </c>
    </row>
    <row r="137" spans="1:12" x14ac:dyDescent="0.25">
      <c r="A137" s="202" t="s">
        <v>282</v>
      </c>
      <c r="B137" s="203" t="s">
        <v>79</v>
      </c>
      <c r="C137" s="203">
        <v>34</v>
      </c>
      <c r="D137" s="203">
        <v>28</v>
      </c>
      <c r="E137" s="203">
        <v>36</v>
      </c>
      <c r="F137" s="203">
        <v>29</v>
      </c>
      <c r="G137" s="203">
        <v>37</v>
      </c>
      <c r="H137" s="203">
        <v>52</v>
      </c>
      <c r="I137" s="203">
        <v>39</v>
      </c>
      <c r="J137" s="203">
        <v>60</v>
      </c>
      <c r="K137" s="203">
        <v>30</v>
      </c>
      <c r="L137" s="224" t="s">
        <v>79</v>
      </c>
    </row>
    <row r="138" spans="1:12" x14ac:dyDescent="0.25">
      <c r="A138" s="202" t="s">
        <v>283</v>
      </c>
      <c r="B138" s="203" t="s">
        <v>79</v>
      </c>
      <c r="C138" s="203">
        <v>55</v>
      </c>
      <c r="D138" s="203">
        <v>22</v>
      </c>
      <c r="E138" s="203">
        <v>33</v>
      </c>
      <c r="F138" s="203">
        <v>29</v>
      </c>
      <c r="G138" s="203">
        <v>35</v>
      </c>
      <c r="H138" s="203">
        <v>50</v>
      </c>
      <c r="I138" s="203">
        <v>40</v>
      </c>
      <c r="J138" s="203">
        <v>63</v>
      </c>
      <c r="K138" s="203">
        <v>30</v>
      </c>
      <c r="L138" s="224" t="s">
        <v>79</v>
      </c>
    </row>
    <row r="139" spans="1:12" x14ac:dyDescent="0.25">
      <c r="A139" s="202" t="s">
        <v>284</v>
      </c>
      <c r="B139" s="203" t="s">
        <v>79</v>
      </c>
      <c r="C139" s="203">
        <v>36</v>
      </c>
      <c r="D139" s="203">
        <v>30</v>
      </c>
      <c r="E139" s="203">
        <v>33</v>
      </c>
      <c r="F139" s="203">
        <v>27</v>
      </c>
      <c r="G139" s="203">
        <v>38</v>
      </c>
      <c r="H139" s="203">
        <v>51</v>
      </c>
      <c r="I139" s="203">
        <v>43</v>
      </c>
      <c r="J139" s="203">
        <v>63</v>
      </c>
      <c r="K139" s="203">
        <v>31</v>
      </c>
      <c r="L139" s="224" t="s">
        <v>79</v>
      </c>
    </row>
    <row r="140" spans="1:12" x14ac:dyDescent="0.25">
      <c r="A140" s="202" t="s">
        <v>285</v>
      </c>
      <c r="B140" s="203" t="s">
        <v>79</v>
      </c>
      <c r="C140" s="203">
        <v>35</v>
      </c>
      <c r="D140" s="203">
        <v>21</v>
      </c>
      <c r="E140" s="203">
        <v>32</v>
      </c>
      <c r="F140" s="203">
        <v>27</v>
      </c>
      <c r="G140" s="203">
        <v>38</v>
      </c>
      <c r="H140" s="203">
        <v>53</v>
      </c>
      <c r="I140" s="203">
        <v>38</v>
      </c>
      <c r="J140" s="203">
        <v>62</v>
      </c>
      <c r="K140" s="203">
        <v>31</v>
      </c>
      <c r="L140" s="224" t="s">
        <v>79</v>
      </c>
    </row>
    <row r="141" spans="1:12" x14ac:dyDescent="0.25">
      <c r="A141" s="202" t="s">
        <v>286</v>
      </c>
      <c r="B141" s="203" t="s">
        <v>79</v>
      </c>
      <c r="C141" s="203">
        <v>31</v>
      </c>
      <c r="D141" s="203">
        <v>22</v>
      </c>
      <c r="E141" s="203">
        <v>33</v>
      </c>
      <c r="F141" s="203">
        <v>31</v>
      </c>
      <c r="G141" s="203">
        <v>40</v>
      </c>
      <c r="H141" s="203">
        <v>46</v>
      </c>
      <c r="I141" s="203">
        <v>41</v>
      </c>
      <c r="J141" s="203">
        <v>61</v>
      </c>
      <c r="K141" s="203">
        <v>30</v>
      </c>
      <c r="L141" s="224" t="s">
        <v>79</v>
      </c>
    </row>
    <row r="142" spans="1:12" x14ac:dyDescent="0.25">
      <c r="A142" s="202" t="s">
        <v>287</v>
      </c>
      <c r="B142" s="203" t="s">
        <v>79</v>
      </c>
      <c r="C142" s="203">
        <v>29</v>
      </c>
      <c r="D142" s="203">
        <v>21</v>
      </c>
      <c r="E142" s="203">
        <v>29</v>
      </c>
      <c r="F142" s="203">
        <v>30</v>
      </c>
      <c r="G142" s="203">
        <v>37</v>
      </c>
      <c r="H142" s="203">
        <v>49</v>
      </c>
      <c r="I142" s="203">
        <v>38</v>
      </c>
      <c r="J142" s="203">
        <v>62</v>
      </c>
      <c r="K142" s="203">
        <v>30</v>
      </c>
      <c r="L142" s="224">
        <v>27</v>
      </c>
    </row>
    <row r="143" spans="1:12" x14ac:dyDescent="0.25">
      <c r="A143" s="202" t="s">
        <v>288</v>
      </c>
      <c r="B143" s="203" t="s">
        <v>79</v>
      </c>
      <c r="C143" s="203">
        <v>34</v>
      </c>
      <c r="D143" s="203">
        <v>23</v>
      </c>
      <c r="E143" s="203">
        <v>30</v>
      </c>
      <c r="F143" s="203">
        <v>28</v>
      </c>
      <c r="G143" s="203">
        <v>41</v>
      </c>
      <c r="H143" s="203">
        <v>49</v>
      </c>
      <c r="I143" s="203">
        <v>43</v>
      </c>
      <c r="J143" s="203">
        <v>59</v>
      </c>
      <c r="K143" s="203">
        <v>30</v>
      </c>
      <c r="L143" s="224" t="s">
        <v>79</v>
      </c>
    </row>
    <row r="144" spans="1:12" x14ac:dyDescent="0.25">
      <c r="A144" s="202" t="s">
        <v>289</v>
      </c>
      <c r="B144" s="203" t="s">
        <v>79</v>
      </c>
      <c r="C144" s="203">
        <v>33</v>
      </c>
      <c r="D144" s="203">
        <v>18</v>
      </c>
      <c r="E144" s="203">
        <v>30</v>
      </c>
      <c r="F144" s="203">
        <v>31</v>
      </c>
      <c r="G144" s="203">
        <v>38</v>
      </c>
      <c r="H144" s="203">
        <v>46</v>
      </c>
      <c r="I144" s="203">
        <v>40</v>
      </c>
      <c r="J144" s="203">
        <v>62</v>
      </c>
      <c r="K144" s="203">
        <v>29</v>
      </c>
      <c r="L144" s="224" t="s">
        <v>79</v>
      </c>
    </row>
    <row r="145" spans="1:12" x14ac:dyDescent="0.25">
      <c r="A145" s="202" t="s">
        <v>290</v>
      </c>
      <c r="B145" s="203" t="s">
        <v>79</v>
      </c>
      <c r="C145" s="203">
        <v>31</v>
      </c>
      <c r="D145" s="203">
        <v>22</v>
      </c>
      <c r="E145" s="203">
        <v>31</v>
      </c>
      <c r="F145" s="203">
        <v>30</v>
      </c>
      <c r="G145" s="203">
        <v>38</v>
      </c>
      <c r="H145" s="203">
        <v>50</v>
      </c>
      <c r="I145" s="203">
        <v>37</v>
      </c>
      <c r="J145" s="203">
        <v>61</v>
      </c>
      <c r="K145" s="203">
        <v>31</v>
      </c>
      <c r="L145" s="224" t="s">
        <v>79</v>
      </c>
    </row>
    <row r="146" spans="1:12" x14ac:dyDescent="0.25">
      <c r="A146" s="202" t="s">
        <v>291</v>
      </c>
      <c r="B146" s="203" t="s">
        <v>79</v>
      </c>
      <c r="C146" s="203">
        <v>33</v>
      </c>
      <c r="D146" s="203">
        <v>28</v>
      </c>
      <c r="E146" s="203">
        <v>34</v>
      </c>
      <c r="F146" s="203">
        <v>28</v>
      </c>
      <c r="G146" s="203">
        <v>39</v>
      </c>
      <c r="H146" s="203">
        <v>51</v>
      </c>
      <c r="I146" s="203">
        <v>40</v>
      </c>
      <c r="J146" s="203">
        <v>63</v>
      </c>
      <c r="K146" s="203">
        <v>30</v>
      </c>
      <c r="L146" s="224" t="s">
        <v>79</v>
      </c>
    </row>
    <row r="147" spans="1:12" x14ac:dyDescent="0.25">
      <c r="A147" s="202" t="s">
        <v>292</v>
      </c>
      <c r="B147" s="203" t="s">
        <v>79</v>
      </c>
      <c r="C147" s="203">
        <v>29</v>
      </c>
      <c r="D147" s="203">
        <v>24</v>
      </c>
      <c r="E147" s="203">
        <v>29</v>
      </c>
      <c r="F147" s="203">
        <v>33</v>
      </c>
      <c r="G147" s="203">
        <v>40</v>
      </c>
      <c r="H147" s="203">
        <v>53</v>
      </c>
      <c r="I147" s="203">
        <v>37</v>
      </c>
      <c r="J147" s="203">
        <v>62</v>
      </c>
      <c r="K147" s="203">
        <v>29</v>
      </c>
      <c r="L147" s="224" t="s">
        <v>79</v>
      </c>
    </row>
    <row r="148" spans="1:12" x14ac:dyDescent="0.25">
      <c r="A148" s="202" t="s">
        <v>293</v>
      </c>
      <c r="B148" s="203" t="s">
        <v>79</v>
      </c>
      <c r="C148" s="203">
        <v>24</v>
      </c>
      <c r="D148" s="203">
        <v>25</v>
      </c>
      <c r="E148" s="203">
        <v>32</v>
      </c>
      <c r="F148" s="203">
        <v>32</v>
      </c>
      <c r="G148" s="203">
        <v>40</v>
      </c>
      <c r="H148" s="203">
        <v>53</v>
      </c>
      <c r="I148" s="203">
        <v>38</v>
      </c>
      <c r="J148" s="203">
        <v>62</v>
      </c>
      <c r="K148" s="203">
        <v>29</v>
      </c>
      <c r="L148" s="224" t="s">
        <v>79</v>
      </c>
    </row>
    <row r="149" spans="1:12" x14ac:dyDescent="0.25">
      <c r="A149" s="202" t="s">
        <v>294</v>
      </c>
      <c r="B149" s="203" t="s">
        <v>79</v>
      </c>
      <c r="C149" s="203">
        <v>23</v>
      </c>
      <c r="D149" s="203">
        <v>27</v>
      </c>
      <c r="E149" s="203">
        <v>33</v>
      </c>
      <c r="F149" s="203">
        <v>30</v>
      </c>
      <c r="G149" s="203">
        <v>43</v>
      </c>
      <c r="H149" s="203">
        <v>50</v>
      </c>
      <c r="I149" s="203">
        <v>37</v>
      </c>
      <c r="J149" s="203">
        <v>63</v>
      </c>
      <c r="K149" s="203">
        <v>29</v>
      </c>
      <c r="L149" s="224" t="s">
        <v>79</v>
      </c>
    </row>
    <row r="150" spans="1:12" x14ac:dyDescent="0.25">
      <c r="A150" s="202" t="s">
        <v>295</v>
      </c>
      <c r="B150" s="203" t="s">
        <v>79</v>
      </c>
      <c r="C150" s="203">
        <v>28</v>
      </c>
      <c r="D150" s="203">
        <v>22</v>
      </c>
      <c r="E150" s="203">
        <v>30</v>
      </c>
      <c r="F150" s="203">
        <v>30</v>
      </c>
      <c r="G150" s="203">
        <v>42</v>
      </c>
      <c r="H150" s="203">
        <v>50</v>
      </c>
      <c r="I150" s="203">
        <v>43</v>
      </c>
      <c r="J150" s="203">
        <v>62</v>
      </c>
      <c r="K150" s="203">
        <v>29</v>
      </c>
      <c r="L150" s="224" t="s">
        <v>79</v>
      </c>
    </row>
    <row r="151" spans="1:12" x14ac:dyDescent="0.25">
      <c r="A151" s="202" t="s">
        <v>296</v>
      </c>
      <c r="B151" s="203" t="s">
        <v>79</v>
      </c>
      <c r="C151" s="203">
        <v>20</v>
      </c>
      <c r="D151" s="203">
        <v>22</v>
      </c>
      <c r="E151" s="203">
        <v>30</v>
      </c>
      <c r="F151" s="203">
        <v>30</v>
      </c>
      <c r="G151" s="203">
        <v>38</v>
      </c>
      <c r="H151" s="203">
        <v>52</v>
      </c>
      <c r="I151" s="203">
        <v>38</v>
      </c>
      <c r="J151" s="203">
        <v>61</v>
      </c>
      <c r="K151" s="203">
        <v>29</v>
      </c>
      <c r="L151" s="224" t="s">
        <v>79</v>
      </c>
    </row>
    <row r="152" spans="1:12" x14ac:dyDescent="0.25">
      <c r="A152" s="202" t="s">
        <v>297</v>
      </c>
      <c r="B152" s="203" t="s">
        <v>79</v>
      </c>
      <c r="C152" s="203">
        <v>30</v>
      </c>
      <c r="D152" s="203">
        <v>23</v>
      </c>
      <c r="E152" s="203">
        <v>32</v>
      </c>
      <c r="F152" s="203">
        <v>29</v>
      </c>
      <c r="G152" s="203">
        <v>37</v>
      </c>
      <c r="H152" s="203">
        <v>51</v>
      </c>
      <c r="I152" s="203">
        <v>40</v>
      </c>
      <c r="J152" s="203">
        <v>62</v>
      </c>
      <c r="K152" s="203">
        <v>29</v>
      </c>
      <c r="L152" s="224" t="s">
        <v>79</v>
      </c>
    </row>
    <row r="153" spans="1:12" x14ac:dyDescent="0.25">
      <c r="A153" s="202" t="s">
        <v>298</v>
      </c>
      <c r="B153" s="203" t="s">
        <v>79</v>
      </c>
      <c r="C153" s="203">
        <v>29</v>
      </c>
      <c r="D153" s="203">
        <v>25</v>
      </c>
      <c r="E153" s="203">
        <v>32</v>
      </c>
      <c r="F153" s="203">
        <v>31</v>
      </c>
      <c r="G153" s="203">
        <v>35</v>
      </c>
      <c r="H153" s="203">
        <v>55</v>
      </c>
      <c r="I153" s="203">
        <v>36</v>
      </c>
      <c r="J153" s="203">
        <v>61</v>
      </c>
      <c r="K153" s="203">
        <v>29</v>
      </c>
      <c r="L153" s="224" t="s">
        <v>79</v>
      </c>
    </row>
    <row r="154" spans="1:12" x14ac:dyDescent="0.25">
      <c r="A154" s="202" t="s">
        <v>299</v>
      </c>
      <c r="B154" s="203" t="s">
        <v>79</v>
      </c>
      <c r="C154" s="203">
        <v>29</v>
      </c>
      <c r="D154" s="203">
        <v>22</v>
      </c>
      <c r="E154" s="203">
        <v>34</v>
      </c>
      <c r="F154" s="203">
        <v>30</v>
      </c>
      <c r="G154" s="203">
        <v>40</v>
      </c>
      <c r="H154" s="203">
        <v>47</v>
      </c>
      <c r="I154" s="203">
        <v>40</v>
      </c>
      <c r="J154" s="203">
        <v>62</v>
      </c>
      <c r="K154" s="203">
        <v>30</v>
      </c>
      <c r="L154" s="224" t="s">
        <v>79</v>
      </c>
    </row>
    <row r="155" spans="1:12" x14ac:dyDescent="0.25">
      <c r="A155" s="202" t="s">
        <v>300</v>
      </c>
      <c r="B155" s="203" t="s">
        <v>79</v>
      </c>
      <c r="C155" s="203">
        <v>30</v>
      </c>
      <c r="D155" s="203">
        <v>27</v>
      </c>
      <c r="E155" s="203">
        <v>33</v>
      </c>
      <c r="F155" s="203">
        <v>31</v>
      </c>
      <c r="G155" s="203">
        <v>42</v>
      </c>
      <c r="H155" s="203">
        <v>52</v>
      </c>
      <c r="I155" s="203">
        <v>43</v>
      </c>
      <c r="J155" s="203">
        <v>63</v>
      </c>
      <c r="K155" s="203">
        <v>28</v>
      </c>
      <c r="L155" s="224" t="s">
        <v>79</v>
      </c>
    </row>
    <row r="156" spans="1:12" x14ac:dyDescent="0.25">
      <c r="A156" s="202" t="s">
        <v>301</v>
      </c>
      <c r="B156" s="203" t="s">
        <v>79</v>
      </c>
      <c r="C156" s="203">
        <v>36</v>
      </c>
      <c r="D156" s="203">
        <v>24</v>
      </c>
      <c r="E156" s="203">
        <v>33</v>
      </c>
      <c r="F156" s="203">
        <v>29</v>
      </c>
      <c r="G156" s="203">
        <v>38</v>
      </c>
      <c r="H156" s="203">
        <v>50</v>
      </c>
      <c r="I156" s="203">
        <v>42</v>
      </c>
      <c r="J156" s="203">
        <v>62</v>
      </c>
      <c r="K156" s="203">
        <v>31</v>
      </c>
      <c r="L156" s="224" t="s">
        <v>79</v>
      </c>
    </row>
    <row r="157" spans="1:12" x14ac:dyDescent="0.25">
      <c r="A157" s="202" t="s">
        <v>302</v>
      </c>
      <c r="B157" s="203" t="s">
        <v>79</v>
      </c>
      <c r="C157" s="203">
        <v>41</v>
      </c>
      <c r="D157" s="203">
        <v>22</v>
      </c>
      <c r="E157" s="203">
        <v>33</v>
      </c>
      <c r="F157" s="203">
        <v>29</v>
      </c>
      <c r="G157" s="203">
        <v>39</v>
      </c>
      <c r="H157" s="203">
        <v>51</v>
      </c>
      <c r="I157" s="203">
        <v>45</v>
      </c>
      <c r="J157" s="203">
        <v>63</v>
      </c>
      <c r="K157" s="203">
        <v>29</v>
      </c>
      <c r="L157" s="224" t="s">
        <v>79</v>
      </c>
    </row>
    <row r="158" spans="1:12" x14ac:dyDescent="0.25">
      <c r="A158" s="202" t="s">
        <v>303</v>
      </c>
      <c r="B158" s="203" t="s">
        <v>79</v>
      </c>
      <c r="C158" s="203">
        <v>43</v>
      </c>
      <c r="D158" s="203">
        <v>22</v>
      </c>
      <c r="E158" s="203">
        <v>34</v>
      </c>
      <c r="F158" s="203">
        <v>29</v>
      </c>
      <c r="G158" s="203">
        <v>36</v>
      </c>
      <c r="H158" s="203">
        <v>54</v>
      </c>
      <c r="I158" s="203">
        <v>48</v>
      </c>
      <c r="J158" s="203">
        <v>63</v>
      </c>
      <c r="K158" s="203">
        <v>29</v>
      </c>
      <c r="L158" s="224">
        <v>28</v>
      </c>
    </row>
    <row r="159" spans="1:12" x14ac:dyDescent="0.25">
      <c r="A159" s="202" t="s">
        <v>304</v>
      </c>
      <c r="B159" s="203" t="s">
        <v>79</v>
      </c>
      <c r="C159" s="203">
        <v>43</v>
      </c>
      <c r="D159" s="203">
        <v>21</v>
      </c>
      <c r="E159" s="203">
        <v>37</v>
      </c>
      <c r="F159" s="203">
        <v>28</v>
      </c>
      <c r="G159" s="203">
        <v>40</v>
      </c>
      <c r="H159" s="203">
        <v>53</v>
      </c>
      <c r="I159" s="203">
        <v>50</v>
      </c>
      <c r="J159" s="203">
        <v>64</v>
      </c>
      <c r="K159" s="203">
        <v>30</v>
      </c>
      <c r="L159" s="224" t="s">
        <v>79</v>
      </c>
    </row>
    <row r="160" spans="1:12" x14ac:dyDescent="0.25">
      <c r="A160" s="202" t="s">
        <v>305</v>
      </c>
      <c r="B160" s="203" t="s">
        <v>79</v>
      </c>
      <c r="C160" s="203">
        <v>26</v>
      </c>
      <c r="D160" s="203">
        <v>23</v>
      </c>
      <c r="E160" s="203">
        <v>31</v>
      </c>
      <c r="F160" s="203">
        <v>29</v>
      </c>
      <c r="G160" s="203">
        <v>38</v>
      </c>
      <c r="H160" s="203">
        <v>50</v>
      </c>
      <c r="I160" s="203">
        <v>38</v>
      </c>
      <c r="J160" s="203">
        <v>63</v>
      </c>
      <c r="K160" s="203">
        <v>30</v>
      </c>
      <c r="L160" s="224" t="s">
        <v>79</v>
      </c>
    </row>
    <row r="161" spans="1:12" x14ac:dyDescent="0.25">
      <c r="A161" s="202" t="s">
        <v>306</v>
      </c>
      <c r="B161" s="203" t="s">
        <v>79</v>
      </c>
      <c r="C161" s="203">
        <v>67</v>
      </c>
      <c r="D161" s="203">
        <v>22</v>
      </c>
      <c r="E161" s="203">
        <v>33</v>
      </c>
      <c r="F161" s="203">
        <v>29</v>
      </c>
      <c r="G161" s="203">
        <v>34</v>
      </c>
      <c r="H161" s="203">
        <v>51</v>
      </c>
      <c r="I161" s="203">
        <v>43</v>
      </c>
      <c r="J161" s="203">
        <v>62</v>
      </c>
      <c r="K161" s="203">
        <v>30</v>
      </c>
      <c r="L161" s="224" t="s">
        <v>79</v>
      </c>
    </row>
    <row r="162" spans="1:12" x14ac:dyDescent="0.25">
      <c r="A162" s="202" t="s">
        <v>307</v>
      </c>
      <c r="B162" s="203" t="s">
        <v>79</v>
      </c>
      <c r="C162" s="203">
        <v>58</v>
      </c>
      <c r="D162" s="203">
        <v>24</v>
      </c>
      <c r="E162" s="203">
        <v>32</v>
      </c>
      <c r="F162" s="203">
        <v>29</v>
      </c>
      <c r="G162" s="203">
        <v>34</v>
      </c>
      <c r="H162" s="203">
        <v>50</v>
      </c>
      <c r="I162" s="203">
        <v>41</v>
      </c>
      <c r="J162" s="203">
        <v>63</v>
      </c>
      <c r="K162" s="203">
        <v>28</v>
      </c>
      <c r="L162" s="224" t="s">
        <v>79</v>
      </c>
    </row>
    <row r="163" spans="1:12" x14ac:dyDescent="0.25">
      <c r="A163" s="202" t="s">
        <v>308</v>
      </c>
      <c r="B163" s="203" t="s">
        <v>79</v>
      </c>
      <c r="C163" s="203">
        <v>57</v>
      </c>
      <c r="D163" s="203">
        <v>23</v>
      </c>
      <c r="E163" s="203">
        <v>33</v>
      </c>
      <c r="F163" s="203">
        <v>30</v>
      </c>
      <c r="G163" s="203">
        <v>36</v>
      </c>
      <c r="H163" s="203">
        <v>50</v>
      </c>
      <c r="I163" s="203">
        <v>40</v>
      </c>
      <c r="J163" s="203">
        <v>62</v>
      </c>
      <c r="K163" s="203">
        <v>30</v>
      </c>
      <c r="L163" s="224" t="s">
        <v>79</v>
      </c>
    </row>
    <row r="164" spans="1:12" x14ac:dyDescent="0.25">
      <c r="A164" s="202" t="s">
        <v>309</v>
      </c>
      <c r="B164" s="203" t="s">
        <v>79</v>
      </c>
      <c r="C164" s="203">
        <v>61</v>
      </c>
      <c r="D164" s="203">
        <v>22</v>
      </c>
      <c r="E164" s="203">
        <v>33</v>
      </c>
      <c r="F164" s="203">
        <v>29</v>
      </c>
      <c r="G164" s="203">
        <v>35</v>
      </c>
      <c r="H164" s="203">
        <v>49</v>
      </c>
      <c r="I164" s="203">
        <v>41</v>
      </c>
      <c r="J164" s="203">
        <v>63</v>
      </c>
      <c r="K164" s="203">
        <v>30</v>
      </c>
      <c r="L164" s="224" t="s">
        <v>79</v>
      </c>
    </row>
    <row r="165" spans="1:12" x14ac:dyDescent="0.25">
      <c r="A165" s="202" t="s">
        <v>310</v>
      </c>
      <c r="B165" s="203" t="s">
        <v>79</v>
      </c>
      <c r="C165" s="203">
        <v>25</v>
      </c>
      <c r="D165" s="203">
        <v>25</v>
      </c>
      <c r="E165" s="203">
        <v>32</v>
      </c>
      <c r="F165" s="203">
        <v>31</v>
      </c>
      <c r="G165" s="203">
        <v>36</v>
      </c>
      <c r="H165" s="203">
        <v>49</v>
      </c>
      <c r="I165" s="203">
        <v>39</v>
      </c>
      <c r="J165" s="203">
        <v>62</v>
      </c>
      <c r="K165" s="203">
        <v>30</v>
      </c>
      <c r="L165" s="224" t="s">
        <v>79</v>
      </c>
    </row>
    <row r="166" spans="1:12" x14ac:dyDescent="0.25">
      <c r="A166" s="202" t="s">
        <v>311</v>
      </c>
      <c r="B166" s="203" t="s">
        <v>79</v>
      </c>
      <c r="C166" s="203">
        <v>37</v>
      </c>
      <c r="D166" s="203">
        <v>25</v>
      </c>
      <c r="E166" s="203">
        <v>34</v>
      </c>
      <c r="F166" s="203">
        <v>28</v>
      </c>
      <c r="G166" s="203">
        <v>39</v>
      </c>
      <c r="H166" s="203">
        <v>54</v>
      </c>
      <c r="I166" s="203">
        <v>45</v>
      </c>
      <c r="J166" s="203">
        <v>63</v>
      </c>
      <c r="K166" s="203">
        <v>30</v>
      </c>
      <c r="L166" s="224" t="s">
        <v>79</v>
      </c>
    </row>
    <row r="167" spans="1:12" x14ac:dyDescent="0.25">
      <c r="A167" s="202" t="s">
        <v>312</v>
      </c>
      <c r="B167" s="203" t="s">
        <v>79</v>
      </c>
      <c r="C167" s="203">
        <v>32</v>
      </c>
      <c r="D167" s="203">
        <v>23</v>
      </c>
      <c r="E167" s="203">
        <v>34</v>
      </c>
      <c r="F167" s="203">
        <v>27</v>
      </c>
      <c r="G167" s="203">
        <v>38</v>
      </c>
      <c r="H167" s="203">
        <v>53</v>
      </c>
      <c r="I167" s="203">
        <v>43</v>
      </c>
      <c r="J167" s="203">
        <v>63</v>
      </c>
      <c r="K167" s="203">
        <v>30</v>
      </c>
      <c r="L167" s="224" t="s">
        <v>79</v>
      </c>
    </row>
    <row r="168" spans="1:12" x14ac:dyDescent="0.25">
      <c r="A168" s="202" t="s">
        <v>313</v>
      </c>
      <c r="B168" s="203" t="s">
        <v>79</v>
      </c>
      <c r="C168" s="203">
        <v>30</v>
      </c>
      <c r="D168" s="203">
        <v>24</v>
      </c>
      <c r="E168" s="203">
        <v>31</v>
      </c>
      <c r="F168" s="203">
        <v>30</v>
      </c>
      <c r="G168" s="203">
        <v>40</v>
      </c>
      <c r="H168" s="203">
        <v>48</v>
      </c>
      <c r="I168" s="203">
        <v>38</v>
      </c>
      <c r="J168" s="203">
        <v>63</v>
      </c>
      <c r="K168" s="203">
        <v>29</v>
      </c>
      <c r="L168" s="224" t="s">
        <v>79</v>
      </c>
    </row>
    <row r="169" spans="1:12" x14ac:dyDescent="0.25">
      <c r="A169" s="202" t="s">
        <v>314</v>
      </c>
      <c r="B169" s="203" t="s">
        <v>79</v>
      </c>
      <c r="C169" s="203">
        <v>34</v>
      </c>
      <c r="D169" s="203">
        <v>25</v>
      </c>
      <c r="E169" s="203">
        <v>36</v>
      </c>
      <c r="F169" s="203">
        <v>30</v>
      </c>
      <c r="G169" s="203">
        <v>43</v>
      </c>
      <c r="H169" s="203">
        <v>52</v>
      </c>
      <c r="I169" s="203">
        <v>44</v>
      </c>
      <c r="J169" s="203">
        <v>62</v>
      </c>
      <c r="K169" s="203">
        <v>29</v>
      </c>
      <c r="L169" s="224" t="s">
        <v>79</v>
      </c>
    </row>
    <row r="170" spans="1:12" x14ac:dyDescent="0.25">
      <c r="A170" s="202" t="s">
        <v>315</v>
      </c>
      <c r="B170" s="203" t="s">
        <v>79</v>
      </c>
      <c r="C170" s="203" t="s">
        <v>79</v>
      </c>
      <c r="D170" s="203">
        <v>25</v>
      </c>
      <c r="E170" s="203">
        <v>32</v>
      </c>
      <c r="F170" s="203">
        <v>29</v>
      </c>
      <c r="G170" s="203">
        <v>42</v>
      </c>
      <c r="H170" s="203">
        <v>52</v>
      </c>
      <c r="I170" s="203">
        <v>37</v>
      </c>
      <c r="J170" s="203">
        <v>62</v>
      </c>
      <c r="K170" s="203">
        <v>30</v>
      </c>
      <c r="L170" s="224" t="s">
        <v>79</v>
      </c>
    </row>
    <row r="171" spans="1:12" x14ac:dyDescent="0.25">
      <c r="A171" s="202" t="s">
        <v>316</v>
      </c>
      <c r="B171" s="203" t="s">
        <v>79</v>
      </c>
      <c r="C171" s="203">
        <v>23</v>
      </c>
      <c r="D171" s="203">
        <v>23</v>
      </c>
      <c r="E171" s="203">
        <v>31</v>
      </c>
      <c r="F171" s="203">
        <v>29</v>
      </c>
      <c r="G171" s="203">
        <v>40</v>
      </c>
      <c r="H171" s="203">
        <v>54</v>
      </c>
      <c r="I171" s="203">
        <v>39</v>
      </c>
      <c r="J171" s="203">
        <v>60</v>
      </c>
      <c r="K171" s="203">
        <v>30</v>
      </c>
      <c r="L171" s="224" t="s">
        <v>79</v>
      </c>
    </row>
    <row r="172" spans="1:12" x14ac:dyDescent="0.25">
      <c r="A172" s="202" t="s">
        <v>317</v>
      </c>
      <c r="B172" s="203" t="s">
        <v>79</v>
      </c>
      <c r="C172" s="203">
        <v>28</v>
      </c>
      <c r="D172" s="203">
        <v>27</v>
      </c>
      <c r="E172" s="203">
        <v>31</v>
      </c>
      <c r="F172" s="203">
        <v>31</v>
      </c>
      <c r="G172" s="203">
        <v>43</v>
      </c>
      <c r="H172" s="203">
        <v>51</v>
      </c>
      <c r="I172" s="203">
        <v>37</v>
      </c>
      <c r="J172" s="203">
        <v>63</v>
      </c>
      <c r="K172" s="203">
        <v>29</v>
      </c>
      <c r="L172" s="224" t="s">
        <v>79</v>
      </c>
    </row>
    <row r="173" spans="1:12" x14ac:dyDescent="0.25">
      <c r="A173" s="202" t="s">
        <v>318</v>
      </c>
      <c r="B173" s="203" t="s">
        <v>79</v>
      </c>
      <c r="C173" s="203">
        <v>39</v>
      </c>
      <c r="D173" s="203">
        <v>23</v>
      </c>
      <c r="E173" s="203">
        <v>31</v>
      </c>
      <c r="F173" s="203">
        <v>23</v>
      </c>
      <c r="G173" s="203">
        <v>40</v>
      </c>
      <c r="H173" s="203">
        <v>54</v>
      </c>
      <c r="I173" s="203">
        <v>42</v>
      </c>
      <c r="J173" s="203">
        <v>62</v>
      </c>
      <c r="K173" s="203">
        <v>29</v>
      </c>
      <c r="L173" s="224" t="s">
        <v>79</v>
      </c>
    </row>
    <row r="174" spans="1:12" x14ac:dyDescent="0.25">
      <c r="A174" s="202" t="s">
        <v>319</v>
      </c>
      <c r="B174" s="203" t="s">
        <v>79</v>
      </c>
      <c r="C174" s="203">
        <v>35</v>
      </c>
      <c r="D174" s="203">
        <v>22</v>
      </c>
      <c r="E174" s="203">
        <v>30</v>
      </c>
      <c r="F174" s="203">
        <v>30</v>
      </c>
      <c r="G174" s="203">
        <v>42</v>
      </c>
      <c r="H174" s="203">
        <v>51</v>
      </c>
      <c r="I174" s="203">
        <v>41</v>
      </c>
      <c r="J174" s="203">
        <v>62</v>
      </c>
      <c r="K174" s="203">
        <v>32</v>
      </c>
      <c r="L174" s="224" t="s">
        <v>79</v>
      </c>
    </row>
    <row r="175" spans="1:12" x14ac:dyDescent="0.25">
      <c r="A175" s="202" t="s">
        <v>320</v>
      </c>
      <c r="B175" s="203" t="s">
        <v>79</v>
      </c>
      <c r="C175" s="203">
        <v>26</v>
      </c>
      <c r="D175" s="203">
        <v>24</v>
      </c>
      <c r="E175" s="203">
        <v>32</v>
      </c>
      <c r="F175" s="203">
        <v>30</v>
      </c>
      <c r="G175" s="203">
        <v>43</v>
      </c>
      <c r="H175" s="203">
        <v>52</v>
      </c>
      <c r="I175" s="203">
        <v>40</v>
      </c>
      <c r="J175" s="203">
        <v>62</v>
      </c>
      <c r="K175" s="203">
        <v>29</v>
      </c>
      <c r="L175" s="224">
        <v>28</v>
      </c>
    </row>
    <row r="176" spans="1:12" x14ac:dyDescent="0.25">
      <c r="A176" s="202" t="s">
        <v>321</v>
      </c>
      <c r="B176" s="203" t="s">
        <v>79</v>
      </c>
      <c r="C176" s="203" t="s">
        <v>79</v>
      </c>
      <c r="D176" s="203">
        <v>22</v>
      </c>
      <c r="E176" s="203">
        <v>30</v>
      </c>
      <c r="F176" s="203">
        <v>33</v>
      </c>
      <c r="G176" s="203">
        <v>38</v>
      </c>
      <c r="H176" s="203">
        <v>48</v>
      </c>
      <c r="I176" s="203">
        <v>42</v>
      </c>
      <c r="J176" s="203">
        <v>63</v>
      </c>
      <c r="K176" s="203">
        <v>32</v>
      </c>
      <c r="L176" s="224" t="s">
        <v>79</v>
      </c>
    </row>
    <row r="177" spans="1:12" x14ac:dyDescent="0.25">
      <c r="A177" s="202" t="s">
        <v>322</v>
      </c>
      <c r="B177" s="203" t="s">
        <v>79</v>
      </c>
      <c r="C177" s="203" t="s">
        <v>79</v>
      </c>
      <c r="D177" s="203">
        <v>22</v>
      </c>
      <c r="E177" s="203">
        <v>31</v>
      </c>
      <c r="F177" s="203">
        <v>33</v>
      </c>
      <c r="G177" s="203">
        <v>38</v>
      </c>
      <c r="H177" s="203">
        <v>49</v>
      </c>
      <c r="I177" s="203">
        <v>37</v>
      </c>
      <c r="J177" s="203">
        <v>62</v>
      </c>
      <c r="K177" s="203">
        <v>31</v>
      </c>
      <c r="L177" s="224" t="s">
        <v>79</v>
      </c>
    </row>
    <row r="178" spans="1:12" x14ac:dyDescent="0.25">
      <c r="A178" s="202" t="s">
        <v>323</v>
      </c>
      <c r="B178" s="203" t="s">
        <v>79</v>
      </c>
      <c r="C178" s="203">
        <v>33</v>
      </c>
      <c r="D178" s="203">
        <v>23</v>
      </c>
      <c r="E178" s="203">
        <v>29</v>
      </c>
      <c r="F178" s="203">
        <v>32</v>
      </c>
      <c r="G178" s="203">
        <v>39</v>
      </c>
      <c r="H178" s="203">
        <v>46</v>
      </c>
      <c r="I178" s="203">
        <v>38</v>
      </c>
      <c r="J178" s="203">
        <v>61</v>
      </c>
      <c r="K178" s="203">
        <v>33</v>
      </c>
      <c r="L178" s="224" t="s">
        <v>79</v>
      </c>
    </row>
    <row r="179" spans="1:12" x14ac:dyDescent="0.25">
      <c r="A179" s="202" t="s">
        <v>324</v>
      </c>
      <c r="B179" s="203" t="s">
        <v>79</v>
      </c>
      <c r="C179" s="203">
        <v>46</v>
      </c>
      <c r="D179" s="203">
        <v>25</v>
      </c>
      <c r="E179" s="203">
        <v>33</v>
      </c>
      <c r="F179" s="203">
        <v>28</v>
      </c>
      <c r="G179" s="203">
        <v>35</v>
      </c>
      <c r="H179" s="203">
        <v>53</v>
      </c>
      <c r="I179" s="203">
        <v>42</v>
      </c>
      <c r="J179" s="203">
        <v>62</v>
      </c>
      <c r="K179" s="203">
        <v>29</v>
      </c>
      <c r="L179" s="224" t="s">
        <v>79</v>
      </c>
    </row>
    <row r="180" spans="1:12" x14ac:dyDescent="0.25">
      <c r="A180" s="202" t="s">
        <v>325</v>
      </c>
      <c r="B180" s="203" t="s">
        <v>79</v>
      </c>
      <c r="C180" s="203">
        <v>29</v>
      </c>
      <c r="D180" s="203">
        <v>20</v>
      </c>
      <c r="E180" s="203">
        <v>31</v>
      </c>
      <c r="F180" s="203">
        <v>30</v>
      </c>
      <c r="G180" s="203">
        <v>39</v>
      </c>
      <c r="H180" s="203">
        <v>48</v>
      </c>
      <c r="I180" s="203">
        <v>40</v>
      </c>
      <c r="J180" s="203">
        <v>63</v>
      </c>
      <c r="K180" s="203">
        <v>31</v>
      </c>
      <c r="L180" s="224" t="s">
        <v>79</v>
      </c>
    </row>
    <row r="181" spans="1:12" x14ac:dyDescent="0.25">
      <c r="A181" s="202" t="s">
        <v>326</v>
      </c>
      <c r="B181" s="203" t="s">
        <v>79</v>
      </c>
      <c r="C181" s="203">
        <v>38</v>
      </c>
      <c r="D181" s="203">
        <v>20</v>
      </c>
      <c r="E181" s="203">
        <v>30</v>
      </c>
      <c r="F181" s="203">
        <v>30</v>
      </c>
      <c r="G181" s="203">
        <v>40</v>
      </c>
      <c r="H181" s="203">
        <v>45</v>
      </c>
      <c r="I181" s="203">
        <v>37</v>
      </c>
      <c r="J181" s="203">
        <v>61</v>
      </c>
      <c r="K181" s="203">
        <v>29</v>
      </c>
      <c r="L181" s="224" t="s">
        <v>79</v>
      </c>
    </row>
    <row r="182" spans="1:12" x14ac:dyDescent="0.25">
      <c r="A182" s="202" t="s">
        <v>327</v>
      </c>
      <c r="B182" s="203" t="s">
        <v>79</v>
      </c>
      <c r="C182" s="203">
        <v>36</v>
      </c>
      <c r="D182" s="203">
        <v>23</v>
      </c>
      <c r="E182" s="203">
        <v>31</v>
      </c>
      <c r="F182" s="203">
        <v>26</v>
      </c>
      <c r="G182" s="203">
        <v>43</v>
      </c>
      <c r="H182" s="203">
        <v>48</v>
      </c>
      <c r="I182" s="203">
        <v>39</v>
      </c>
      <c r="J182" s="203">
        <v>61</v>
      </c>
      <c r="K182" s="203">
        <v>31</v>
      </c>
      <c r="L182" s="224" t="s">
        <v>79</v>
      </c>
    </row>
    <row r="183" spans="1:12" x14ac:dyDescent="0.25">
      <c r="A183" s="202" t="s">
        <v>328</v>
      </c>
      <c r="B183" s="203" t="s">
        <v>79</v>
      </c>
      <c r="C183" s="203">
        <v>16</v>
      </c>
      <c r="D183" s="203">
        <v>22</v>
      </c>
      <c r="E183" s="203">
        <v>30</v>
      </c>
      <c r="F183" s="203">
        <v>29</v>
      </c>
      <c r="G183" s="203">
        <v>41</v>
      </c>
      <c r="H183" s="203">
        <v>51</v>
      </c>
      <c r="I183" s="203">
        <v>39</v>
      </c>
      <c r="J183" s="203">
        <v>62</v>
      </c>
      <c r="K183" s="203">
        <v>29</v>
      </c>
      <c r="L183" s="224" t="s">
        <v>79</v>
      </c>
    </row>
    <row r="184" spans="1:12" x14ac:dyDescent="0.25">
      <c r="A184" s="202" t="s">
        <v>329</v>
      </c>
      <c r="B184" s="203" t="s">
        <v>79</v>
      </c>
      <c r="C184" s="203">
        <v>39</v>
      </c>
      <c r="D184" s="203">
        <v>26</v>
      </c>
      <c r="E184" s="203">
        <v>30</v>
      </c>
      <c r="F184" s="203">
        <v>25</v>
      </c>
      <c r="G184" s="203">
        <v>39</v>
      </c>
      <c r="H184" s="203">
        <v>46</v>
      </c>
      <c r="I184" s="203">
        <v>41</v>
      </c>
      <c r="J184" s="203">
        <v>62</v>
      </c>
      <c r="K184" s="203">
        <v>32</v>
      </c>
      <c r="L184" s="224" t="s">
        <v>79</v>
      </c>
    </row>
    <row r="185" spans="1:12" x14ac:dyDescent="0.25">
      <c r="A185" s="202" t="s">
        <v>330</v>
      </c>
      <c r="B185" s="203" t="s">
        <v>79</v>
      </c>
      <c r="C185" s="203">
        <v>56</v>
      </c>
      <c r="D185" s="203">
        <v>24</v>
      </c>
      <c r="E185" s="203">
        <v>33</v>
      </c>
      <c r="F185" s="203">
        <v>28</v>
      </c>
      <c r="G185" s="203">
        <v>35</v>
      </c>
      <c r="H185" s="203">
        <v>49</v>
      </c>
      <c r="I185" s="203">
        <v>41</v>
      </c>
      <c r="J185" s="203">
        <v>62</v>
      </c>
      <c r="K185" s="203">
        <v>28</v>
      </c>
      <c r="L185" s="224" t="s">
        <v>79</v>
      </c>
    </row>
    <row r="186" spans="1:12" x14ac:dyDescent="0.25">
      <c r="A186" s="202" t="s">
        <v>331</v>
      </c>
      <c r="B186" s="203" t="s">
        <v>79</v>
      </c>
      <c r="C186" s="203">
        <v>28</v>
      </c>
      <c r="D186" s="203">
        <v>24</v>
      </c>
      <c r="E186" s="203">
        <v>31</v>
      </c>
      <c r="F186" s="203">
        <v>33</v>
      </c>
      <c r="G186" s="203">
        <v>41</v>
      </c>
      <c r="H186" s="203">
        <v>50</v>
      </c>
      <c r="I186" s="203">
        <v>38</v>
      </c>
      <c r="J186" s="203">
        <v>61</v>
      </c>
      <c r="K186" s="203">
        <v>29</v>
      </c>
      <c r="L186" s="224" t="s">
        <v>79</v>
      </c>
    </row>
    <row r="187" spans="1:12" x14ac:dyDescent="0.25">
      <c r="A187" s="202" t="s">
        <v>332</v>
      </c>
      <c r="B187" s="203" t="s">
        <v>79</v>
      </c>
      <c r="C187" s="203">
        <v>22</v>
      </c>
      <c r="D187" s="203">
        <v>23</v>
      </c>
      <c r="E187" s="203">
        <v>31</v>
      </c>
      <c r="F187" s="203">
        <v>30</v>
      </c>
      <c r="G187" s="203">
        <v>42</v>
      </c>
      <c r="H187" s="203">
        <v>51</v>
      </c>
      <c r="I187" s="203">
        <v>37</v>
      </c>
      <c r="J187" s="203">
        <v>60</v>
      </c>
      <c r="K187" s="203">
        <v>30</v>
      </c>
      <c r="L187" s="224" t="s">
        <v>79</v>
      </c>
    </row>
    <row r="188" spans="1:12" x14ac:dyDescent="0.25">
      <c r="A188" s="202" t="s">
        <v>333</v>
      </c>
      <c r="B188" s="203" t="s">
        <v>79</v>
      </c>
      <c r="C188" s="203" t="s">
        <v>79</v>
      </c>
      <c r="D188" s="203">
        <v>24</v>
      </c>
      <c r="E188" s="203">
        <v>34</v>
      </c>
      <c r="F188" s="203">
        <v>26</v>
      </c>
      <c r="G188" s="203">
        <v>44</v>
      </c>
      <c r="H188" s="203">
        <v>52</v>
      </c>
      <c r="I188" s="203">
        <v>36</v>
      </c>
      <c r="J188" s="203">
        <v>62</v>
      </c>
      <c r="K188" s="203">
        <v>30</v>
      </c>
      <c r="L188" s="224" t="s">
        <v>79</v>
      </c>
    </row>
    <row r="189" spans="1:12" x14ac:dyDescent="0.25">
      <c r="A189" s="202" t="s">
        <v>334</v>
      </c>
      <c r="B189" s="203" t="s">
        <v>79</v>
      </c>
      <c r="C189" s="203">
        <v>25</v>
      </c>
      <c r="D189" s="203">
        <v>28</v>
      </c>
      <c r="E189" s="203">
        <v>32</v>
      </c>
      <c r="F189" s="203">
        <v>29</v>
      </c>
      <c r="G189" s="203">
        <v>36</v>
      </c>
      <c r="H189" s="203">
        <v>54</v>
      </c>
      <c r="I189" s="203">
        <v>38</v>
      </c>
      <c r="J189" s="203">
        <v>60</v>
      </c>
      <c r="K189" s="203">
        <v>29</v>
      </c>
      <c r="L189" s="224" t="s">
        <v>79</v>
      </c>
    </row>
    <row r="190" spans="1:12" x14ac:dyDescent="0.25">
      <c r="A190" s="202" t="s">
        <v>335</v>
      </c>
      <c r="B190" s="203" t="s">
        <v>79</v>
      </c>
      <c r="C190" s="203" t="s">
        <v>79</v>
      </c>
      <c r="D190" s="203">
        <v>19</v>
      </c>
      <c r="E190" s="203">
        <v>29</v>
      </c>
      <c r="F190" s="203">
        <v>30</v>
      </c>
      <c r="G190" s="203">
        <v>37</v>
      </c>
      <c r="H190" s="203">
        <v>50</v>
      </c>
      <c r="I190" s="203">
        <v>37</v>
      </c>
      <c r="J190" s="203">
        <v>60</v>
      </c>
      <c r="K190" s="203">
        <v>33</v>
      </c>
      <c r="L190" s="224" t="s">
        <v>79</v>
      </c>
    </row>
    <row r="191" spans="1:12" x14ac:dyDescent="0.25">
      <c r="A191" s="202" t="s">
        <v>336</v>
      </c>
      <c r="B191" s="203" t="s">
        <v>79</v>
      </c>
      <c r="C191" s="203">
        <v>42</v>
      </c>
      <c r="D191" s="203">
        <v>25</v>
      </c>
      <c r="E191" s="203">
        <v>34</v>
      </c>
      <c r="F191" s="203">
        <v>29</v>
      </c>
      <c r="G191" s="203">
        <v>39</v>
      </c>
      <c r="H191" s="203">
        <v>54</v>
      </c>
      <c r="I191" s="203">
        <v>49</v>
      </c>
      <c r="J191" s="203">
        <v>62</v>
      </c>
      <c r="K191" s="203">
        <v>30</v>
      </c>
      <c r="L191" s="224" t="s">
        <v>79</v>
      </c>
    </row>
    <row r="192" spans="1:12" x14ac:dyDescent="0.25">
      <c r="A192" s="202" t="s">
        <v>337</v>
      </c>
      <c r="B192" s="203" t="s">
        <v>79</v>
      </c>
      <c r="C192" s="203">
        <v>20</v>
      </c>
      <c r="D192" s="203">
        <v>23</v>
      </c>
      <c r="E192" s="203">
        <v>33</v>
      </c>
      <c r="F192" s="203">
        <v>32</v>
      </c>
      <c r="G192" s="203">
        <v>38</v>
      </c>
      <c r="H192" s="203">
        <v>50</v>
      </c>
      <c r="I192" s="203">
        <v>37</v>
      </c>
      <c r="J192" s="203">
        <v>62</v>
      </c>
      <c r="K192" s="203">
        <v>29</v>
      </c>
      <c r="L192" s="224" t="s">
        <v>79</v>
      </c>
    </row>
    <row r="193" spans="1:12" x14ac:dyDescent="0.25">
      <c r="A193" s="202" t="s">
        <v>338</v>
      </c>
      <c r="B193" s="203" t="s">
        <v>79</v>
      </c>
      <c r="C193" s="203" t="s">
        <v>79</v>
      </c>
      <c r="D193" s="203">
        <v>16</v>
      </c>
      <c r="E193" s="203">
        <v>32</v>
      </c>
      <c r="F193" s="203">
        <v>33</v>
      </c>
      <c r="G193" s="203">
        <v>41</v>
      </c>
      <c r="H193" s="203">
        <v>48</v>
      </c>
      <c r="I193" s="203">
        <v>40</v>
      </c>
      <c r="J193" s="203">
        <v>62</v>
      </c>
      <c r="K193" s="203">
        <v>30</v>
      </c>
      <c r="L193" s="224" t="s">
        <v>79</v>
      </c>
    </row>
    <row r="194" spans="1:12" x14ac:dyDescent="0.25">
      <c r="A194" s="202" t="s">
        <v>339</v>
      </c>
      <c r="B194" s="203" t="s">
        <v>79</v>
      </c>
      <c r="C194" s="203">
        <v>33</v>
      </c>
      <c r="D194" s="203">
        <v>20</v>
      </c>
      <c r="E194" s="203">
        <v>31</v>
      </c>
      <c r="F194" s="203">
        <v>31</v>
      </c>
      <c r="G194" s="203">
        <v>39</v>
      </c>
      <c r="H194" s="203">
        <v>50</v>
      </c>
      <c r="I194" s="203">
        <v>37</v>
      </c>
      <c r="J194" s="203">
        <v>63</v>
      </c>
      <c r="K194" s="203">
        <v>30</v>
      </c>
      <c r="L194" s="224" t="s">
        <v>79</v>
      </c>
    </row>
    <row r="195" spans="1:12" x14ac:dyDescent="0.25">
      <c r="A195" s="202" t="s">
        <v>340</v>
      </c>
      <c r="B195" s="203" t="s">
        <v>79</v>
      </c>
      <c r="C195" s="203">
        <v>33</v>
      </c>
      <c r="D195" s="203">
        <v>21</v>
      </c>
      <c r="E195" s="203">
        <v>29</v>
      </c>
      <c r="F195" s="203">
        <v>28</v>
      </c>
      <c r="G195" s="203">
        <v>39</v>
      </c>
      <c r="H195" s="203">
        <v>49</v>
      </c>
      <c r="I195" s="203">
        <v>40</v>
      </c>
      <c r="J195" s="203">
        <v>64</v>
      </c>
      <c r="K195" s="203">
        <v>30</v>
      </c>
      <c r="L195" s="224" t="s">
        <v>79</v>
      </c>
    </row>
    <row r="196" spans="1:12" x14ac:dyDescent="0.25">
      <c r="A196" s="202" t="s">
        <v>341</v>
      </c>
      <c r="B196" s="203" t="s">
        <v>79</v>
      </c>
      <c r="C196" s="203">
        <v>26</v>
      </c>
      <c r="D196" s="203">
        <v>29</v>
      </c>
      <c r="E196" s="203">
        <v>33</v>
      </c>
      <c r="F196" s="203">
        <v>29</v>
      </c>
      <c r="G196" s="203">
        <v>37</v>
      </c>
      <c r="H196" s="203">
        <v>49</v>
      </c>
      <c r="I196" s="203">
        <v>40</v>
      </c>
      <c r="J196" s="203">
        <v>62</v>
      </c>
      <c r="K196" s="203">
        <v>31</v>
      </c>
      <c r="L196" s="224" t="s">
        <v>79</v>
      </c>
    </row>
    <row r="197" spans="1:12" x14ac:dyDescent="0.25">
      <c r="A197" s="202" t="s">
        <v>342</v>
      </c>
      <c r="B197" s="203" t="s">
        <v>79</v>
      </c>
      <c r="C197" s="203">
        <v>25</v>
      </c>
      <c r="D197" s="203">
        <v>24</v>
      </c>
      <c r="E197" s="203">
        <v>31</v>
      </c>
      <c r="F197" s="203">
        <v>31</v>
      </c>
      <c r="G197" s="203">
        <v>39</v>
      </c>
      <c r="H197" s="203">
        <v>46</v>
      </c>
      <c r="I197" s="203">
        <v>38</v>
      </c>
      <c r="J197" s="203">
        <v>62</v>
      </c>
      <c r="K197" s="203">
        <v>31</v>
      </c>
      <c r="L197" s="224" t="s">
        <v>79</v>
      </c>
    </row>
    <row r="198" spans="1:12" x14ac:dyDescent="0.25">
      <c r="A198" s="202" t="s">
        <v>343</v>
      </c>
      <c r="B198" s="203" t="s">
        <v>79</v>
      </c>
      <c r="C198" s="203">
        <v>34</v>
      </c>
      <c r="D198" s="203">
        <v>19</v>
      </c>
      <c r="E198" s="203">
        <v>30</v>
      </c>
      <c r="F198" s="203">
        <v>30</v>
      </c>
      <c r="G198" s="203">
        <v>42</v>
      </c>
      <c r="H198" s="203">
        <v>48</v>
      </c>
      <c r="I198" s="203">
        <v>39</v>
      </c>
      <c r="J198" s="203">
        <v>61</v>
      </c>
      <c r="K198" s="203">
        <v>31</v>
      </c>
      <c r="L198" s="224" t="s">
        <v>79</v>
      </c>
    </row>
    <row r="199" spans="1:12" x14ac:dyDescent="0.25">
      <c r="A199" s="202" t="s">
        <v>344</v>
      </c>
      <c r="B199" s="203" t="s">
        <v>79</v>
      </c>
      <c r="C199" s="203">
        <v>22</v>
      </c>
      <c r="D199" s="203">
        <v>23</v>
      </c>
      <c r="E199" s="203">
        <v>31</v>
      </c>
      <c r="F199" s="203">
        <v>29</v>
      </c>
      <c r="G199" s="203">
        <v>43</v>
      </c>
      <c r="H199" s="203">
        <v>51</v>
      </c>
      <c r="I199" s="203">
        <v>39</v>
      </c>
      <c r="J199" s="203">
        <v>63</v>
      </c>
      <c r="K199" s="203">
        <v>29</v>
      </c>
      <c r="L199" s="224" t="s">
        <v>79</v>
      </c>
    </row>
    <row r="200" spans="1:12" x14ac:dyDescent="0.25">
      <c r="A200" s="202" t="s">
        <v>345</v>
      </c>
      <c r="B200" s="203" t="s">
        <v>79</v>
      </c>
      <c r="C200" s="203">
        <v>24</v>
      </c>
      <c r="D200" s="203">
        <v>22</v>
      </c>
      <c r="E200" s="203">
        <v>31</v>
      </c>
      <c r="F200" s="203">
        <v>30</v>
      </c>
      <c r="G200" s="203">
        <v>36</v>
      </c>
      <c r="H200" s="203">
        <v>53</v>
      </c>
      <c r="I200" s="203">
        <v>39</v>
      </c>
      <c r="J200" s="203">
        <v>62</v>
      </c>
      <c r="K200" s="203">
        <v>30</v>
      </c>
      <c r="L200" s="224" t="s">
        <v>79</v>
      </c>
    </row>
    <row r="201" spans="1:12" x14ac:dyDescent="0.25">
      <c r="A201" s="202" t="s">
        <v>346</v>
      </c>
      <c r="B201" s="203" t="s">
        <v>79</v>
      </c>
      <c r="C201" s="203">
        <v>27</v>
      </c>
      <c r="D201" s="203">
        <v>22</v>
      </c>
      <c r="E201" s="203">
        <v>29</v>
      </c>
      <c r="F201" s="203">
        <v>29</v>
      </c>
      <c r="G201" s="203">
        <v>41</v>
      </c>
      <c r="H201" s="203">
        <v>50</v>
      </c>
      <c r="I201" s="203">
        <v>39</v>
      </c>
      <c r="J201" s="203">
        <v>62</v>
      </c>
      <c r="K201" s="203">
        <v>30</v>
      </c>
      <c r="L201" s="224" t="s">
        <v>79</v>
      </c>
    </row>
    <row r="202" spans="1:12" x14ac:dyDescent="0.25">
      <c r="A202" s="202" t="s">
        <v>347</v>
      </c>
      <c r="B202" s="203" t="s">
        <v>79</v>
      </c>
      <c r="C202" s="203">
        <v>31</v>
      </c>
      <c r="D202" s="203">
        <v>24</v>
      </c>
      <c r="E202" s="203">
        <v>30</v>
      </c>
      <c r="F202" s="203">
        <v>24</v>
      </c>
      <c r="G202" s="203">
        <v>37</v>
      </c>
      <c r="H202" s="203">
        <v>53</v>
      </c>
      <c r="I202" s="203">
        <v>38</v>
      </c>
      <c r="J202" s="203">
        <v>61</v>
      </c>
      <c r="K202" s="203">
        <v>31</v>
      </c>
      <c r="L202" s="224" t="s">
        <v>79</v>
      </c>
    </row>
    <row r="203" spans="1:12" x14ac:dyDescent="0.25">
      <c r="A203" s="202" t="s">
        <v>348</v>
      </c>
      <c r="B203" s="203" t="s">
        <v>79</v>
      </c>
      <c r="C203" s="203">
        <v>42</v>
      </c>
      <c r="D203" s="203">
        <v>20</v>
      </c>
      <c r="E203" s="203">
        <v>36</v>
      </c>
      <c r="F203" s="203">
        <v>28</v>
      </c>
      <c r="G203" s="203">
        <v>36</v>
      </c>
      <c r="H203" s="203">
        <v>53</v>
      </c>
      <c r="I203" s="203">
        <v>45</v>
      </c>
      <c r="J203" s="203">
        <v>63</v>
      </c>
      <c r="K203" s="203">
        <v>29</v>
      </c>
      <c r="L203" s="224" t="s">
        <v>79</v>
      </c>
    </row>
    <row r="204" spans="1:12" x14ac:dyDescent="0.25">
      <c r="A204" s="202" t="s">
        <v>349</v>
      </c>
      <c r="B204" s="203" t="s">
        <v>79</v>
      </c>
      <c r="C204" s="203">
        <v>32</v>
      </c>
      <c r="D204" s="203">
        <v>24</v>
      </c>
      <c r="E204" s="203">
        <v>32</v>
      </c>
      <c r="F204" s="203">
        <v>25</v>
      </c>
      <c r="G204" s="203">
        <v>37</v>
      </c>
      <c r="H204" s="203">
        <v>47</v>
      </c>
      <c r="I204" s="203">
        <v>40</v>
      </c>
      <c r="J204" s="203">
        <v>63</v>
      </c>
      <c r="K204" s="203">
        <v>30</v>
      </c>
      <c r="L204" s="224" t="s">
        <v>79</v>
      </c>
    </row>
    <row r="205" spans="1:12" x14ac:dyDescent="0.25">
      <c r="A205" s="202" t="s">
        <v>350</v>
      </c>
      <c r="B205" s="203" t="s">
        <v>79</v>
      </c>
      <c r="C205" s="203">
        <v>39</v>
      </c>
      <c r="D205" s="203">
        <v>22</v>
      </c>
      <c r="E205" s="203">
        <v>30</v>
      </c>
      <c r="F205" s="203">
        <v>25</v>
      </c>
      <c r="G205" s="203">
        <v>39</v>
      </c>
      <c r="H205" s="203">
        <v>52</v>
      </c>
      <c r="I205" s="203">
        <v>39</v>
      </c>
      <c r="J205" s="203">
        <v>63</v>
      </c>
      <c r="K205" s="203">
        <v>30</v>
      </c>
      <c r="L205" s="224" t="s">
        <v>79</v>
      </c>
    </row>
    <row r="206" spans="1:12" x14ac:dyDescent="0.25">
      <c r="A206" s="202" t="s">
        <v>351</v>
      </c>
      <c r="B206" s="203" t="s">
        <v>79</v>
      </c>
      <c r="C206" s="203">
        <v>36</v>
      </c>
      <c r="D206" s="203">
        <v>26</v>
      </c>
      <c r="E206" s="203">
        <v>38</v>
      </c>
      <c r="F206" s="203">
        <v>29</v>
      </c>
      <c r="G206" s="203">
        <v>39</v>
      </c>
      <c r="H206" s="203">
        <v>55</v>
      </c>
      <c r="I206" s="203">
        <v>47</v>
      </c>
      <c r="J206" s="203">
        <v>63</v>
      </c>
      <c r="K206" s="203">
        <v>30</v>
      </c>
      <c r="L206" s="224" t="s">
        <v>79</v>
      </c>
    </row>
    <row r="207" spans="1:12" x14ac:dyDescent="0.25">
      <c r="A207" s="202" t="s">
        <v>352</v>
      </c>
      <c r="B207" s="203" t="s">
        <v>79</v>
      </c>
      <c r="C207" s="203">
        <v>26</v>
      </c>
      <c r="D207" s="203">
        <v>24</v>
      </c>
      <c r="E207" s="203">
        <v>33</v>
      </c>
      <c r="F207" s="203">
        <v>31</v>
      </c>
      <c r="G207" s="203">
        <v>36</v>
      </c>
      <c r="H207" s="203">
        <v>50</v>
      </c>
      <c r="I207" s="203">
        <v>41</v>
      </c>
      <c r="J207" s="203">
        <v>61</v>
      </c>
      <c r="K207" s="203">
        <v>29</v>
      </c>
      <c r="L207" s="224" t="s">
        <v>79</v>
      </c>
    </row>
    <row r="208" spans="1:12" x14ac:dyDescent="0.25">
      <c r="A208" s="202" t="s">
        <v>353</v>
      </c>
      <c r="B208" s="203" t="s">
        <v>79</v>
      </c>
      <c r="C208" s="203">
        <v>33</v>
      </c>
      <c r="D208" s="203">
        <v>18</v>
      </c>
      <c r="E208" s="203">
        <v>29</v>
      </c>
      <c r="F208" s="203">
        <v>29</v>
      </c>
      <c r="G208" s="203">
        <v>40</v>
      </c>
      <c r="H208" s="203">
        <v>49</v>
      </c>
      <c r="I208" s="203">
        <v>37</v>
      </c>
      <c r="J208" s="203">
        <v>63</v>
      </c>
      <c r="K208" s="203">
        <v>31</v>
      </c>
      <c r="L208" s="224" t="s">
        <v>79</v>
      </c>
    </row>
    <row r="209" spans="1:12" x14ac:dyDescent="0.25">
      <c r="A209" s="202" t="s">
        <v>354</v>
      </c>
      <c r="B209" s="203" t="s">
        <v>79</v>
      </c>
      <c r="C209" s="203">
        <v>30</v>
      </c>
      <c r="D209" s="203">
        <v>16</v>
      </c>
      <c r="E209" s="203">
        <v>29</v>
      </c>
      <c r="F209" s="203">
        <v>30</v>
      </c>
      <c r="G209" s="203">
        <v>36</v>
      </c>
      <c r="H209" s="203">
        <v>50</v>
      </c>
      <c r="I209" s="203">
        <v>36</v>
      </c>
      <c r="J209" s="203">
        <v>63</v>
      </c>
      <c r="K209" s="203">
        <v>31</v>
      </c>
      <c r="L209" s="224" t="s">
        <v>79</v>
      </c>
    </row>
    <row r="210" spans="1:12" x14ac:dyDescent="0.25">
      <c r="A210" s="202" t="s">
        <v>355</v>
      </c>
      <c r="B210" s="203" t="s">
        <v>79</v>
      </c>
      <c r="C210" s="203">
        <v>27</v>
      </c>
      <c r="D210" s="203">
        <v>23</v>
      </c>
      <c r="E210" s="203">
        <v>35</v>
      </c>
      <c r="F210" s="203">
        <v>31</v>
      </c>
      <c r="G210" s="203">
        <v>44</v>
      </c>
      <c r="H210" s="203">
        <v>50</v>
      </c>
      <c r="I210" s="203">
        <v>44</v>
      </c>
      <c r="J210" s="203">
        <v>62</v>
      </c>
      <c r="K210" s="203">
        <v>30</v>
      </c>
      <c r="L210" s="224" t="s">
        <v>79</v>
      </c>
    </row>
    <row r="211" spans="1:12" x14ac:dyDescent="0.25">
      <c r="A211" s="202" t="s">
        <v>356</v>
      </c>
      <c r="B211" s="203" t="s">
        <v>79</v>
      </c>
      <c r="C211" s="203">
        <v>41</v>
      </c>
      <c r="D211" s="203">
        <v>27</v>
      </c>
      <c r="E211" s="203">
        <v>35</v>
      </c>
      <c r="F211" s="203">
        <v>29</v>
      </c>
      <c r="G211" s="203">
        <v>36</v>
      </c>
      <c r="H211" s="203">
        <v>48</v>
      </c>
      <c r="I211" s="203">
        <v>49</v>
      </c>
      <c r="J211" s="203">
        <v>64</v>
      </c>
      <c r="K211" s="203">
        <v>29</v>
      </c>
      <c r="L211" s="224" t="s">
        <v>79</v>
      </c>
    </row>
    <row r="212" spans="1:12" x14ac:dyDescent="0.25">
      <c r="A212" s="202" t="s">
        <v>357</v>
      </c>
      <c r="B212" s="203" t="s">
        <v>79</v>
      </c>
      <c r="C212" s="203">
        <v>19</v>
      </c>
      <c r="D212" s="203">
        <v>25</v>
      </c>
      <c r="E212" s="203">
        <v>33</v>
      </c>
      <c r="F212" s="203">
        <v>31</v>
      </c>
      <c r="G212" s="203">
        <v>35</v>
      </c>
      <c r="H212" s="203">
        <v>53</v>
      </c>
      <c r="I212" s="203">
        <v>38</v>
      </c>
      <c r="J212" s="203">
        <v>61</v>
      </c>
      <c r="K212" s="203">
        <v>31</v>
      </c>
      <c r="L212" s="224" t="s">
        <v>79</v>
      </c>
    </row>
    <row r="213" spans="1:12" x14ac:dyDescent="0.25">
      <c r="A213" s="202" t="s">
        <v>358</v>
      </c>
      <c r="B213" s="203" t="s">
        <v>79</v>
      </c>
      <c r="C213" s="203">
        <v>50</v>
      </c>
      <c r="D213" s="203">
        <v>20</v>
      </c>
      <c r="E213" s="203">
        <v>33</v>
      </c>
      <c r="F213" s="203">
        <v>29</v>
      </c>
      <c r="G213" s="203">
        <v>35</v>
      </c>
      <c r="H213" s="203">
        <v>48</v>
      </c>
      <c r="I213" s="203">
        <v>42</v>
      </c>
      <c r="J213" s="203">
        <v>63</v>
      </c>
      <c r="K213" s="203">
        <v>29</v>
      </c>
      <c r="L213" s="224" t="s">
        <v>79</v>
      </c>
    </row>
    <row r="214" spans="1:12" x14ac:dyDescent="0.25">
      <c r="A214" s="202" t="s">
        <v>359</v>
      </c>
      <c r="B214" s="203" t="s">
        <v>79</v>
      </c>
      <c r="C214" s="203">
        <v>31</v>
      </c>
      <c r="D214" s="203">
        <v>22</v>
      </c>
      <c r="E214" s="203">
        <v>36</v>
      </c>
      <c r="F214" s="203">
        <v>29</v>
      </c>
      <c r="G214" s="203">
        <v>36</v>
      </c>
      <c r="H214" s="203">
        <v>54</v>
      </c>
      <c r="I214" s="203">
        <v>38</v>
      </c>
      <c r="J214" s="203">
        <v>63</v>
      </c>
      <c r="K214" s="203">
        <v>29</v>
      </c>
      <c r="L214" s="224" t="s">
        <v>79</v>
      </c>
    </row>
    <row r="215" spans="1:12" x14ac:dyDescent="0.25">
      <c r="A215" s="202" t="s">
        <v>360</v>
      </c>
      <c r="B215" s="203" t="s">
        <v>79</v>
      </c>
      <c r="C215" s="203">
        <v>24</v>
      </c>
      <c r="D215" s="203">
        <v>25</v>
      </c>
      <c r="E215" s="203">
        <v>30</v>
      </c>
      <c r="F215" s="203">
        <v>32</v>
      </c>
      <c r="G215" s="203">
        <v>41</v>
      </c>
      <c r="H215" s="203">
        <v>50</v>
      </c>
      <c r="I215" s="203">
        <v>38</v>
      </c>
      <c r="J215" s="203">
        <v>61</v>
      </c>
      <c r="K215" s="203">
        <v>30</v>
      </c>
      <c r="L215" s="224" t="s">
        <v>79</v>
      </c>
    </row>
    <row r="216" spans="1:12" x14ac:dyDescent="0.25">
      <c r="A216" s="202" t="s">
        <v>361</v>
      </c>
      <c r="B216" s="203" t="s">
        <v>79</v>
      </c>
      <c r="C216" s="203">
        <v>29</v>
      </c>
      <c r="D216" s="203">
        <v>21</v>
      </c>
      <c r="E216" s="203">
        <v>27</v>
      </c>
      <c r="F216" s="203">
        <v>31</v>
      </c>
      <c r="G216" s="203">
        <v>42</v>
      </c>
      <c r="H216" s="203">
        <v>49</v>
      </c>
      <c r="I216" s="203">
        <v>38</v>
      </c>
      <c r="J216" s="203">
        <v>64</v>
      </c>
      <c r="K216" s="203">
        <v>30</v>
      </c>
      <c r="L216" s="224" t="s">
        <v>79</v>
      </c>
    </row>
    <row r="217" spans="1:12" x14ac:dyDescent="0.25">
      <c r="A217" s="202" t="s">
        <v>362</v>
      </c>
      <c r="B217" s="203" t="s">
        <v>79</v>
      </c>
      <c r="C217" s="203">
        <v>20</v>
      </c>
      <c r="D217" s="203">
        <v>22</v>
      </c>
      <c r="E217" s="203">
        <v>31</v>
      </c>
      <c r="F217" s="203">
        <v>29</v>
      </c>
      <c r="G217" s="203">
        <v>43</v>
      </c>
      <c r="H217" s="203">
        <v>51</v>
      </c>
      <c r="I217" s="203">
        <v>38</v>
      </c>
      <c r="J217" s="203">
        <v>62</v>
      </c>
      <c r="K217" s="203">
        <v>30</v>
      </c>
      <c r="L217" s="224" t="s">
        <v>79</v>
      </c>
    </row>
    <row r="218" spans="1:12" x14ac:dyDescent="0.25">
      <c r="A218" s="202" t="s">
        <v>363</v>
      </c>
      <c r="B218" s="203" t="s">
        <v>79</v>
      </c>
      <c r="C218" s="203">
        <v>24</v>
      </c>
      <c r="D218" s="203">
        <v>24</v>
      </c>
      <c r="E218" s="203">
        <v>32</v>
      </c>
      <c r="F218" s="203">
        <v>29</v>
      </c>
      <c r="G218" s="203">
        <v>42</v>
      </c>
      <c r="H218" s="203">
        <v>55</v>
      </c>
      <c r="I218" s="203">
        <v>39</v>
      </c>
      <c r="J218" s="203">
        <v>63</v>
      </c>
      <c r="K218" s="203">
        <v>30</v>
      </c>
      <c r="L218" s="224" t="s">
        <v>79</v>
      </c>
    </row>
    <row r="219" spans="1:12" x14ac:dyDescent="0.25">
      <c r="A219" s="202" t="s">
        <v>364</v>
      </c>
      <c r="B219" s="203" t="s">
        <v>79</v>
      </c>
      <c r="C219" s="203">
        <v>28</v>
      </c>
      <c r="D219" s="203">
        <v>26</v>
      </c>
      <c r="E219" s="203">
        <v>32</v>
      </c>
      <c r="F219" s="203">
        <v>30</v>
      </c>
      <c r="G219" s="203">
        <v>40</v>
      </c>
      <c r="H219" s="203">
        <v>53</v>
      </c>
      <c r="I219" s="203">
        <v>42</v>
      </c>
      <c r="J219" s="203">
        <v>62</v>
      </c>
      <c r="K219" s="203">
        <v>30</v>
      </c>
      <c r="L219" s="224" t="s">
        <v>79</v>
      </c>
    </row>
    <row r="220" spans="1:12" x14ac:dyDescent="0.25">
      <c r="A220" s="202" t="s">
        <v>365</v>
      </c>
      <c r="B220" s="203" t="s">
        <v>79</v>
      </c>
      <c r="C220" s="203">
        <v>57</v>
      </c>
      <c r="D220" s="203">
        <v>25</v>
      </c>
      <c r="E220" s="203">
        <v>33</v>
      </c>
      <c r="F220" s="203">
        <v>29</v>
      </c>
      <c r="G220" s="203">
        <v>36</v>
      </c>
      <c r="H220" s="203">
        <v>52</v>
      </c>
      <c r="I220" s="203">
        <v>42</v>
      </c>
      <c r="J220" s="203">
        <v>63</v>
      </c>
      <c r="K220" s="203">
        <v>31</v>
      </c>
      <c r="L220" s="224">
        <v>27</v>
      </c>
    </row>
    <row r="221" spans="1:12" x14ac:dyDescent="0.25">
      <c r="A221" s="202" t="s">
        <v>366</v>
      </c>
      <c r="B221" s="203" t="s">
        <v>79</v>
      </c>
      <c r="C221" s="203">
        <v>71</v>
      </c>
      <c r="D221" s="203">
        <v>25</v>
      </c>
      <c r="E221" s="203">
        <v>30</v>
      </c>
      <c r="F221" s="203">
        <v>29</v>
      </c>
      <c r="G221" s="203">
        <v>38</v>
      </c>
      <c r="H221" s="203">
        <v>54</v>
      </c>
      <c r="I221" s="203">
        <v>44</v>
      </c>
      <c r="J221" s="203">
        <v>60</v>
      </c>
      <c r="K221" s="203">
        <v>28</v>
      </c>
      <c r="L221" s="224" t="s">
        <v>79</v>
      </c>
    </row>
    <row r="222" spans="1:12" x14ac:dyDescent="0.25">
      <c r="A222" s="202" t="s">
        <v>367</v>
      </c>
      <c r="B222" s="203" t="s">
        <v>79</v>
      </c>
      <c r="C222" s="203">
        <v>35</v>
      </c>
      <c r="D222" s="203">
        <v>27</v>
      </c>
      <c r="E222" s="203">
        <v>34</v>
      </c>
      <c r="F222" s="203">
        <v>28</v>
      </c>
      <c r="G222" s="203">
        <v>39</v>
      </c>
      <c r="H222" s="203">
        <v>48</v>
      </c>
      <c r="I222" s="203">
        <v>41</v>
      </c>
      <c r="J222" s="203">
        <v>62</v>
      </c>
      <c r="K222" s="203">
        <v>31</v>
      </c>
      <c r="L222" s="224" t="s">
        <v>79</v>
      </c>
    </row>
    <row r="223" spans="1:12" x14ac:dyDescent="0.25">
      <c r="A223" s="202" t="s">
        <v>368</v>
      </c>
      <c r="B223" s="203" t="s">
        <v>79</v>
      </c>
      <c r="C223" s="203">
        <v>21</v>
      </c>
      <c r="D223" s="203">
        <v>24</v>
      </c>
      <c r="E223" s="203">
        <v>29</v>
      </c>
      <c r="F223" s="203">
        <v>30</v>
      </c>
      <c r="G223" s="203">
        <v>41</v>
      </c>
      <c r="H223" s="203">
        <v>50</v>
      </c>
      <c r="I223" s="203">
        <v>37</v>
      </c>
      <c r="J223" s="203">
        <v>61</v>
      </c>
      <c r="K223" s="203">
        <v>30</v>
      </c>
      <c r="L223" s="224" t="s">
        <v>79</v>
      </c>
    </row>
    <row r="224" spans="1:12" x14ac:dyDescent="0.25">
      <c r="A224" s="202" t="s">
        <v>369</v>
      </c>
      <c r="B224" s="203" t="s">
        <v>79</v>
      </c>
      <c r="C224" s="203">
        <v>28</v>
      </c>
      <c r="D224" s="203">
        <v>21</v>
      </c>
      <c r="E224" s="203">
        <v>31</v>
      </c>
      <c r="F224" s="203">
        <v>30</v>
      </c>
      <c r="G224" s="203">
        <v>40</v>
      </c>
      <c r="H224" s="203">
        <v>54</v>
      </c>
      <c r="I224" s="203">
        <v>38</v>
      </c>
      <c r="J224" s="203">
        <v>62</v>
      </c>
      <c r="K224" s="203">
        <v>30</v>
      </c>
      <c r="L224" s="224" t="s">
        <v>79</v>
      </c>
    </row>
    <row r="225" spans="1:12" x14ac:dyDescent="0.25">
      <c r="A225" s="202" t="s">
        <v>370</v>
      </c>
      <c r="B225" s="203" t="s">
        <v>79</v>
      </c>
      <c r="C225" s="203">
        <v>43</v>
      </c>
      <c r="D225" s="203">
        <v>26</v>
      </c>
      <c r="E225" s="203">
        <v>38</v>
      </c>
      <c r="F225" s="203">
        <v>29</v>
      </c>
      <c r="G225" s="203">
        <v>36</v>
      </c>
      <c r="H225" s="203">
        <v>53</v>
      </c>
      <c r="I225" s="203">
        <v>44</v>
      </c>
      <c r="J225" s="203">
        <v>62</v>
      </c>
      <c r="K225" s="203">
        <v>30</v>
      </c>
      <c r="L225" s="224" t="s">
        <v>79</v>
      </c>
    </row>
    <row r="226" spans="1:12" x14ac:dyDescent="0.25">
      <c r="A226" s="202" t="s">
        <v>371</v>
      </c>
      <c r="B226" s="203" t="s">
        <v>79</v>
      </c>
      <c r="C226" s="203">
        <v>30</v>
      </c>
      <c r="D226" s="203">
        <v>28</v>
      </c>
      <c r="E226" s="203">
        <v>30</v>
      </c>
      <c r="F226" s="203">
        <v>30</v>
      </c>
      <c r="G226" s="203">
        <v>36</v>
      </c>
      <c r="H226" s="203">
        <v>49</v>
      </c>
      <c r="I226" s="203">
        <v>38</v>
      </c>
      <c r="J226" s="203">
        <v>62</v>
      </c>
      <c r="K226" s="203">
        <v>29</v>
      </c>
      <c r="L226" s="224" t="s">
        <v>79</v>
      </c>
    </row>
    <row r="227" spans="1:12" x14ac:dyDescent="0.25">
      <c r="A227" s="202" t="s">
        <v>372</v>
      </c>
      <c r="B227" s="203" t="s">
        <v>79</v>
      </c>
      <c r="C227" s="203">
        <v>32</v>
      </c>
      <c r="D227" s="203">
        <v>22</v>
      </c>
      <c r="E227" s="203">
        <v>38</v>
      </c>
      <c r="F227" s="203">
        <v>28</v>
      </c>
      <c r="G227" s="203">
        <v>36</v>
      </c>
      <c r="H227" s="203">
        <v>56</v>
      </c>
      <c r="I227" s="203">
        <v>41</v>
      </c>
      <c r="J227" s="203">
        <v>63</v>
      </c>
      <c r="K227" s="203">
        <v>29</v>
      </c>
      <c r="L227" s="224" t="s">
        <v>79</v>
      </c>
    </row>
    <row r="228" spans="1:12" x14ac:dyDescent="0.25">
      <c r="A228" s="202" t="s">
        <v>373</v>
      </c>
      <c r="B228" s="203" t="s">
        <v>79</v>
      </c>
      <c r="C228" s="203">
        <v>20</v>
      </c>
      <c r="D228" s="203">
        <v>26</v>
      </c>
      <c r="E228" s="203">
        <v>34</v>
      </c>
      <c r="F228" s="203">
        <v>29</v>
      </c>
      <c r="G228" s="203">
        <v>40</v>
      </c>
      <c r="H228" s="203">
        <v>50</v>
      </c>
      <c r="I228" s="203">
        <v>37</v>
      </c>
      <c r="J228" s="203">
        <v>61</v>
      </c>
      <c r="K228" s="203">
        <v>30</v>
      </c>
      <c r="L228" s="224" t="s">
        <v>79</v>
      </c>
    </row>
    <row r="229" spans="1:12" x14ac:dyDescent="0.25">
      <c r="A229" s="202" t="s">
        <v>374</v>
      </c>
      <c r="B229" s="203" t="s">
        <v>79</v>
      </c>
      <c r="C229" s="203" t="s">
        <v>79</v>
      </c>
      <c r="D229" s="203">
        <v>22</v>
      </c>
      <c r="E229" s="203">
        <v>33</v>
      </c>
      <c r="F229" s="203">
        <v>30</v>
      </c>
      <c r="G229" s="203">
        <v>44</v>
      </c>
      <c r="H229" s="203">
        <v>50</v>
      </c>
      <c r="I229" s="203">
        <v>37</v>
      </c>
      <c r="J229" s="203">
        <v>62</v>
      </c>
      <c r="K229" s="203">
        <v>30</v>
      </c>
      <c r="L229" s="224" t="s">
        <v>79</v>
      </c>
    </row>
    <row r="230" spans="1:12" x14ac:dyDescent="0.25">
      <c r="A230" s="202" t="s">
        <v>375</v>
      </c>
      <c r="B230" s="203" t="s">
        <v>79</v>
      </c>
      <c r="C230" s="203">
        <v>34</v>
      </c>
      <c r="D230" s="203">
        <v>26</v>
      </c>
      <c r="E230" s="203">
        <v>29</v>
      </c>
      <c r="F230" s="203">
        <v>27</v>
      </c>
      <c r="G230" s="203">
        <v>38</v>
      </c>
      <c r="H230" s="203">
        <v>51</v>
      </c>
      <c r="I230" s="203">
        <v>41</v>
      </c>
      <c r="J230" s="203">
        <v>63</v>
      </c>
      <c r="K230" s="203">
        <v>29</v>
      </c>
      <c r="L230" s="224" t="s">
        <v>79</v>
      </c>
    </row>
    <row r="231" spans="1:12" x14ac:dyDescent="0.25">
      <c r="A231" s="202" t="s">
        <v>376</v>
      </c>
      <c r="B231" s="203" t="s">
        <v>79</v>
      </c>
      <c r="C231" s="203">
        <v>21</v>
      </c>
      <c r="D231" s="203">
        <v>28</v>
      </c>
      <c r="E231" s="203">
        <v>33</v>
      </c>
      <c r="F231" s="203">
        <v>30</v>
      </c>
      <c r="G231" s="203">
        <v>38</v>
      </c>
      <c r="H231" s="203">
        <v>52</v>
      </c>
      <c r="I231" s="203">
        <v>41</v>
      </c>
      <c r="J231" s="203">
        <v>60</v>
      </c>
      <c r="K231" s="203">
        <v>32</v>
      </c>
      <c r="L231" s="224" t="s">
        <v>79</v>
      </c>
    </row>
    <row r="232" spans="1:12" x14ac:dyDescent="0.25">
      <c r="A232" s="202" t="s">
        <v>377</v>
      </c>
      <c r="B232" s="203" t="s">
        <v>79</v>
      </c>
      <c r="C232" s="203">
        <v>29</v>
      </c>
      <c r="D232" s="203">
        <v>22</v>
      </c>
      <c r="E232" s="203">
        <v>30</v>
      </c>
      <c r="F232" s="203">
        <v>30</v>
      </c>
      <c r="G232" s="203">
        <v>40</v>
      </c>
      <c r="H232" s="203">
        <v>47</v>
      </c>
      <c r="I232" s="203">
        <v>40</v>
      </c>
      <c r="J232" s="203">
        <v>64</v>
      </c>
      <c r="K232" s="203">
        <v>31</v>
      </c>
      <c r="L232" s="224" t="s">
        <v>79</v>
      </c>
    </row>
    <row r="233" spans="1:12" x14ac:dyDescent="0.25">
      <c r="A233" s="202" t="s">
        <v>378</v>
      </c>
      <c r="B233" s="203" t="s">
        <v>79</v>
      </c>
      <c r="C233" s="203">
        <v>32</v>
      </c>
      <c r="D233" s="203">
        <v>21</v>
      </c>
      <c r="E233" s="203">
        <v>28</v>
      </c>
      <c r="F233" s="203">
        <v>32</v>
      </c>
      <c r="G233" s="203">
        <v>39</v>
      </c>
      <c r="H233" s="203">
        <v>46</v>
      </c>
      <c r="I233" s="203">
        <v>39</v>
      </c>
      <c r="J233" s="203">
        <v>63</v>
      </c>
      <c r="K233" s="203">
        <v>30</v>
      </c>
      <c r="L233" s="224" t="s">
        <v>79</v>
      </c>
    </row>
    <row r="234" spans="1:12" x14ac:dyDescent="0.25">
      <c r="A234" s="202" t="s">
        <v>379</v>
      </c>
      <c r="B234" s="203" t="s">
        <v>79</v>
      </c>
      <c r="C234" s="203">
        <v>26</v>
      </c>
      <c r="D234" s="203">
        <v>22</v>
      </c>
      <c r="E234" s="203">
        <v>32</v>
      </c>
      <c r="F234" s="203">
        <v>29</v>
      </c>
      <c r="G234" s="203">
        <v>40</v>
      </c>
      <c r="H234" s="203">
        <v>50</v>
      </c>
      <c r="I234" s="203">
        <v>38</v>
      </c>
      <c r="J234" s="203">
        <v>63</v>
      </c>
      <c r="K234" s="203">
        <v>30</v>
      </c>
      <c r="L234" s="224" t="s">
        <v>79</v>
      </c>
    </row>
    <row r="235" spans="1:12" x14ac:dyDescent="0.25">
      <c r="A235" s="202" t="s">
        <v>380</v>
      </c>
      <c r="B235" s="203" t="s">
        <v>79</v>
      </c>
      <c r="C235" s="203">
        <v>61</v>
      </c>
      <c r="D235" s="203">
        <v>22</v>
      </c>
      <c r="E235" s="203">
        <v>34</v>
      </c>
      <c r="F235" s="203">
        <v>26</v>
      </c>
      <c r="G235" s="203">
        <v>39</v>
      </c>
      <c r="H235" s="203">
        <v>49</v>
      </c>
      <c r="I235" s="203">
        <v>44</v>
      </c>
      <c r="J235" s="203">
        <v>63</v>
      </c>
      <c r="K235" s="203">
        <v>30</v>
      </c>
      <c r="L235" s="224" t="s">
        <v>79</v>
      </c>
    </row>
    <row r="236" spans="1:12" x14ac:dyDescent="0.25">
      <c r="A236" s="202" t="s">
        <v>381</v>
      </c>
      <c r="B236" s="203" t="s">
        <v>79</v>
      </c>
      <c r="C236" s="203">
        <v>25</v>
      </c>
      <c r="D236" s="203">
        <v>21</v>
      </c>
      <c r="E236" s="203">
        <v>31</v>
      </c>
      <c r="F236" s="203">
        <v>29</v>
      </c>
      <c r="G236" s="203">
        <v>41</v>
      </c>
      <c r="H236" s="203">
        <v>52</v>
      </c>
      <c r="I236" s="203">
        <v>36</v>
      </c>
      <c r="J236" s="203">
        <v>62</v>
      </c>
      <c r="K236" s="203">
        <v>28</v>
      </c>
      <c r="L236" s="224" t="s">
        <v>79</v>
      </c>
    </row>
    <row r="237" spans="1:12" x14ac:dyDescent="0.25">
      <c r="A237" s="202" t="s">
        <v>382</v>
      </c>
      <c r="B237" s="203" t="s">
        <v>79</v>
      </c>
      <c r="C237" s="203">
        <v>65</v>
      </c>
      <c r="D237" s="203">
        <v>22</v>
      </c>
      <c r="E237" s="203">
        <v>33</v>
      </c>
      <c r="F237" s="203">
        <v>29</v>
      </c>
      <c r="G237" s="203">
        <v>36</v>
      </c>
      <c r="H237" s="203">
        <v>50</v>
      </c>
      <c r="I237" s="203">
        <v>40</v>
      </c>
      <c r="J237" s="203">
        <v>62</v>
      </c>
      <c r="K237" s="203">
        <v>31</v>
      </c>
      <c r="L237" s="224">
        <v>26</v>
      </c>
    </row>
    <row r="238" spans="1:12" x14ac:dyDescent="0.25">
      <c r="A238" s="202" t="s">
        <v>383</v>
      </c>
      <c r="B238" s="203" t="s">
        <v>79</v>
      </c>
      <c r="C238" s="203">
        <v>24</v>
      </c>
      <c r="D238" s="203">
        <v>23</v>
      </c>
      <c r="E238" s="203">
        <v>32</v>
      </c>
      <c r="F238" s="203">
        <v>28</v>
      </c>
      <c r="G238" s="203">
        <v>40</v>
      </c>
      <c r="H238" s="203">
        <v>50</v>
      </c>
      <c r="I238" s="203">
        <v>37</v>
      </c>
      <c r="J238" s="203">
        <v>63</v>
      </c>
      <c r="K238" s="203">
        <v>30</v>
      </c>
      <c r="L238" s="224" t="s">
        <v>79</v>
      </c>
    </row>
    <row r="239" spans="1:12" x14ac:dyDescent="0.25">
      <c r="A239" s="202" t="s">
        <v>384</v>
      </c>
      <c r="B239" s="203" t="s">
        <v>79</v>
      </c>
      <c r="C239" s="203" t="s">
        <v>79</v>
      </c>
      <c r="D239" s="203">
        <v>29</v>
      </c>
      <c r="E239" s="203">
        <v>30</v>
      </c>
      <c r="F239" s="203">
        <v>30</v>
      </c>
      <c r="G239" s="203">
        <v>39</v>
      </c>
      <c r="H239" s="203">
        <v>49</v>
      </c>
      <c r="I239" s="203">
        <v>37</v>
      </c>
      <c r="J239" s="203">
        <v>64</v>
      </c>
      <c r="K239" s="203">
        <v>30</v>
      </c>
      <c r="L239" s="224" t="s">
        <v>79</v>
      </c>
    </row>
    <row r="240" spans="1:12" x14ac:dyDescent="0.25">
      <c r="A240" s="202" t="s">
        <v>385</v>
      </c>
      <c r="B240" s="203" t="s">
        <v>79</v>
      </c>
      <c r="C240" s="203">
        <v>26</v>
      </c>
      <c r="D240" s="203">
        <v>26</v>
      </c>
      <c r="E240" s="203">
        <v>32</v>
      </c>
      <c r="F240" s="203">
        <v>32</v>
      </c>
      <c r="G240" s="203">
        <v>43</v>
      </c>
      <c r="H240" s="203">
        <v>52</v>
      </c>
      <c r="I240" s="203">
        <v>42</v>
      </c>
      <c r="J240" s="203">
        <v>60</v>
      </c>
      <c r="K240" s="203">
        <v>29</v>
      </c>
      <c r="L240" s="224" t="s">
        <v>79</v>
      </c>
    </row>
    <row r="241" spans="1:12" x14ac:dyDescent="0.25">
      <c r="A241" s="202" t="s">
        <v>386</v>
      </c>
      <c r="B241" s="203" t="s">
        <v>79</v>
      </c>
      <c r="C241" s="203" t="s">
        <v>79</v>
      </c>
      <c r="D241" s="203">
        <v>27</v>
      </c>
      <c r="E241" s="203">
        <v>33</v>
      </c>
      <c r="F241" s="203">
        <v>29</v>
      </c>
      <c r="G241" s="203">
        <v>40</v>
      </c>
      <c r="H241" s="203">
        <v>57</v>
      </c>
      <c r="I241" s="203">
        <v>35</v>
      </c>
      <c r="J241" s="203">
        <v>63</v>
      </c>
      <c r="K241" s="203">
        <v>30</v>
      </c>
      <c r="L241" s="224" t="s">
        <v>79</v>
      </c>
    </row>
    <row r="242" spans="1:12" x14ac:dyDescent="0.25">
      <c r="A242" s="202" t="s">
        <v>387</v>
      </c>
      <c r="B242" s="203" t="s">
        <v>79</v>
      </c>
      <c r="C242" s="203">
        <v>30</v>
      </c>
      <c r="D242" s="203">
        <v>27</v>
      </c>
      <c r="E242" s="203">
        <v>30</v>
      </c>
      <c r="F242" s="203">
        <v>29</v>
      </c>
      <c r="G242" s="203">
        <v>40</v>
      </c>
      <c r="H242" s="203">
        <v>51</v>
      </c>
      <c r="I242" s="203">
        <v>37</v>
      </c>
      <c r="J242" s="203">
        <v>63</v>
      </c>
      <c r="K242" s="203">
        <v>29</v>
      </c>
      <c r="L242" s="224" t="s">
        <v>79</v>
      </c>
    </row>
    <row r="243" spans="1:12" x14ac:dyDescent="0.25">
      <c r="A243" s="202" t="s">
        <v>388</v>
      </c>
      <c r="B243" s="203" t="s">
        <v>79</v>
      </c>
      <c r="C243" s="203" t="s">
        <v>79</v>
      </c>
      <c r="D243" s="203">
        <v>27</v>
      </c>
      <c r="E243" s="203">
        <v>33</v>
      </c>
      <c r="F243" s="203">
        <v>29</v>
      </c>
      <c r="G243" s="203">
        <v>39</v>
      </c>
      <c r="H243" s="203">
        <v>47</v>
      </c>
      <c r="I243" s="203">
        <v>41</v>
      </c>
      <c r="J243" s="203">
        <v>63</v>
      </c>
      <c r="K243" s="203">
        <v>30</v>
      </c>
      <c r="L243" s="224" t="s">
        <v>79</v>
      </c>
    </row>
    <row r="244" spans="1:12" x14ac:dyDescent="0.25">
      <c r="A244" s="202" t="s">
        <v>389</v>
      </c>
      <c r="B244" s="203" t="s">
        <v>79</v>
      </c>
      <c r="C244" s="203">
        <v>35</v>
      </c>
      <c r="D244" s="203">
        <v>26</v>
      </c>
      <c r="E244" s="203">
        <v>32</v>
      </c>
      <c r="F244" s="203">
        <v>29</v>
      </c>
      <c r="G244" s="203">
        <v>37</v>
      </c>
      <c r="H244" s="203">
        <v>50</v>
      </c>
      <c r="I244" s="203">
        <v>41</v>
      </c>
      <c r="J244" s="203">
        <v>63</v>
      </c>
      <c r="K244" s="203">
        <v>30</v>
      </c>
      <c r="L244" s="224" t="s">
        <v>79</v>
      </c>
    </row>
    <row r="245" spans="1:12" x14ac:dyDescent="0.25">
      <c r="A245" s="202" t="s">
        <v>390</v>
      </c>
      <c r="B245" s="203" t="s">
        <v>79</v>
      </c>
      <c r="C245" s="203">
        <v>60</v>
      </c>
      <c r="D245" s="203">
        <v>26</v>
      </c>
      <c r="E245" s="203">
        <v>30</v>
      </c>
      <c r="F245" s="203">
        <v>29</v>
      </c>
      <c r="G245" s="203">
        <v>37</v>
      </c>
      <c r="H245" s="203">
        <v>49</v>
      </c>
      <c r="I245" s="203">
        <v>41</v>
      </c>
      <c r="J245" s="203">
        <v>63</v>
      </c>
      <c r="K245" s="203">
        <v>29</v>
      </c>
      <c r="L245" s="224" t="s">
        <v>79</v>
      </c>
    </row>
    <row r="246" spans="1:12" x14ac:dyDescent="0.25">
      <c r="A246" s="202" t="s">
        <v>391</v>
      </c>
      <c r="B246" s="203" t="s">
        <v>79</v>
      </c>
      <c r="C246" s="203" t="s">
        <v>79</v>
      </c>
      <c r="D246" s="203">
        <v>24</v>
      </c>
      <c r="E246" s="203">
        <v>32</v>
      </c>
      <c r="F246" s="203">
        <v>30</v>
      </c>
      <c r="G246" s="203">
        <v>39</v>
      </c>
      <c r="H246" s="203">
        <v>50</v>
      </c>
      <c r="I246" s="203">
        <v>37</v>
      </c>
      <c r="J246" s="203">
        <v>62</v>
      </c>
      <c r="K246" s="203">
        <v>28</v>
      </c>
      <c r="L246" s="224" t="s">
        <v>79</v>
      </c>
    </row>
    <row r="247" spans="1:12" x14ac:dyDescent="0.25">
      <c r="A247" s="202" t="s">
        <v>392</v>
      </c>
      <c r="B247" s="203" t="s">
        <v>79</v>
      </c>
      <c r="C247" s="203">
        <v>20</v>
      </c>
      <c r="D247" s="203">
        <v>23</v>
      </c>
      <c r="E247" s="203">
        <v>30</v>
      </c>
      <c r="F247" s="203">
        <v>30</v>
      </c>
      <c r="G247" s="203">
        <v>42</v>
      </c>
      <c r="H247" s="203">
        <v>51</v>
      </c>
      <c r="I247" s="203">
        <v>39</v>
      </c>
      <c r="J247" s="203">
        <v>63</v>
      </c>
      <c r="K247" s="203">
        <v>30</v>
      </c>
      <c r="L247" s="224">
        <v>29</v>
      </c>
    </row>
    <row r="248" spans="1:12" x14ac:dyDescent="0.25">
      <c r="A248" s="202" t="s">
        <v>393</v>
      </c>
      <c r="B248" s="203" t="s">
        <v>79</v>
      </c>
      <c r="C248" s="203">
        <v>23</v>
      </c>
      <c r="D248" s="203">
        <v>27</v>
      </c>
      <c r="E248" s="203">
        <v>32</v>
      </c>
      <c r="F248" s="203">
        <v>29</v>
      </c>
      <c r="G248" s="203">
        <v>39</v>
      </c>
      <c r="H248" s="203">
        <v>51</v>
      </c>
      <c r="I248" s="203">
        <v>36</v>
      </c>
      <c r="J248" s="203">
        <v>61</v>
      </c>
      <c r="K248" s="203">
        <v>29</v>
      </c>
      <c r="L248" s="224" t="s">
        <v>79</v>
      </c>
    </row>
    <row r="249" spans="1:12" x14ac:dyDescent="0.25">
      <c r="A249" s="202" t="s">
        <v>394</v>
      </c>
      <c r="B249" s="203" t="s">
        <v>79</v>
      </c>
      <c r="C249" s="203">
        <v>18</v>
      </c>
      <c r="D249" s="203">
        <v>25</v>
      </c>
      <c r="E249" s="203">
        <v>32</v>
      </c>
      <c r="F249" s="203">
        <v>30</v>
      </c>
      <c r="G249" s="203">
        <v>45</v>
      </c>
      <c r="H249" s="203">
        <v>53</v>
      </c>
      <c r="I249" s="203">
        <v>37</v>
      </c>
      <c r="J249" s="203">
        <v>63</v>
      </c>
      <c r="K249" s="203">
        <v>30</v>
      </c>
      <c r="L249" s="224" t="s">
        <v>79</v>
      </c>
    </row>
    <row r="250" spans="1:12" x14ac:dyDescent="0.25">
      <c r="A250" s="202" t="s">
        <v>395</v>
      </c>
      <c r="B250" s="203" t="s">
        <v>79</v>
      </c>
      <c r="C250" s="203" t="s">
        <v>79</v>
      </c>
      <c r="D250" s="203">
        <v>20</v>
      </c>
      <c r="E250" s="203">
        <v>31</v>
      </c>
      <c r="F250" s="203">
        <v>30</v>
      </c>
      <c r="G250" s="203">
        <v>41</v>
      </c>
      <c r="H250" s="203">
        <v>54</v>
      </c>
      <c r="I250" s="203">
        <v>39</v>
      </c>
      <c r="J250" s="203">
        <v>60</v>
      </c>
      <c r="K250" s="203">
        <v>32</v>
      </c>
      <c r="L250" s="224" t="s">
        <v>79</v>
      </c>
    </row>
    <row r="251" spans="1:12" x14ac:dyDescent="0.25">
      <c r="A251" s="202" t="s">
        <v>396</v>
      </c>
      <c r="B251" s="203" t="s">
        <v>79</v>
      </c>
      <c r="C251" s="203">
        <v>34</v>
      </c>
      <c r="D251" s="203">
        <v>27</v>
      </c>
      <c r="E251" s="203">
        <v>31</v>
      </c>
      <c r="F251" s="203">
        <v>26</v>
      </c>
      <c r="G251" s="203">
        <v>36</v>
      </c>
      <c r="H251" s="203">
        <v>52</v>
      </c>
      <c r="I251" s="203">
        <v>39</v>
      </c>
      <c r="J251" s="203">
        <v>62</v>
      </c>
      <c r="K251" s="203">
        <v>30</v>
      </c>
      <c r="L251" s="224" t="s">
        <v>79</v>
      </c>
    </row>
    <row r="252" spans="1:12" x14ac:dyDescent="0.25">
      <c r="A252" s="202" t="s">
        <v>397</v>
      </c>
      <c r="B252" s="203" t="s">
        <v>79</v>
      </c>
      <c r="C252" s="203">
        <v>30</v>
      </c>
      <c r="D252" s="203">
        <v>23</v>
      </c>
      <c r="E252" s="203">
        <v>29</v>
      </c>
      <c r="F252" s="203">
        <v>30</v>
      </c>
      <c r="G252" s="203">
        <v>43</v>
      </c>
      <c r="H252" s="203">
        <v>49</v>
      </c>
      <c r="I252" s="203">
        <v>38</v>
      </c>
      <c r="J252" s="203">
        <v>62</v>
      </c>
      <c r="K252" s="203">
        <v>31</v>
      </c>
      <c r="L252" s="224" t="s">
        <v>79</v>
      </c>
    </row>
    <row r="253" spans="1:12" x14ac:dyDescent="0.25">
      <c r="A253" s="202" t="s">
        <v>398</v>
      </c>
      <c r="B253" s="203" t="s">
        <v>79</v>
      </c>
      <c r="C253" s="203">
        <v>61</v>
      </c>
      <c r="D253" s="203">
        <v>21</v>
      </c>
      <c r="E253" s="203">
        <v>34</v>
      </c>
      <c r="F253" s="203">
        <v>29</v>
      </c>
      <c r="G253" s="203">
        <v>36</v>
      </c>
      <c r="H253" s="203">
        <v>52</v>
      </c>
      <c r="I253" s="203">
        <v>38</v>
      </c>
      <c r="J253" s="203">
        <v>63</v>
      </c>
      <c r="K253" s="203">
        <v>31</v>
      </c>
      <c r="L253" s="224" t="s">
        <v>79</v>
      </c>
    </row>
    <row r="254" spans="1:12" x14ac:dyDescent="0.25">
      <c r="A254" s="202" t="s">
        <v>399</v>
      </c>
      <c r="B254" s="203" t="s">
        <v>79</v>
      </c>
      <c r="C254" s="203">
        <v>46</v>
      </c>
      <c r="D254" s="203">
        <v>28</v>
      </c>
      <c r="E254" s="203">
        <v>34</v>
      </c>
      <c r="F254" s="203">
        <v>30</v>
      </c>
      <c r="G254" s="203">
        <v>37</v>
      </c>
      <c r="H254" s="203">
        <v>52</v>
      </c>
      <c r="I254" s="203">
        <v>42</v>
      </c>
      <c r="J254" s="203">
        <v>62</v>
      </c>
      <c r="K254" s="203">
        <v>30</v>
      </c>
      <c r="L254" s="224" t="s">
        <v>79</v>
      </c>
    </row>
    <row r="255" spans="1:12" x14ac:dyDescent="0.25">
      <c r="A255" s="202" t="s">
        <v>400</v>
      </c>
      <c r="B255" s="203" t="s">
        <v>79</v>
      </c>
      <c r="C255" s="203">
        <v>55</v>
      </c>
      <c r="D255" s="203">
        <v>24</v>
      </c>
      <c r="E255" s="203">
        <v>32</v>
      </c>
      <c r="F255" s="203">
        <v>29</v>
      </c>
      <c r="G255" s="203">
        <v>36</v>
      </c>
      <c r="H255" s="203">
        <v>50</v>
      </c>
      <c r="I255" s="203">
        <v>41</v>
      </c>
      <c r="J255" s="203">
        <v>61</v>
      </c>
      <c r="K255" s="203">
        <v>29</v>
      </c>
      <c r="L255" s="224" t="s">
        <v>79</v>
      </c>
    </row>
    <row r="256" spans="1:12" x14ac:dyDescent="0.25">
      <c r="A256" s="202" t="s">
        <v>401</v>
      </c>
      <c r="B256" s="203" t="s">
        <v>79</v>
      </c>
      <c r="C256" s="203">
        <v>18</v>
      </c>
      <c r="D256" s="203">
        <v>25</v>
      </c>
      <c r="E256" s="203">
        <v>30</v>
      </c>
      <c r="F256" s="203">
        <v>29</v>
      </c>
      <c r="G256" s="203">
        <v>42</v>
      </c>
      <c r="H256" s="203">
        <v>48</v>
      </c>
      <c r="I256" s="203">
        <v>36</v>
      </c>
      <c r="J256" s="203">
        <v>62</v>
      </c>
      <c r="K256" s="203">
        <v>30</v>
      </c>
      <c r="L256" s="224" t="s">
        <v>79</v>
      </c>
    </row>
    <row r="257" spans="1:12" x14ac:dyDescent="0.25">
      <c r="A257" s="202" t="s">
        <v>402</v>
      </c>
      <c r="B257" s="203" t="s">
        <v>79</v>
      </c>
      <c r="C257" s="203">
        <v>22</v>
      </c>
      <c r="D257" s="203">
        <v>28</v>
      </c>
      <c r="E257" s="203">
        <v>31</v>
      </c>
      <c r="F257" s="203">
        <v>30</v>
      </c>
      <c r="G257" s="203">
        <v>42</v>
      </c>
      <c r="H257" s="203">
        <v>52</v>
      </c>
      <c r="I257" s="203">
        <v>37</v>
      </c>
      <c r="J257" s="203">
        <v>62</v>
      </c>
      <c r="K257" s="203">
        <v>29</v>
      </c>
      <c r="L257" s="224" t="s">
        <v>79</v>
      </c>
    </row>
    <row r="258" spans="1:12" x14ac:dyDescent="0.25">
      <c r="A258" s="202" t="s">
        <v>403</v>
      </c>
      <c r="B258" s="203" t="s">
        <v>79</v>
      </c>
      <c r="C258" s="203">
        <v>21</v>
      </c>
      <c r="D258" s="203">
        <v>23</v>
      </c>
      <c r="E258" s="203">
        <v>33</v>
      </c>
      <c r="F258" s="203">
        <v>31</v>
      </c>
      <c r="G258" s="203">
        <v>36</v>
      </c>
      <c r="H258" s="203">
        <v>52</v>
      </c>
      <c r="I258" s="203">
        <v>40</v>
      </c>
      <c r="J258" s="203">
        <v>60</v>
      </c>
      <c r="K258" s="203">
        <v>29</v>
      </c>
      <c r="L258" s="224" t="s">
        <v>79</v>
      </c>
    </row>
    <row r="259" spans="1:12" x14ac:dyDescent="0.25">
      <c r="A259" s="202" t="s">
        <v>404</v>
      </c>
      <c r="B259" s="203" t="s">
        <v>79</v>
      </c>
      <c r="C259" s="203">
        <v>36</v>
      </c>
      <c r="D259" s="203">
        <v>19</v>
      </c>
      <c r="E259" s="203">
        <v>31</v>
      </c>
      <c r="F259" s="203">
        <v>30</v>
      </c>
      <c r="G259" s="203">
        <v>42</v>
      </c>
      <c r="H259" s="203">
        <v>47</v>
      </c>
      <c r="I259" s="203">
        <v>36</v>
      </c>
      <c r="J259" s="203">
        <v>63</v>
      </c>
      <c r="K259" s="203">
        <v>31</v>
      </c>
      <c r="L259" s="224">
        <v>27</v>
      </c>
    </row>
    <row r="260" spans="1:12" x14ac:dyDescent="0.25">
      <c r="A260" s="202" t="s">
        <v>405</v>
      </c>
      <c r="B260" s="203" t="s">
        <v>79</v>
      </c>
      <c r="C260" s="203">
        <v>21</v>
      </c>
      <c r="D260" s="203">
        <v>24</v>
      </c>
      <c r="E260" s="203">
        <v>30</v>
      </c>
      <c r="F260" s="203">
        <v>29</v>
      </c>
      <c r="G260" s="203">
        <v>40</v>
      </c>
      <c r="H260" s="203">
        <v>53</v>
      </c>
      <c r="I260" s="203">
        <v>38</v>
      </c>
      <c r="J260" s="203">
        <v>63</v>
      </c>
      <c r="K260" s="203">
        <v>29</v>
      </c>
      <c r="L260" s="224" t="s">
        <v>79</v>
      </c>
    </row>
    <row r="261" spans="1:12" x14ac:dyDescent="0.25">
      <c r="A261" s="202" t="s">
        <v>406</v>
      </c>
      <c r="B261" s="203" t="s">
        <v>79</v>
      </c>
      <c r="C261" s="203">
        <v>21</v>
      </c>
      <c r="D261" s="203">
        <v>24</v>
      </c>
      <c r="E261" s="203">
        <v>33</v>
      </c>
      <c r="F261" s="203">
        <v>29</v>
      </c>
      <c r="G261" s="203">
        <v>41</v>
      </c>
      <c r="H261" s="203">
        <v>52</v>
      </c>
      <c r="I261" s="203">
        <v>37</v>
      </c>
      <c r="J261" s="203">
        <v>63</v>
      </c>
      <c r="K261" s="203">
        <v>28</v>
      </c>
      <c r="L261" s="224" t="s">
        <v>79</v>
      </c>
    </row>
    <row r="262" spans="1:12" x14ac:dyDescent="0.25">
      <c r="A262" s="202" t="s">
        <v>407</v>
      </c>
      <c r="B262" s="203" t="s">
        <v>79</v>
      </c>
      <c r="C262" s="203">
        <v>29</v>
      </c>
      <c r="D262" s="203">
        <v>26</v>
      </c>
      <c r="E262" s="203">
        <v>29</v>
      </c>
      <c r="F262" s="203">
        <v>29</v>
      </c>
      <c r="G262" s="203">
        <v>40</v>
      </c>
      <c r="H262" s="203">
        <v>49</v>
      </c>
      <c r="I262" s="203">
        <v>43</v>
      </c>
      <c r="J262" s="203">
        <v>63</v>
      </c>
      <c r="K262" s="203">
        <v>30</v>
      </c>
      <c r="L262" s="224" t="s">
        <v>79</v>
      </c>
    </row>
    <row r="263" spans="1:12" x14ac:dyDescent="0.25">
      <c r="A263" s="202" t="s">
        <v>408</v>
      </c>
      <c r="B263" s="203" t="s">
        <v>79</v>
      </c>
      <c r="C263" s="203">
        <v>42</v>
      </c>
      <c r="D263" s="203">
        <v>27</v>
      </c>
      <c r="E263" s="203">
        <v>31</v>
      </c>
      <c r="F263" s="203">
        <v>25</v>
      </c>
      <c r="G263" s="203">
        <v>40</v>
      </c>
      <c r="H263" s="203">
        <v>49</v>
      </c>
      <c r="I263" s="203">
        <v>41</v>
      </c>
      <c r="J263" s="203">
        <v>63</v>
      </c>
      <c r="K263" s="203">
        <v>29</v>
      </c>
      <c r="L263" s="224" t="s">
        <v>79</v>
      </c>
    </row>
    <row r="264" spans="1:12" x14ac:dyDescent="0.25">
      <c r="A264" s="202" t="s">
        <v>409</v>
      </c>
      <c r="B264" s="203" t="s">
        <v>79</v>
      </c>
      <c r="C264" s="203">
        <v>62</v>
      </c>
      <c r="D264" s="203">
        <v>22</v>
      </c>
      <c r="E264" s="203">
        <v>34</v>
      </c>
      <c r="F264" s="203">
        <v>29</v>
      </c>
      <c r="G264" s="203">
        <v>37</v>
      </c>
      <c r="H264" s="203">
        <v>53</v>
      </c>
      <c r="I264" s="203">
        <v>42</v>
      </c>
      <c r="J264" s="203">
        <v>64</v>
      </c>
      <c r="K264" s="203">
        <v>29</v>
      </c>
      <c r="L264" s="224" t="s">
        <v>79</v>
      </c>
    </row>
    <row r="265" spans="1:12" x14ac:dyDescent="0.25">
      <c r="A265" s="202" t="s">
        <v>410</v>
      </c>
      <c r="B265" s="203" t="s">
        <v>79</v>
      </c>
      <c r="C265" s="203">
        <v>24</v>
      </c>
      <c r="D265" s="203">
        <v>19</v>
      </c>
      <c r="E265" s="203">
        <v>28</v>
      </c>
      <c r="F265" s="203">
        <v>30</v>
      </c>
      <c r="G265" s="203">
        <v>37</v>
      </c>
      <c r="H265" s="203">
        <v>47</v>
      </c>
      <c r="I265" s="203">
        <v>41</v>
      </c>
      <c r="J265" s="203">
        <v>62</v>
      </c>
      <c r="K265" s="203">
        <v>31</v>
      </c>
      <c r="L265" s="224" t="s">
        <v>79</v>
      </c>
    </row>
    <row r="266" spans="1:12" x14ac:dyDescent="0.25">
      <c r="A266" s="202" t="s">
        <v>411</v>
      </c>
      <c r="B266" s="203" t="s">
        <v>79</v>
      </c>
      <c r="C266" s="203">
        <v>28</v>
      </c>
      <c r="D266" s="203">
        <v>23</v>
      </c>
      <c r="E266" s="203">
        <v>31</v>
      </c>
      <c r="F266" s="203">
        <v>30</v>
      </c>
      <c r="G266" s="203">
        <v>42</v>
      </c>
      <c r="H266" s="203">
        <v>52</v>
      </c>
      <c r="I266" s="203">
        <v>37</v>
      </c>
      <c r="J266" s="203">
        <v>61</v>
      </c>
      <c r="K266" s="203">
        <v>29</v>
      </c>
      <c r="L266" s="224" t="s">
        <v>79</v>
      </c>
    </row>
    <row r="267" spans="1:12" x14ac:dyDescent="0.25">
      <c r="A267" s="202" t="s">
        <v>412</v>
      </c>
      <c r="B267" s="203" t="s">
        <v>79</v>
      </c>
      <c r="C267" s="203">
        <v>30</v>
      </c>
      <c r="D267" s="203">
        <v>21</v>
      </c>
      <c r="E267" s="203">
        <v>35</v>
      </c>
      <c r="F267" s="203">
        <v>32</v>
      </c>
      <c r="G267" s="203">
        <v>39</v>
      </c>
      <c r="H267" s="203">
        <v>50</v>
      </c>
      <c r="I267" s="203">
        <v>39</v>
      </c>
      <c r="J267" s="203">
        <v>63</v>
      </c>
      <c r="K267" s="203">
        <v>32</v>
      </c>
      <c r="L267" s="224" t="s">
        <v>79</v>
      </c>
    </row>
    <row r="268" spans="1:12" x14ac:dyDescent="0.25">
      <c r="A268" s="202" t="s">
        <v>413</v>
      </c>
      <c r="B268" s="203" t="s">
        <v>79</v>
      </c>
      <c r="C268" s="203">
        <v>32</v>
      </c>
      <c r="D268" s="203">
        <v>21</v>
      </c>
      <c r="E268" s="203">
        <v>31</v>
      </c>
      <c r="F268" s="203">
        <v>32</v>
      </c>
      <c r="G268" s="203">
        <v>39</v>
      </c>
      <c r="H268" s="203">
        <v>48</v>
      </c>
      <c r="I268" s="203">
        <v>39</v>
      </c>
      <c r="J268" s="203">
        <v>61</v>
      </c>
      <c r="K268" s="203">
        <v>32</v>
      </c>
      <c r="L268" s="224" t="s">
        <v>79</v>
      </c>
    </row>
    <row r="269" spans="1:12" x14ac:dyDescent="0.25">
      <c r="A269" s="202" t="s">
        <v>414</v>
      </c>
      <c r="B269" s="203" t="s">
        <v>79</v>
      </c>
      <c r="C269" s="203">
        <v>52</v>
      </c>
      <c r="D269" s="203">
        <v>22</v>
      </c>
      <c r="E269" s="203">
        <v>31</v>
      </c>
      <c r="F269" s="203">
        <v>29</v>
      </c>
      <c r="G269" s="203">
        <v>36</v>
      </c>
      <c r="H269" s="203">
        <v>52</v>
      </c>
      <c r="I269" s="203">
        <v>42</v>
      </c>
      <c r="J269" s="203">
        <v>63</v>
      </c>
      <c r="K269" s="203">
        <v>29</v>
      </c>
      <c r="L269" s="224" t="s">
        <v>79</v>
      </c>
    </row>
    <row r="270" spans="1:12" x14ac:dyDescent="0.25">
      <c r="A270" s="202" t="s">
        <v>415</v>
      </c>
      <c r="B270" s="203" t="s">
        <v>79</v>
      </c>
      <c r="C270" s="203">
        <v>65</v>
      </c>
      <c r="D270" s="203">
        <v>22</v>
      </c>
      <c r="E270" s="203">
        <v>30</v>
      </c>
      <c r="F270" s="203">
        <v>29</v>
      </c>
      <c r="G270" s="203">
        <v>37</v>
      </c>
      <c r="H270" s="203">
        <v>52</v>
      </c>
      <c r="I270" s="203">
        <v>41</v>
      </c>
      <c r="J270" s="203">
        <v>62</v>
      </c>
      <c r="K270" s="203">
        <v>28</v>
      </c>
      <c r="L270" s="224" t="s">
        <v>79</v>
      </c>
    </row>
    <row r="271" spans="1:12" x14ac:dyDescent="0.25">
      <c r="A271" s="202" t="s">
        <v>416</v>
      </c>
      <c r="B271" s="203" t="s">
        <v>79</v>
      </c>
      <c r="C271" s="203">
        <v>62</v>
      </c>
      <c r="D271" s="203">
        <v>22</v>
      </c>
      <c r="E271" s="203">
        <v>33</v>
      </c>
      <c r="F271" s="203">
        <v>29</v>
      </c>
      <c r="G271" s="203">
        <v>36</v>
      </c>
      <c r="H271" s="203">
        <v>53</v>
      </c>
      <c r="I271" s="203">
        <v>42</v>
      </c>
      <c r="J271" s="203">
        <v>62</v>
      </c>
      <c r="K271" s="203">
        <v>29</v>
      </c>
      <c r="L271" s="224" t="s">
        <v>79</v>
      </c>
    </row>
    <row r="272" spans="1:12" x14ac:dyDescent="0.25">
      <c r="A272" s="202" t="s">
        <v>417</v>
      </c>
      <c r="B272" s="203" t="s">
        <v>79</v>
      </c>
      <c r="C272" s="203">
        <v>33</v>
      </c>
      <c r="D272" s="203">
        <v>26</v>
      </c>
      <c r="E272" s="203">
        <v>29</v>
      </c>
      <c r="F272" s="203">
        <v>30</v>
      </c>
      <c r="G272" s="203">
        <v>40</v>
      </c>
      <c r="H272" s="203">
        <v>49</v>
      </c>
      <c r="I272" s="203">
        <v>40</v>
      </c>
      <c r="J272" s="203">
        <v>62</v>
      </c>
      <c r="K272" s="203">
        <v>30</v>
      </c>
      <c r="L272" s="224" t="s">
        <v>79</v>
      </c>
    </row>
    <row r="273" spans="1:12" x14ac:dyDescent="0.25">
      <c r="A273" s="202" t="s">
        <v>418</v>
      </c>
      <c r="B273" s="203" t="s">
        <v>79</v>
      </c>
      <c r="C273" s="203">
        <v>42</v>
      </c>
      <c r="D273" s="203">
        <v>23</v>
      </c>
      <c r="E273" s="203">
        <v>31</v>
      </c>
      <c r="F273" s="203">
        <v>27</v>
      </c>
      <c r="G273" s="203">
        <v>37</v>
      </c>
      <c r="H273" s="203">
        <v>50</v>
      </c>
      <c r="I273" s="203">
        <v>42</v>
      </c>
      <c r="J273" s="203">
        <v>62</v>
      </c>
      <c r="K273" s="203">
        <v>30</v>
      </c>
      <c r="L273" s="224">
        <v>28</v>
      </c>
    </row>
    <row r="274" spans="1:12" x14ac:dyDescent="0.25">
      <c r="A274" s="202" t="s">
        <v>419</v>
      </c>
      <c r="B274" s="203" t="s">
        <v>79</v>
      </c>
      <c r="C274" s="203">
        <v>35</v>
      </c>
      <c r="D274" s="203">
        <v>27</v>
      </c>
      <c r="E274" s="203">
        <v>33</v>
      </c>
      <c r="F274" s="203">
        <v>26</v>
      </c>
      <c r="G274" s="203">
        <v>37</v>
      </c>
      <c r="H274" s="203">
        <v>51</v>
      </c>
      <c r="I274" s="203">
        <v>40</v>
      </c>
      <c r="J274" s="203">
        <v>63</v>
      </c>
      <c r="K274" s="203">
        <v>29</v>
      </c>
      <c r="L274" s="224" t="s">
        <v>79</v>
      </c>
    </row>
    <row r="275" spans="1:12" x14ac:dyDescent="0.25">
      <c r="A275" s="202" t="s">
        <v>420</v>
      </c>
      <c r="B275" s="203" t="s">
        <v>79</v>
      </c>
      <c r="C275" s="203">
        <v>63</v>
      </c>
      <c r="D275" s="203">
        <v>24</v>
      </c>
      <c r="E275" s="203">
        <v>33</v>
      </c>
      <c r="F275" s="203">
        <v>29</v>
      </c>
      <c r="G275" s="203">
        <v>36</v>
      </c>
      <c r="H275" s="203">
        <v>52</v>
      </c>
      <c r="I275" s="203">
        <v>42</v>
      </c>
      <c r="J275" s="203">
        <v>63</v>
      </c>
      <c r="K275" s="203">
        <v>30</v>
      </c>
      <c r="L275" s="224">
        <v>26</v>
      </c>
    </row>
    <row r="276" spans="1:12" x14ac:dyDescent="0.25">
      <c r="A276" s="202" t="s">
        <v>421</v>
      </c>
      <c r="B276" s="203" t="s">
        <v>79</v>
      </c>
      <c r="C276" s="203">
        <v>60</v>
      </c>
      <c r="D276" s="203">
        <v>26</v>
      </c>
      <c r="E276" s="203">
        <v>33</v>
      </c>
      <c r="F276" s="203">
        <v>29</v>
      </c>
      <c r="G276" s="203">
        <v>36</v>
      </c>
      <c r="H276" s="203">
        <v>51</v>
      </c>
      <c r="I276" s="203">
        <v>39</v>
      </c>
      <c r="J276" s="203">
        <v>62</v>
      </c>
      <c r="K276" s="203">
        <v>29</v>
      </c>
      <c r="L276" s="224" t="s">
        <v>79</v>
      </c>
    </row>
    <row r="277" spans="1:12" x14ac:dyDescent="0.25">
      <c r="A277" s="202" t="s">
        <v>422</v>
      </c>
      <c r="B277" s="203" t="s">
        <v>79</v>
      </c>
      <c r="C277" s="203">
        <v>63</v>
      </c>
      <c r="D277" s="203">
        <v>22</v>
      </c>
      <c r="E277" s="203">
        <v>31</v>
      </c>
      <c r="F277" s="203">
        <v>30</v>
      </c>
      <c r="G277" s="203">
        <v>37</v>
      </c>
      <c r="H277" s="203">
        <v>52</v>
      </c>
      <c r="I277" s="203">
        <v>37</v>
      </c>
      <c r="J277" s="203">
        <v>62</v>
      </c>
      <c r="K277" s="203">
        <v>30</v>
      </c>
      <c r="L277" s="224" t="s">
        <v>79</v>
      </c>
    </row>
    <row r="278" spans="1:12" x14ac:dyDescent="0.25">
      <c r="A278" s="202" t="s">
        <v>423</v>
      </c>
      <c r="B278" s="203" t="s">
        <v>79</v>
      </c>
      <c r="C278" s="203">
        <v>73</v>
      </c>
      <c r="D278" s="203">
        <v>22</v>
      </c>
      <c r="E278" s="203">
        <v>33</v>
      </c>
      <c r="F278" s="203">
        <v>29</v>
      </c>
      <c r="G278" s="203">
        <v>36</v>
      </c>
      <c r="H278" s="203">
        <v>52</v>
      </c>
      <c r="I278" s="203">
        <v>41</v>
      </c>
      <c r="J278" s="203">
        <v>63</v>
      </c>
      <c r="K278" s="203">
        <v>31</v>
      </c>
      <c r="L278" s="224" t="s">
        <v>79</v>
      </c>
    </row>
    <row r="279" spans="1:12" x14ac:dyDescent="0.25">
      <c r="A279" s="202" t="s">
        <v>424</v>
      </c>
      <c r="B279" s="203" t="s">
        <v>79</v>
      </c>
      <c r="C279" s="203">
        <v>68</v>
      </c>
      <c r="D279" s="203">
        <v>22</v>
      </c>
      <c r="E279" s="203">
        <v>34</v>
      </c>
      <c r="F279" s="203">
        <v>29</v>
      </c>
      <c r="G279" s="203">
        <v>36</v>
      </c>
      <c r="H279" s="203">
        <v>50</v>
      </c>
      <c r="I279" s="203">
        <v>40</v>
      </c>
      <c r="J279" s="203">
        <v>63</v>
      </c>
      <c r="K279" s="203">
        <v>29</v>
      </c>
      <c r="L279" s="224" t="s">
        <v>79</v>
      </c>
    </row>
    <row r="280" spans="1:12" x14ac:dyDescent="0.25">
      <c r="A280" s="202" t="s">
        <v>425</v>
      </c>
      <c r="B280" s="203" t="s">
        <v>79</v>
      </c>
      <c r="C280" s="203">
        <v>40</v>
      </c>
      <c r="D280" s="203">
        <v>27</v>
      </c>
      <c r="E280" s="203">
        <v>37</v>
      </c>
      <c r="F280" s="203">
        <v>29</v>
      </c>
      <c r="G280" s="203">
        <v>37</v>
      </c>
      <c r="H280" s="203">
        <v>53</v>
      </c>
      <c r="I280" s="203">
        <v>44</v>
      </c>
      <c r="J280" s="203">
        <v>62</v>
      </c>
      <c r="K280" s="203">
        <v>30</v>
      </c>
      <c r="L280" s="224" t="s">
        <v>79</v>
      </c>
    </row>
    <row r="281" spans="1:12" x14ac:dyDescent="0.25">
      <c r="A281" s="202" t="s">
        <v>426</v>
      </c>
      <c r="B281" s="203" t="s">
        <v>79</v>
      </c>
      <c r="C281" s="203">
        <v>43</v>
      </c>
      <c r="D281" s="203">
        <v>26</v>
      </c>
      <c r="E281" s="203">
        <v>39</v>
      </c>
      <c r="F281" s="203">
        <v>29</v>
      </c>
      <c r="G281" s="203">
        <v>40</v>
      </c>
      <c r="H281" s="203">
        <v>56</v>
      </c>
      <c r="I281" s="203">
        <v>47</v>
      </c>
      <c r="J281" s="203">
        <v>63</v>
      </c>
      <c r="K281" s="203">
        <v>29</v>
      </c>
      <c r="L281" s="224">
        <v>26</v>
      </c>
    </row>
    <row r="282" spans="1:12" x14ac:dyDescent="0.25">
      <c r="A282" s="202" t="s">
        <v>427</v>
      </c>
      <c r="B282" s="203" t="s">
        <v>79</v>
      </c>
      <c r="C282" s="203">
        <v>46</v>
      </c>
      <c r="D282" s="203">
        <v>29</v>
      </c>
      <c r="E282" s="203">
        <v>38</v>
      </c>
      <c r="F282" s="203">
        <v>29</v>
      </c>
      <c r="G282" s="203">
        <v>38</v>
      </c>
      <c r="H282" s="203">
        <v>56</v>
      </c>
      <c r="I282" s="203">
        <v>44</v>
      </c>
      <c r="J282" s="203">
        <v>62</v>
      </c>
      <c r="K282" s="203">
        <v>29</v>
      </c>
      <c r="L282" s="224">
        <v>27</v>
      </c>
    </row>
    <row r="283" spans="1:12" x14ac:dyDescent="0.25">
      <c r="A283" s="202" t="s">
        <v>428</v>
      </c>
      <c r="B283" s="203" t="s">
        <v>79</v>
      </c>
      <c r="C283" s="203">
        <v>36</v>
      </c>
      <c r="D283" s="203">
        <v>27</v>
      </c>
      <c r="E283" s="203">
        <v>32</v>
      </c>
      <c r="F283" s="203">
        <v>27</v>
      </c>
      <c r="G283" s="203">
        <v>40</v>
      </c>
      <c r="H283" s="203">
        <v>51</v>
      </c>
      <c r="I283" s="203">
        <v>38</v>
      </c>
      <c r="J283" s="203">
        <v>62</v>
      </c>
      <c r="K283" s="203">
        <v>31</v>
      </c>
      <c r="L283" s="224" t="s">
        <v>79</v>
      </c>
    </row>
    <row r="284" spans="1:12" x14ac:dyDescent="0.25">
      <c r="A284" s="202" t="s">
        <v>429</v>
      </c>
      <c r="B284" s="203" t="s">
        <v>79</v>
      </c>
      <c r="C284" s="203">
        <v>37</v>
      </c>
      <c r="D284" s="203">
        <v>23</v>
      </c>
      <c r="E284" s="203">
        <v>31</v>
      </c>
      <c r="F284" s="203">
        <v>32</v>
      </c>
      <c r="G284" s="203">
        <v>38</v>
      </c>
      <c r="H284" s="203">
        <v>52</v>
      </c>
      <c r="I284" s="203">
        <v>37</v>
      </c>
      <c r="J284" s="203">
        <v>62</v>
      </c>
      <c r="K284" s="203">
        <v>30</v>
      </c>
      <c r="L284" s="224" t="s">
        <v>79</v>
      </c>
    </row>
    <row r="285" spans="1:12" x14ac:dyDescent="0.25">
      <c r="A285" s="202" t="s">
        <v>430</v>
      </c>
      <c r="B285" s="203" t="s">
        <v>79</v>
      </c>
      <c r="C285" s="203">
        <v>29</v>
      </c>
      <c r="D285" s="203">
        <v>24</v>
      </c>
      <c r="E285" s="203">
        <v>30</v>
      </c>
      <c r="F285" s="203">
        <v>32</v>
      </c>
      <c r="G285" s="203">
        <v>40</v>
      </c>
      <c r="H285" s="203">
        <v>49</v>
      </c>
      <c r="I285" s="203">
        <v>36</v>
      </c>
      <c r="J285" s="203">
        <v>61</v>
      </c>
      <c r="K285" s="203">
        <v>29</v>
      </c>
      <c r="L285" s="224" t="s">
        <v>79</v>
      </c>
    </row>
    <row r="286" spans="1:12" x14ac:dyDescent="0.25">
      <c r="A286" s="202" t="s">
        <v>431</v>
      </c>
      <c r="B286" s="203" t="s">
        <v>79</v>
      </c>
      <c r="C286" s="203">
        <v>24</v>
      </c>
      <c r="D286" s="203">
        <v>25</v>
      </c>
      <c r="E286" s="203">
        <v>31</v>
      </c>
      <c r="F286" s="203">
        <v>32</v>
      </c>
      <c r="G286" s="203">
        <v>41</v>
      </c>
      <c r="H286" s="203">
        <v>54</v>
      </c>
      <c r="I286" s="203">
        <v>39</v>
      </c>
      <c r="J286" s="203">
        <v>63</v>
      </c>
      <c r="K286" s="203">
        <v>30</v>
      </c>
      <c r="L286" s="224" t="s">
        <v>79</v>
      </c>
    </row>
    <row r="287" spans="1:12" x14ac:dyDescent="0.25">
      <c r="A287" s="202" t="s">
        <v>432</v>
      </c>
      <c r="B287" s="203" t="s">
        <v>79</v>
      </c>
      <c r="C287" s="203">
        <v>27</v>
      </c>
      <c r="D287" s="203">
        <v>24</v>
      </c>
      <c r="E287" s="203">
        <v>30</v>
      </c>
      <c r="F287" s="203">
        <v>30</v>
      </c>
      <c r="G287" s="203">
        <v>42</v>
      </c>
      <c r="H287" s="203">
        <v>51</v>
      </c>
      <c r="I287" s="203">
        <v>37</v>
      </c>
      <c r="J287" s="203">
        <v>61</v>
      </c>
      <c r="K287" s="203">
        <v>29</v>
      </c>
      <c r="L287" s="224" t="s">
        <v>79</v>
      </c>
    </row>
    <row r="288" spans="1:12" x14ac:dyDescent="0.25">
      <c r="A288" s="202" t="s">
        <v>433</v>
      </c>
      <c r="B288" s="203" t="s">
        <v>79</v>
      </c>
      <c r="C288" s="203">
        <v>24</v>
      </c>
      <c r="D288" s="203">
        <v>25</v>
      </c>
      <c r="E288" s="203">
        <v>31</v>
      </c>
      <c r="F288" s="203">
        <v>29</v>
      </c>
      <c r="G288" s="203">
        <v>41</v>
      </c>
      <c r="H288" s="203">
        <v>53</v>
      </c>
      <c r="I288" s="203">
        <v>39</v>
      </c>
      <c r="J288" s="203">
        <v>62</v>
      </c>
      <c r="K288" s="203">
        <v>29</v>
      </c>
      <c r="L288" s="224" t="s">
        <v>79</v>
      </c>
    </row>
    <row r="289" spans="1:12" x14ac:dyDescent="0.25">
      <c r="A289" s="202" t="s">
        <v>434</v>
      </c>
      <c r="B289" s="203" t="s">
        <v>79</v>
      </c>
      <c r="C289" s="203">
        <v>30</v>
      </c>
      <c r="D289" s="203">
        <v>29</v>
      </c>
      <c r="E289" s="203">
        <v>35</v>
      </c>
      <c r="F289" s="203">
        <v>26</v>
      </c>
      <c r="G289" s="203">
        <v>36</v>
      </c>
      <c r="H289" s="203">
        <v>51</v>
      </c>
      <c r="I289" s="203">
        <v>52</v>
      </c>
      <c r="J289" s="203">
        <v>64</v>
      </c>
      <c r="K289" s="203">
        <v>28</v>
      </c>
      <c r="L289" s="224" t="s">
        <v>79</v>
      </c>
    </row>
    <row r="290" spans="1:12" x14ac:dyDescent="0.25">
      <c r="A290" s="202" t="s">
        <v>435</v>
      </c>
      <c r="B290" s="203" t="s">
        <v>79</v>
      </c>
      <c r="C290" s="203">
        <v>39</v>
      </c>
      <c r="D290" s="203">
        <v>24</v>
      </c>
      <c r="E290" s="203">
        <v>39</v>
      </c>
      <c r="F290" s="203">
        <v>29</v>
      </c>
      <c r="G290" s="203">
        <v>38</v>
      </c>
      <c r="H290" s="203">
        <v>51</v>
      </c>
      <c r="I290" s="203">
        <v>44</v>
      </c>
      <c r="J290" s="203">
        <v>63</v>
      </c>
      <c r="K290" s="203">
        <v>29</v>
      </c>
      <c r="L290" s="224" t="s">
        <v>79</v>
      </c>
    </row>
    <row r="291" spans="1:12" x14ac:dyDescent="0.25">
      <c r="A291" s="202" t="s">
        <v>436</v>
      </c>
      <c r="B291" s="203" t="s">
        <v>79</v>
      </c>
      <c r="C291" s="203">
        <v>37</v>
      </c>
      <c r="D291" s="203">
        <v>24</v>
      </c>
      <c r="E291" s="203">
        <v>34</v>
      </c>
      <c r="F291" s="203">
        <v>26</v>
      </c>
      <c r="G291" s="203">
        <v>39</v>
      </c>
      <c r="H291" s="203">
        <v>51</v>
      </c>
      <c r="I291" s="203">
        <v>44</v>
      </c>
      <c r="J291" s="203">
        <v>62</v>
      </c>
      <c r="K291" s="203">
        <v>31</v>
      </c>
      <c r="L291" s="224">
        <v>28</v>
      </c>
    </row>
    <row r="292" spans="1:12" x14ac:dyDescent="0.25">
      <c r="A292" s="202" t="s">
        <v>437</v>
      </c>
      <c r="B292" s="203" t="s">
        <v>79</v>
      </c>
      <c r="C292" s="203">
        <v>36</v>
      </c>
      <c r="D292" s="203">
        <v>23</v>
      </c>
      <c r="E292" s="203">
        <v>34</v>
      </c>
      <c r="F292" s="203">
        <v>27</v>
      </c>
      <c r="G292" s="203">
        <v>38</v>
      </c>
      <c r="H292" s="203">
        <v>50</v>
      </c>
      <c r="I292" s="203">
        <v>43</v>
      </c>
      <c r="J292" s="203">
        <v>62</v>
      </c>
      <c r="K292" s="203">
        <v>29</v>
      </c>
      <c r="L292" s="224">
        <v>27</v>
      </c>
    </row>
    <row r="293" spans="1:12" x14ac:dyDescent="0.25">
      <c r="A293" s="202" t="s">
        <v>438</v>
      </c>
      <c r="B293" s="203" t="s">
        <v>79</v>
      </c>
      <c r="C293" s="203">
        <v>41</v>
      </c>
      <c r="D293" s="203">
        <v>21</v>
      </c>
      <c r="E293" s="203">
        <v>33</v>
      </c>
      <c r="F293" s="203">
        <v>24</v>
      </c>
      <c r="G293" s="203">
        <v>38</v>
      </c>
      <c r="H293" s="203">
        <v>48</v>
      </c>
      <c r="I293" s="203">
        <v>43</v>
      </c>
      <c r="J293" s="203">
        <v>62</v>
      </c>
      <c r="K293" s="203">
        <v>31</v>
      </c>
      <c r="L293" s="224" t="s">
        <v>79</v>
      </c>
    </row>
    <row r="294" spans="1:12" x14ac:dyDescent="0.25">
      <c r="A294" s="202" t="s">
        <v>439</v>
      </c>
      <c r="B294" s="203" t="s">
        <v>79</v>
      </c>
      <c r="C294" s="203">
        <v>38</v>
      </c>
      <c r="D294" s="203">
        <v>26</v>
      </c>
      <c r="E294" s="203">
        <v>33</v>
      </c>
      <c r="F294" s="203">
        <v>28</v>
      </c>
      <c r="G294" s="203">
        <v>38</v>
      </c>
      <c r="H294" s="203">
        <v>49</v>
      </c>
      <c r="I294" s="203">
        <v>42</v>
      </c>
      <c r="J294" s="203">
        <v>63</v>
      </c>
      <c r="K294" s="203">
        <v>30</v>
      </c>
      <c r="L294" s="224" t="s">
        <v>79</v>
      </c>
    </row>
    <row r="295" spans="1:12" x14ac:dyDescent="0.25">
      <c r="A295" s="202" t="s">
        <v>440</v>
      </c>
      <c r="B295" s="203" t="s">
        <v>79</v>
      </c>
      <c r="C295" s="203">
        <v>27</v>
      </c>
      <c r="D295" s="203">
        <v>27</v>
      </c>
      <c r="E295" s="203">
        <v>34</v>
      </c>
      <c r="F295" s="203">
        <v>32</v>
      </c>
      <c r="G295" s="203">
        <v>41</v>
      </c>
      <c r="H295" s="203">
        <v>53</v>
      </c>
      <c r="I295" s="203">
        <v>43</v>
      </c>
      <c r="J295" s="203">
        <v>61</v>
      </c>
      <c r="K295" s="203">
        <v>30</v>
      </c>
      <c r="L295" s="224" t="s">
        <v>79</v>
      </c>
    </row>
    <row r="296" spans="1:12" x14ac:dyDescent="0.25">
      <c r="A296" s="202" t="s">
        <v>441</v>
      </c>
      <c r="B296" s="203" t="s">
        <v>79</v>
      </c>
      <c r="C296" s="203">
        <v>45</v>
      </c>
      <c r="D296" s="203">
        <v>25</v>
      </c>
      <c r="E296" s="203">
        <v>39</v>
      </c>
      <c r="F296" s="203">
        <v>29</v>
      </c>
      <c r="G296" s="203">
        <v>38</v>
      </c>
      <c r="H296" s="203">
        <v>56</v>
      </c>
      <c r="I296" s="203">
        <v>45</v>
      </c>
      <c r="J296" s="203">
        <v>61</v>
      </c>
      <c r="K296" s="203">
        <v>30</v>
      </c>
      <c r="L296" s="224" t="s">
        <v>79</v>
      </c>
    </row>
    <row r="297" spans="1:12" x14ac:dyDescent="0.25">
      <c r="A297" s="202" t="s">
        <v>442</v>
      </c>
      <c r="B297" s="203" t="s">
        <v>79</v>
      </c>
      <c r="C297" s="203">
        <v>36</v>
      </c>
      <c r="D297" s="203">
        <v>21</v>
      </c>
      <c r="E297" s="203">
        <v>35</v>
      </c>
      <c r="F297" s="203">
        <v>29</v>
      </c>
      <c r="G297" s="203">
        <v>35</v>
      </c>
      <c r="H297" s="203">
        <v>53</v>
      </c>
      <c r="I297" s="203">
        <v>46</v>
      </c>
      <c r="J297" s="203">
        <v>63</v>
      </c>
      <c r="K297" s="203">
        <v>29</v>
      </c>
      <c r="L297" s="224" t="s">
        <v>79</v>
      </c>
    </row>
    <row r="298" spans="1:12" x14ac:dyDescent="0.25">
      <c r="A298" s="202" t="s">
        <v>443</v>
      </c>
      <c r="B298" s="203" t="s">
        <v>79</v>
      </c>
      <c r="C298" s="203">
        <v>35</v>
      </c>
      <c r="D298" s="203">
        <v>28</v>
      </c>
      <c r="E298" s="203">
        <v>36</v>
      </c>
      <c r="F298" s="203">
        <v>28</v>
      </c>
      <c r="G298" s="203">
        <v>40</v>
      </c>
      <c r="H298" s="203">
        <v>51</v>
      </c>
      <c r="I298" s="203">
        <v>43</v>
      </c>
      <c r="J298" s="203">
        <v>63</v>
      </c>
      <c r="K298" s="203">
        <v>29</v>
      </c>
      <c r="L298" s="224" t="s">
        <v>79</v>
      </c>
    </row>
    <row r="299" spans="1:12" x14ac:dyDescent="0.25">
      <c r="A299" s="202" t="s">
        <v>444</v>
      </c>
      <c r="B299" s="203" t="s">
        <v>79</v>
      </c>
      <c r="C299" s="203">
        <v>25</v>
      </c>
      <c r="D299" s="203">
        <v>23</v>
      </c>
      <c r="E299" s="203">
        <v>29</v>
      </c>
      <c r="F299" s="203">
        <v>30</v>
      </c>
      <c r="G299" s="203">
        <v>42</v>
      </c>
      <c r="H299" s="203">
        <v>49</v>
      </c>
      <c r="I299" s="203">
        <v>37</v>
      </c>
      <c r="J299" s="203">
        <v>62</v>
      </c>
      <c r="K299" s="203">
        <v>31</v>
      </c>
      <c r="L299" s="224" t="s">
        <v>79</v>
      </c>
    </row>
    <row r="300" spans="1:12" x14ac:dyDescent="0.25">
      <c r="A300" s="202" t="s">
        <v>445</v>
      </c>
      <c r="B300" s="203" t="s">
        <v>79</v>
      </c>
      <c r="C300" s="203">
        <v>29</v>
      </c>
      <c r="D300" s="203">
        <v>22</v>
      </c>
      <c r="E300" s="203">
        <v>32</v>
      </c>
      <c r="F300" s="203">
        <v>31</v>
      </c>
      <c r="G300" s="203">
        <v>42</v>
      </c>
      <c r="H300" s="203">
        <v>49</v>
      </c>
      <c r="I300" s="203">
        <v>37</v>
      </c>
      <c r="J300" s="203">
        <v>63</v>
      </c>
      <c r="K300" s="203">
        <v>31</v>
      </c>
      <c r="L300" s="224" t="s">
        <v>79</v>
      </c>
    </row>
    <row r="301" spans="1:12" x14ac:dyDescent="0.25">
      <c r="A301" s="202" t="s">
        <v>446</v>
      </c>
      <c r="B301" s="203" t="s">
        <v>79</v>
      </c>
      <c r="C301" s="203" t="s">
        <v>79</v>
      </c>
      <c r="D301" s="203">
        <v>25</v>
      </c>
      <c r="E301" s="203">
        <v>34</v>
      </c>
      <c r="F301" s="203">
        <v>30</v>
      </c>
      <c r="G301" s="203">
        <v>37</v>
      </c>
      <c r="H301" s="203">
        <v>51</v>
      </c>
      <c r="I301" s="203">
        <v>41</v>
      </c>
      <c r="J301" s="203">
        <v>60</v>
      </c>
      <c r="K301" s="203">
        <v>30</v>
      </c>
      <c r="L301" s="224" t="s">
        <v>79</v>
      </c>
    </row>
    <row r="302" spans="1:12" x14ac:dyDescent="0.25">
      <c r="A302" s="202" t="s">
        <v>447</v>
      </c>
      <c r="B302" s="203" t="s">
        <v>79</v>
      </c>
      <c r="C302" s="203" t="s">
        <v>79</v>
      </c>
      <c r="D302" s="203">
        <v>22</v>
      </c>
      <c r="E302" s="203">
        <v>30</v>
      </c>
      <c r="F302" s="203">
        <v>31</v>
      </c>
      <c r="G302" s="203">
        <v>39</v>
      </c>
      <c r="H302" s="203">
        <v>54</v>
      </c>
      <c r="I302" s="203">
        <v>38</v>
      </c>
      <c r="J302" s="203">
        <v>63</v>
      </c>
      <c r="K302" s="203">
        <v>33</v>
      </c>
      <c r="L302" s="224" t="s">
        <v>79</v>
      </c>
    </row>
    <row r="303" spans="1:12" x14ac:dyDescent="0.25">
      <c r="A303" s="202" t="s">
        <v>448</v>
      </c>
      <c r="B303" s="203" t="s">
        <v>79</v>
      </c>
      <c r="C303" s="203" t="s">
        <v>79</v>
      </c>
      <c r="D303" s="203">
        <v>26</v>
      </c>
      <c r="E303" s="203">
        <v>35</v>
      </c>
      <c r="F303" s="203">
        <v>30</v>
      </c>
      <c r="G303" s="203">
        <v>36</v>
      </c>
      <c r="H303" s="203">
        <v>55</v>
      </c>
      <c r="I303" s="203">
        <v>38</v>
      </c>
      <c r="J303" s="203">
        <v>61</v>
      </c>
      <c r="K303" s="203">
        <v>29</v>
      </c>
      <c r="L303" s="224" t="s">
        <v>79</v>
      </c>
    </row>
    <row r="304" spans="1:12" x14ac:dyDescent="0.25">
      <c r="A304" s="202" t="s">
        <v>449</v>
      </c>
      <c r="B304" s="203" t="s">
        <v>79</v>
      </c>
      <c r="C304" s="203">
        <v>34</v>
      </c>
      <c r="D304" s="203">
        <v>23</v>
      </c>
      <c r="E304" s="203">
        <v>32</v>
      </c>
      <c r="F304" s="203">
        <v>29</v>
      </c>
      <c r="G304" s="203">
        <v>37</v>
      </c>
      <c r="H304" s="203">
        <v>50</v>
      </c>
      <c r="I304" s="203">
        <v>40</v>
      </c>
      <c r="J304" s="203">
        <v>61</v>
      </c>
      <c r="K304" s="203">
        <v>30</v>
      </c>
      <c r="L304" s="224" t="s">
        <v>79</v>
      </c>
    </row>
    <row r="305" spans="1:12" x14ac:dyDescent="0.25">
      <c r="A305" s="202" t="s">
        <v>450</v>
      </c>
      <c r="B305" s="203" t="s">
        <v>79</v>
      </c>
      <c r="C305" s="203">
        <v>32</v>
      </c>
      <c r="D305" s="203">
        <v>27</v>
      </c>
      <c r="E305" s="203">
        <v>34</v>
      </c>
      <c r="F305" s="203">
        <v>29</v>
      </c>
      <c r="G305" s="203">
        <v>43</v>
      </c>
      <c r="H305" s="203">
        <v>53</v>
      </c>
      <c r="I305" s="203">
        <v>39</v>
      </c>
      <c r="J305" s="203">
        <v>59</v>
      </c>
      <c r="K305" s="203">
        <v>30</v>
      </c>
      <c r="L305" s="224" t="s">
        <v>79</v>
      </c>
    </row>
    <row r="306" spans="1:12" x14ac:dyDescent="0.25">
      <c r="A306" s="202" t="s">
        <v>451</v>
      </c>
      <c r="B306" s="203" t="s">
        <v>79</v>
      </c>
      <c r="C306" s="203">
        <v>33</v>
      </c>
      <c r="D306" s="203">
        <v>27</v>
      </c>
      <c r="E306" s="203">
        <v>32</v>
      </c>
      <c r="F306" s="203">
        <v>29</v>
      </c>
      <c r="G306" s="203">
        <v>39</v>
      </c>
      <c r="H306" s="203">
        <v>51</v>
      </c>
      <c r="I306" s="203">
        <v>39</v>
      </c>
      <c r="J306" s="203">
        <v>63</v>
      </c>
      <c r="K306" s="203">
        <v>31</v>
      </c>
      <c r="L306" s="224">
        <v>27</v>
      </c>
    </row>
    <row r="307" spans="1:12" x14ac:dyDescent="0.25">
      <c r="A307" s="202" t="s">
        <v>452</v>
      </c>
      <c r="B307" s="203" t="s">
        <v>79</v>
      </c>
      <c r="C307" s="203">
        <v>35</v>
      </c>
      <c r="D307" s="203">
        <v>28</v>
      </c>
      <c r="E307" s="203">
        <v>34</v>
      </c>
      <c r="F307" s="203">
        <v>29</v>
      </c>
      <c r="G307" s="203">
        <v>37</v>
      </c>
      <c r="H307" s="203">
        <v>51</v>
      </c>
      <c r="I307" s="203">
        <v>41</v>
      </c>
      <c r="J307" s="203">
        <v>63</v>
      </c>
      <c r="K307" s="203">
        <v>30</v>
      </c>
      <c r="L307" s="224">
        <v>27</v>
      </c>
    </row>
    <row r="308" spans="1:12" x14ac:dyDescent="0.25">
      <c r="A308" s="202" t="s">
        <v>453</v>
      </c>
      <c r="B308" s="203" t="s">
        <v>79</v>
      </c>
      <c r="C308" s="203">
        <v>34</v>
      </c>
      <c r="D308" s="203">
        <v>26</v>
      </c>
      <c r="E308" s="203">
        <v>34</v>
      </c>
      <c r="F308" s="203">
        <v>29</v>
      </c>
      <c r="G308" s="203">
        <v>37</v>
      </c>
      <c r="H308" s="203">
        <v>54</v>
      </c>
      <c r="I308" s="203">
        <v>42</v>
      </c>
      <c r="J308" s="203">
        <v>61</v>
      </c>
      <c r="K308" s="203">
        <v>31</v>
      </c>
      <c r="L308" s="224" t="s">
        <v>79</v>
      </c>
    </row>
    <row r="309" spans="1:12" x14ac:dyDescent="0.25">
      <c r="A309" s="202" t="s">
        <v>454</v>
      </c>
      <c r="B309" s="203" t="s">
        <v>79</v>
      </c>
      <c r="C309" s="203">
        <v>43</v>
      </c>
      <c r="D309" s="203">
        <v>22</v>
      </c>
      <c r="E309" s="203">
        <v>41</v>
      </c>
      <c r="F309" s="203">
        <v>29</v>
      </c>
      <c r="G309" s="203">
        <v>39</v>
      </c>
      <c r="H309" s="203">
        <v>48</v>
      </c>
      <c r="I309" s="203">
        <v>44</v>
      </c>
      <c r="J309" s="203">
        <v>61</v>
      </c>
      <c r="K309" s="203">
        <v>31</v>
      </c>
      <c r="L309" s="224" t="s">
        <v>79</v>
      </c>
    </row>
    <row r="310" spans="1:12" x14ac:dyDescent="0.25">
      <c r="A310" s="202" t="s">
        <v>455</v>
      </c>
      <c r="B310" s="203" t="s">
        <v>79</v>
      </c>
      <c r="C310" s="203">
        <v>31</v>
      </c>
      <c r="D310" s="203">
        <v>20</v>
      </c>
      <c r="E310" s="203">
        <v>29</v>
      </c>
      <c r="F310" s="203">
        <v>30</v>
      </c>
      <c r="G310" s="203">
        <v>42</v>
      </c>
      <c r="H310" s="203">
        <v>50</v>
      </c>
      <c r="I310" s="203">
        <v>37</v>
      </c>
      <c r="J310" s="203">
        <v>64</v>
      </c>
      <c r="K310" s="203">
        <v>30</v>
      </c>
      <c r="L310" s="224" t="s">
        <v>79</v>
      </c>
    </row>
    <row r="311" spans="1:12" x14ac:dyDescent="0.25">
      <c r="A311" s="202" t="s">
        <v>456</v>
      </c>
      <c r="B311" s="203" t="s">
        <v>79</v>
      </c>
      <c r="C311" s="203">
        <v>29</v>
      </c>
      <c r="D311" s="203">
        <v>24</v>
      </c>
      <c r="E311" s="203">
        <v>31</v>
      </c>
      <c r="F311" s="203">
        <v>31</v>
      </c>
      <c r="G311" s="203">
        <v>41</v>
      </c>
      <c r="H311" s="203">
        <v>50</v>
      </c>
      <c r="I311" s="203">
        <v>42</v>
      </c>
      <c r="J311" s="203">
        <v>61</v>
      </c>
      <c r="K311" s="203">
        <v>29</v>
      </c>
      <c r="L311" s="224" t="s">
        <v>79</v>
      </c>
    </row>
    <row r="312" spans="1:12" x14ac:dyDescent="0.25">
      <c r="A312" s="202" t="s">
        <v>457</v>
      </c>
      <c r="B312" s="203" t="s">
        <v>79</v>
      </c>
      <c r="C312" s="203">
        <v>28</v>
      </c>
      <c r="D312" s="203">
        <v>26</v>
      </c>
      <c r="E312" s="203">
        <v>30</v>
      </c>
      <c r="F312" s="203">
        <v>29</v>
      </c>
      <c r="G312" s="203">
        <v>40</v>
      </c>
      <c r="H312" s="203">
        <v>49</v>
      </c>
      <c r="I312" s="203">
        <v>43</v>
      </c>
      <c r="J312" s="203">
        <v>62</v>
      </c>
      <c r="K312" s="203">
        <v>29</v>
      </c>
      <c r="L312" s="224" t="s">
        <v>79</v>
      </c>
    </row>
    <row r="313" spans="1:12" x14ac:dyDescent="0.25">
      <c r="A313" s="202" t="s">
        <v>458</v>
      </c>
      <c r="B313" s="203" t="s">
        <v>79</v>
      </c>
      <c r="C313" s="203" t="s">
        <v>79</v>
      </c>
      <c r="D313" s="203">
        <v>24</v>
      </c>
      <c r="E313" s="203">
        <v>32</v>
      </c>
      <c r="F313" s="203">
        <v>30</v>
      </c>
      <c r="G313" s="203">
        <v>39</v>
      </c>
      <c r="H313" s="203">
        <v>49</v>
      </c>
      <c r="I313" s="203">
        <v>37</v>
      </c>
      <c r="J313" s="203">
        <v>62</v>
      </c>
      <c r="K313" s="203">
        <v>30</v>
      </c>
      <c r="L313" s="224" t="s">
        <v>79</v>
      </c>
    </row>
    <row r="314" spans="1:12" x14ac:dyDescent="0.25">
      <c r="A314" s="202" t="s">
        <v>459</v>
      </c>
      <c r="B314" s="203" t="s">
        <v>79</v>
      </c>
      <c r="C314" s="203">
        <v>39</v>
      </c>
      <c r="D314" s="203">
        <v>24</v>
      </c>
      <c r="E314" s="203">
        <v>31</v>
      </c>
      <c r="F314" s="203">
        <v>28</v>
      </c>
      <c r="G314" s="203">
        <v>37</v>
      </c>
      <c r="H314" s="203">
        <v>53</v>
      </c>
      <c r="I314" s="203">
        <v>48</v>
      </c>
      <c r="J314" s="203">
        <v>63</v>
      </c>
      <c r="K314" s="203">
        <v>30</v>
      </c>
      <c r="L314" s="224" t="s">
        <v>79</v>
      </c>
    </row>
    <row r="315" spans="1:12" x14ac:dyDescent="0.25">
      <c r="A315" s="202" t="s">
        <v>460</v>
      </c>
      <c r="B315" s="203" t="s">
        <v>79</v>
      </c>
      <c r="C315" s="203" t="s">
        <v>79</v>
      </c>
      <c r="D315" s="203">
        <v>24</v>
      </c>
      <c r="E315" s="203">
        <v>30</v>
      </c>
      <c r="F315" s="203">
        <v>30</v>
      </c>
      <c r="G315" s="203">
        <v>43</v>
      </c>
      <c r="H315" s="203">
        <v>50</v>
      </c>
      <c r="I315" s="203">
        <v>37</v>
      </c>
      <c r="J315" s="203">
        <v>64</v>
      </c>
      <c r="K315" s="203">
        <v>29</v>
      </c>
      <c r="L315" s="224" t="s">
        <v>79</v>
      </c>
    </row>
    <row r="316" spans="1:12" x14ac:dyDescent="0.25">
      <c r="A316" s="202" t="s">
        <v>461</v>
      </c>
      <c r="B316" s="203" t="s">
        <v>79</v>
      </c>
      <c r="C316" s="203">
        <v>27</v>
      </c>
      <c r="D316" s="203">
        <v>21</v>
      </c>
      <c r="E316" s="203">
        <v>34</v>
      </c>
      <c r="F316" s="203">
        <v>29</v>
      </c>
      <c r="G316" s="203">
        <v>37</v>
      </c>
      <c r="H316" s="203">
        <v>55</v>
      </c>
      <c r="I316" s="203">
        <v>41</v>
      </c>
      <c r="J316" s="203">
        <v>62</v>
      </c>
      <c r="K316" s="203">
        <v>30</v>
      </c>
      <c r="L316" s="224" t="s">
        <v>79</v>
      </c>
    </row>
    <row r="317" spans="1:12" x14ac:dyDescent="0.25">
      <c r="A317" s="202" t="s">
        <v>462</v>
      </c>
      <c r="B317" s="203" t="s">
        <v>79</v>
      </c>
      <c r="C317" s="203">
        <v>24</v>
      </c>
      <c r="D317" s="203">
        <v>19</v>
      </c>
      <c r="E317" s="203">
        <v>32</v>
      </c>
      <c r="F317" s="203">
        <v>30</v>
      </c>
      <c r="G317" s="203">
        <v>37</v>
      </c>
      <c r="H317" s="203">
        <v>48</v>
      </c>
      <c r="I317" s="203">
        <v>37</v>
      </c>
      <c r="J317" s="203">
        <v>61</v>
      </c>
      <c r="K317" s="203">
        <v>30</v>
      </c>
      <c r="L317" s="224" t="s">
        <v>79</v>
      </c>
    </row>
    <row r="318" spans="1:12" x14ac:dyDescent="0.25">
      <c r="A318" s="202" t="s">
        <v>463</v>
      </c>
      <c r="B318" s="203" t="s">
        <v>79</v>
      </c>
      <c r="C318" s="203">
        <v>30</v>
      </c>
      <c r="D318" s="203">
        <v>28</v>
      </c>
      <c r="E318" s="203">
        <v>32</v>
      </c>
      <c r="F318" s="203">
        <v>30</v>
      </c>
      <c r="G318" s="203">
        <v>39</v>
      </c>
      <c r="H318" s="203">
        <v>46</v>
      </c>
      <c r="I318" s="203">
        <v>40</v>
      </c>
      <c r="J318" s="203">
        <v>62</v>
      </c>
      <c r="K318" s="203">
        <v>29</v>
      </c>
      <c r="L318" s="224" t="s">
        <v>79</v>
      </c>
    </row>
    <row r="319" spans="1:12" x14ac:dyDescent="0.25">
      <c r="A319" s="202" t="s">
        <v>464</v>
      </c>
      <c r="B319" s="203" t="s">
        <v>79</v>
      </c>
      <c r="C319" s="203">
        <v>35</v>
      </c>
      <c r="D319" s="203">
        <v>23</v>
      </c>
      <c r="E319" s="203">
        <v>31</v>
      </c>
      <c r="F319" s="203">
        <v>27</v>
      </c>
      <c r="G319" s="203">
        <v>38</v>
      </c>
      <c r="H319" s="203">
        <v>51</v>
      </c>
      <c r="I319" s="203">
        <v>40</v>
      </c>
      <c r="J319" s="203">
        <v>62</v>
      </c>
      <c r="K319" s="203">
        <v>29</v>
      </c>
      <c r="L319" s="224">
        <v>28</v>
      </c>
    </row>
    <row r="320" spans="1:12" x14ac:dyDescent="0.25">
      <c r="A320" s="202" t="s">
        <v>465</v>
      </c>
      <c r="B320" s="203" t="s">
        <v>79</v>
      </c>
      <c r="C320" s="203">
        <v>34</v>
      </c>
      <c r="D320" s="203">
        <v>23</v>
      </c>
      <c r="E320" s="203">
        <v>31</v>
      </c>
      <c r="F320" s="203">
        <v>26</v>
      </c>
      <c r="G320" s="203">
        <v>37</v>
      </c>
      <c r="H320" s="203">
        <v>51</v>
      </c>
      <c r="I320" s="203">
        <v>40</v>
      </c>
      <c r="J320" s="203">
        <v>61</v>
      </c>
      <c r="K320" s="203">
        <v>29</v>
      </c>
      <c r="L320" s="224" t="s">
        <v>79</v>
      </c>
    </row>
    <row r="321" spans="1:12" x14ac:dyDescent="0.25">
      <c r="A321" s="202" t="s">
        <v>466</v>
      </c>
      <c r="B321" s="203" t="s">
        <v>79</v>
      </c>
      <c r="C321" s="203">
        <v>33</v>
      </c>
      <c r="D321" s="203">
        <v>19</v>
      </c>
      <c r="E321" s="203">
        <v>31</v>
      </c>
      <c r="F321" s="203">
        <v>29</v>
      </c>
      <c r="G321" s="203">
        <v>40</v>
      </c>
      <c r="H321" s="203">
        <v>49</v>
      </c>
      <c r="I321" s="203">
        <v>37</v>
      </c>
      <c r="J321" s="203">
        <v>63</v>
      </c>
      <c r="K321" s="203">
        <v>31</v>
      </c>
      <c r="L321" s="224" t="s">
        <v>79</v>
      </c>
    </row>
    <row r="322" spans="1:12" x14ac:dyDescent="0.25">
      <c r="A322" s="202" t="s">
        <v>467</v>
      </c>
      <c r="B322" s="203" t="s">
        <v>79</v>
      </c>
      <c r="C322" s="203">
        <v>31</v>
      </c>
      <c r="D322" s="203">
        <v>21</v>
      </c>
      <c r="E322" s="203">
        <v>30</v>
      </c>
      <c r="F322" s="203">
        <v>29</v>
      </c>
      <c r="G322" s="203">
        <v>40</v>
      </c>
      <c r="H322" s="203">
        <v>48</v>
      </c>
      <c r="I322" s="203">
        <v>37</v>
      </c>
      <c r="J322" s="203">
        <v>62</v>
      </c>
      <c r="K322" s="203">
        <v>30</v>
      </c>
      <c r="L322" s="224" t="s">
        <v>79</v>
      </c>
    </row>
    <row r="323" spans="1:12" x14ac:dyDescent="0.25">
      <c r="A323" s="202" t="s">
        <v>468</v>
      </c>
      <c r="B323" s="203" t="s">
        <v>79</v>
      </c>
      <c r="C323" s="203">
        <v>31</v>
      </c>
      <c r="D323" s="203">
        <v>26</v>
      </c>
      <c r="E323" s="203">
        <v>29</v>
      </c>
      <c r="F323" s="203">
        <v>30</v>
      </c>
      <c r="G323" s="203">
        <v>41</v>
      </c>
      <c r="H323" s="203">
        <v>49</v>
      </c>
      <c r="I323" s="203">
        <v>36</v>
      </c>
      <c r="J323" s="203">
        <v>60</v>
      </c>
      <c r="K323" s="203">
        <v>30</v>
      </c>
      <c r="L323" s="224" t="s">
        <v>79</v>
      </c>
    </row>
    <row r="324" spans="1:12" x14ac:dyDescent="0.25">
      <c r="A324" s="202" t="s">
        <v>469</v>
      </c>
      <c r="B324" s="203" t="s">
        <v>79</v>
      </c>
      <c r="C324" s="203" t="s">
        <v>79</v>
      </c>
      <c r="D324" s="203">
        <v>23</v>
      </c>
      <c r="E324" s="203">
        <v>28</v>
      </c>
      <c r="F324" s="203">
        <v>31</v>
      </c>
      <c r="G324" s="203">
        <v>38</v>
      </c>
      <c r="H324" s="203">
        <v>50</v>
      </c>
      <c r="I324" s="203">
        <v>40</v>
      </c>
      <c r="J324" s="203">
        <v>60</v>
      </c>
      <c r="K324" s="203">
        <v>30</v>
      </c>
      <c r="L324" s="224" t="s">
        <v>79</v>
      </c>
    </row>
    <row r="325" spans="1:12" x14ac:dyDescent="0.25">
      <c r="A325" s="202" t="s">
        <v>470</v>
      </c>
      <c r="B325" s="203" t="s">
        <v>79</v>
      </c>
      <c r="C325" s="203">
        <v>29</v>
      </c>
      <c r="D325" s="203">
        <v>29</v>
      </c>
      <c r="E325" s="203">
        <v>29</v>
      </c>
      <c r="F325" s="203">
        <v>31</v>
      </c>
      <c r="G325" s="203">
        <v>39</v>
      </c>
      <c r="H325" s="203">
        <v>49</v>
      </c>
      <c r="I325" s="203">
        <v>43</v>
      </c>
      <c r="J325" s="203">
        <v>61</v>
      </c>
      <c r="K325" s="203">
        <v>29</v>
      </c>
      <c r="L325" s="224" t="s">
        <v>79</v>
      </c>
    </row>
    <row r="326" spans="1:12" x14ac:dyDescent="0.25">
      <c r="A326" s="202" t="s">
        <v>471</v>
      </c>
      <c r="B326" s="203" t="s">
        <v>79</v>
      </c>
      <c r="C326" s="203">
        <v>31</v>
      </c>
      <c r="D326" s="203">
        <v>30</v>
      </c>
      <c r="E326" s="203">
        <v>32</v>
      </c>
      <c r="F326" s="203">
        <v>29</v>
      </c>
      <c r="G326" s="203">
        <v>42</v>
      </c>
      <c r="H326" s="203">
        <v>50</v>
      </c>
      <c r="I326" s="203">
        <v>39</v>
      </c>
      <c r="J326" s="203">
        <v>62</v>
      </c>
      <c r="K326" s="203">
        <v>31</v>
      </c>
      <c r="L326" s="224" t="s">
        <v>79</v>
      </c>
    </row>
    <row r="327" spans="1:12" x14ac:dyDescent="0.25">
      <c r="A327" s="202" t="s">
        <v>472</v>
      </c>
      <c r="B327" s="203" t="s">
        <v>79</v>
      </c>
      <c r="C327" s="203">
        <v>25</v>
      </c>
      <c r="D327" s="203">
        <v>25</v>
      </c>
      <c r="E327" s="203">
        <v>34</v>
      </c>
      <c r="F327" s="203">
        <v>27</v>
      </c>
      <c r="G327" s="203">
        <v>37</v>
      </c>
      <c r="H327" s="203">
        <v>51</v>
      </c>
      <c r="I327" s="203">
        <v>40</v>
      </c>
      <c r="J327" s="203">
        <v>62</v>
      </c>
      <c r="K327" s="203">
        <v>30</v>
      </c>
      <c r="L327" s="224" t="s">
        <v>79</v>
      </c>
    </row>
    <row r="328" spans="1:12" x14ac:dyDescent="0.25">
      <c r="A328" s="202" t="s">
        <v>473</v>
      </c>
      <c r="B328" s="203" t="s">
        <v>79</v>
      </c>
      <c r="C328" s="203">
        <v>68</v>
      </c>
      <c r="D328" s="203">
        <v>20</v>
      </c>
      <c r="E328" s="203">
        <v>35</v>
      </c>
      <c r="F328" s="203">
        <v>29</v>
      </c>
      <c r="G328" s="203">
        <v>36</v>
      </c>
      <c r="H328" s="203">
        <v>52</v>
      </c>
      <c r="I328" s="203">
        <v>39</v>
      </c>
      <c r="J328" s="203">
        <v>62</v>
      </c>
      <c r="K328" s="203">
        <v>30</v>
      </c>
      <c r="L328" s="224" t="s">
        <v>79</v>
      </c>
    </row>
    <row r="329" spans="1:12" x14ac:dyDescent="0.25">
      <c r="A329" s="202" t="s">
        <v>474</v>
      </c>
      <c r="B329" s="203" t="s">
        <v>79</v>
      </c>
      <c r="C329" s="203">
        <v>25</v>
      </c>
      <c r="D329" s="203">
        <v>24</v>
      </c>
      <c r="E329" s="203">
        <v>33</v>
      </c>
      <c r="F329" s="203">
        <v>31</v>
      </c>
      <c r="G329" s="203">
        <v>41</v>
      </c>
      <c r="H329" s="203">
        <v>53</v>
      </c>
      <c r="I329" s="203">
        <v>44</v>
      </c>
      <c r="J329" s="203">
        <v>61</v>
      </c>
      <c r="K329" s="203">
        <v>30</v>
      </c>
      <c r="L329" s="224" t="s">
        <v>79</v>
      </c>
    </row>
    <row r="330" spans="1:12" x14ac:dyDescent="0.25">
      <c r="A330" s="202" t="s">
        <v>475</v>
      </c>
      <c r="B330" s="203" t="s">
        <v>79</v>
      </c>
      <c r="C330" s="203">
        <v>28</v>
      </c>
      <c r="D330" s="203">
        <v>21</v>
      </c>
      <c r="E330" s="203">
        <v>29</v>
      </c>
      <c r="F330" s="203">
        <v>32</v>
      </c>
      <c r="G330" s="203">
        <v>41</v>
      </c>
      <c r="H330" s="203">
        <v>45</v>
      </c>
      <c r="I330" s="203">
        <v>37</v>
      </c>
      <c r="J330" s="203">
        <v>63</v>
      </c>
      <c r="K330" s="203">
        <v>31</v>
      </c>
      <c r="L330" s="224" t="s">
        <v>79</v>
      </c>
    </row>
    <row r="331" spans="1:12" x14ac:dyDescent="0.25">
      <c r="A331" s="202" t="s">
        <v>476</v>
      </c>
      <c r="B331" s="203" t="s">
        <v>79</v>
      </c>
      <c r="C331" s="203" t="s">
        <v>79</v>
      </c>
      <c r="D331" s="203">
        <v>25</v>
      </c>
      <c r="E331" s="203">
        <v>33</v>
      </c>
      <c r="F331" s="203">
        <v>33</v>
      </c>
      <c r="G331" s="203">
        <v>42</v>
      </c>
      <c r="H331" s="203">
        <v>51</v>
      </c>
      <c r="I331" s="203">
        <v>39</v>
      </c>
      <c r="J331" s="203">
        <v>64</v>
      </c>
      <c r="K331" s="203">
        <v>30</v>
      </c>
      <c r="L331" s="224" t="s">
        <v>79</v>
      </c>
    </row>
    <row r="332" spans="1:12" x14ac:dyDescent="0.25">
      <c r="A332" s="202" t="s">
        <v>477</v>
      </c>
      <c r="B332" s="203" t="s">
        <v>79</v>
      </c>
      <c r="C332" s="203">
        <v>43</v>
      </c>
      <c r="D332" s="203">
        <v>23</v>
      </c>
      <c r="E332" s="203">
        <v>37</v>
      </c>
      <c r="F332" s="203">
        <v>29</v>
      </c>
      <c r="G332" s="203">
        <v>38</v>
      </c>
      <c r="H332" s="203">
        <v>51</v>
      </c>
      <c r="I332" s="203">
        <v>47</v>
      </c>
      <c r="J332" s="203">
        <v>62</v>
      </c>
      <c r="K332" s="203">
        <v>29</v>
      </c>
      <c r="L332" s="224" t="s">
        <v>79</v>
      </c>
    </row>
    <row r="333" spans="1:12" x14ac:dyDescent="0.25">
      <c r="A333" s="202" t="s">
        <v>478</v>
      </c>
      <c r="B333" s="203" t="s">
        <v>79</v>
      </c>
      <c r="C333" s="203" t="s">
        <v>79</v>
      </c>
      <c r="D333" s="203">
        <v>18</v>
      </c>
      <c r="E333" s="203">
        <v>31</v>
      </c>
      <c r="F333" s="203">
        <v>33</v>
      </c>
      <c r="G333" s="203">
        <v>38</v>
      </c>
      <c r="H333" s="203">
        <v>49</v>
      </c>
      <c r="I333" s="203">
        <v>39</v>
      </c>
      <c r="J333" s="203">
        <v>61</v>
      </c>
      <c r="K333" s="203">
        <v>31</v>
      </c>
      <c r="L333" s="224" t="s">
        <v>79</v>
      </c>
    </row>
    <row r="334" spans="1:12" x14ac:dyDescent="0.25">
      <c r="A334" s="202" t="s">
        <v>479</v>
      </c>
      <c r="B334" s="203" t="s">
        <v>79</v>
      </c>
      <c r="C334" s="203">
        <v>42</v>
      </c>
      <c r="D334" s="203">
        <v>23</v>
      </c>
      <c r="E334" s="203">
        <v>32</v>
      </c>
      <c r="F334" s="203">
        <v>27</v>
      </c>
      <c r="G334" s="203">
        <v>39</v>
      </c>
      <c r="H334" s="203">
        <v>51</v>
      </c>
      <c r="I334" s="203">
        <v>41</v>
      </c>
      <c r="J334" s="203">
        <v>63</v>
      </c>
      <c r="K334" s="203">
        <v>30</v>
      </c>
      <c r="L334" s="224" t="s">
        <v>79</v>
      </c>
    </row>
    <row r="335" spans="1:12" x14ac:dyDescent="0.25">
      <c r="A335" s="202" t="s">
        <v>480</v>
      </c>
      <c r="B335" s="203" t="s">
        <v>79</v>
      </c>
      <c r="C335" s="203">
        <v>45</v>
      </c>
      <c r="D335" s="203">
        <v>24</v>
      </c>
      <c r="E335" s="203">
        <v>32</v>
      </c>
      <c r="F335" s="203">
        <v>28</v>
      </c>
      <c r="G335" s="203">
        <v>38</v>
      </c>
      <c r="H335" s="203">
        <v>51</v>
      </c>
      <c r="I335" s="203">
        <v>42</v>
      </c>
      <c r="J335" s="203">
        <v>62</v>
      </c>
      <c r="K335" s="203">
        <v>31</v>
      </c>
      <c r="L335" s="224" t="s">
        <v>79</v>
      </c>
    </row>
    <row r="336" spans="1:12" x14ac:dyDescent="0.25">
      <c r="A336" s="202" t="s">
        <v>481</v>
      </c>
      <c r="B336" s="203" t="s">
        <v>79</v>
      </c>
      <c r="C336" s="203">
        <v>37</v>
      </c>
      <c r="D336" s="203">
        <v>24</v>
      </c>
      <c r="E336" s="203">
        <v>31</v>
      </c>
      <c r="F336" s="203">
        <v>26</v>
      </c>
      <c r="G336" s="203">
        <v>38</v>
      </c>
      <c r="H336" s="203">
        <v>50</v>
      </c>
      <c r="I336" s="203">
        <v>42</v>
      </c>
      <c r="J336" s="203">
        <v>62</v>
      </c>
      <c r="K336" s="203">
        <v>29</v>
      </c>
      <c r="L336" s="224" t="s">
        <v>79</v>
      </c>
    </row>
    <row r="337" spans="1:12" x14ac:dyDescent="0.25">
      <c r="A337" s="202" t="s">
        <v>482</v>
      </c>
      <c r="B337" s="203" t="s">
        <v>79</v>
      </c>
      <c r="C337" s="203">
        <v>33</v>
      </c>
      <c r="D337" s="203">
        <v>29</v>
      </c>
      <c r="E337" s="203">
        <v>33</v>
      </c>
      <c r="F337" s="203">
        <v>27</v>
      </c>
      <c r="G337" s="203">
        <v>39</v>
      </c>
      <c r="H337" s="203">
        <v>51</v>
      </c>
      <c r="I337" s="203">
        <v>47</v>
      </c>
      <c r="J337" s="203">
        <v>63</v>
      </c>
      <c r="K337" s="203">
        <v>29</v>
      </c>
      <c r="L337" s="224" t="s">
        <v>79</v>
      </c>
    </row>
    <row r="338" spans="1:12" x14ac:dyDescent="0.25">
      <c r="A338" s="202" t="s">
        <v>483</v>
      </c>
      <c r="B338" s="203" t="s">
        <v>79</v>
      </c>
      <c r="C338" s="203">
        <v>31</v>
      </c>
      <c r="D338" s="203">
        <v>23</v>
      </c>
      <c r="E338" s="203">
        <v>29</v>
      </c>
      <c r="F338" s="203">
        <v>29</v>
      </c>
      <c r="G338" s="203">
        <v>41</v>
      </c>
      <c r="H338" s="203">
        <v>50</v>
      </c>
      <c r="I338" s="203">
        <v>42</v>
      </c>
      <c r="J338" s="203">
        <v>62</v>
      </c>
      <c r="K338" s="203">
        <v>31</v>
      </c>
      <c r="L338" s="224" t="s">
        <v>79</v>
      </c>
    </row>
    <row r="339" spans="1:12" x14ac:dyDescent="0.25">
      <c r="A339" s="202" t="s">
        <v>484</v>
      </c>
      <c r="B339" s="203" t="s">
        <v>79</v>
      </c>
      <c r="C339" s="203">
        <v>28</v>
      </c>
      <c r="D339" s="203">
        <v>26</v>
      </c>
      <c r="E339" s="203">
        <v>29</v>
      </c>
      <c r="F339" s="203">
        <v>30</v>
      </c>
      <c r="G339" s="203">
        <v>43</v>
      </c>
      <c r="H339" s="203">
        <v>50</v>
      </c>
      <c r="I339" s="203">
        <v>41</v>
      </c>
      <c r="J339" s="203">
        <v>61</v>
      </c>
      <c r="K339" s="203">
        <v>30</v>
      </c>
      <c r="L339" s="224" t="s">
        <v>79</v>
      </c>
    </row>
    <row r="340" spans="1:12" x14ac:dyDescent="0.25">
      <c r="A340" s="202" t="s">
        <v>485</v>
      </c>
      <c r="B340" s="203" t="s">
        <v>79</v>
      </c>
      <c r="C340" s="203">
        <v>32</v>
      </c>
      <c r="D340" s="203">
        <v>22</v>
      </c>
      <c r="E340" s="203">
        <v>30</v>
      </c>
      <c r="F340" s="203">
        <v>29</v>
      </c>
      <c r="G340" s="203">
        <v>41</v>
      </c>
      <c r="H340" s="203">
        <v>48</v>
      </c>
      <c r="I340" s="203">
        <v>37</v>
      </c>
      <c r="J340" s="203">
        <v>62</v>
      </c>
      <c r="K340" s="203">
        <v>30</v>
      </c>
      <c r="L340" s="224" t="s">
        <v>79</v>
      </c>
    </row>
    <row r="341" spans="1:12" x14ac:dyDescent="0.25">
      <c r="A341" s="202" t="s">
        <v>486</v>
      </c>
      <c r="B341" s="203" t="s">
        <v>79</v>
      </c>
      <c r="C341" s="203">
        <v>54</v>
      </c>
      <c r="D341" s="203">
        <v>22</v>
      </c>
      <c r="E341" s="203">
        <v>33</v>
      </c>
      <c r="F341" s="203">
        <v>29</v>
      </c>
      <c r="G341" s="203">
        <v>35</v>
      </c>
      <c r="H341" s="203">
        <v>49</v>
      </c>
      <c r="I341" s="203">
        <v>41</v>
      </c>
      <c r="J341" s="203">
        <v>62</v>
      </c>
      <c r="K341" s="203">
        <v>31</v>
      </c>
      <c r="L341" s="224">
        <v>29</v>
      </c>
    </row>
    <row r="342" spans="1:12" x14ac:dyDescent="0.25">
      <c r="A342" s="202" t="s">
        <v>487</v>
      </c>
      <c r="B342" s="203" t="s">
        <v>79</v>
      </c>
      <c r="C342" s="203">
        <v>32</v>
      </c>
      <c r="D342" s="203">
        <v>23</v>
      </c>
      <c r="E342" s="203">
        <v>31</v>
      </c>
      <c r="F342" s="203">
        <v>29</v>
      </c>
      <c r="G342" s="203">
        <v>41</v>
      </c>
      <c r="H342" s="203">
        <v>49</v>
      </c>
      <c r="I342" s="203">
        <v>36</v>
      </c>
      <c r="J342" s="203">
        <v>63</v>
      </c>
      <c r="K342" s="203">
        <v>30</v>
      </c>
      <c r="L342" s="224" t="s">
        <v>79</v>
      </c>
    </row>
    <row r="343" spans="1:12" x14ac:dyDescent="0.25">
      <c r="A343" s="202" t="s">
        <v>488</v>
      </c>
      <c r="B343" s="203" t="s">
        <v>79</v>
      </c>
      <c r="C343" s="203">
        <v>33</v>
      </c>
      <c r="D343" s="203">
        <v>19</v>
      </c>
      <c r="E343" s="203">
        <v>29</v>
      </c>
      <c r="F343" s="203">
        <v>29</v>
      </c>
      <c r="G343" s="203">
        <v>38</v>
      </c>
      <c r="H343" s="203">
        <v>45</v>
      </c>
      <c r="I343" s="203">
        <v>37</v>
      </c>
      <c r="J343" s="203">
        <v>62</v>
      </c>
      <c r="K343" s="203">
        <v>30</v>
      </c>
      <c r="L343" s="224" t="s">
        <v>79</v>
      </c>
    </row>
    <row r="344" spans="1:12" x14ac:dyDescent="0.25">
      <c r="A344" s="202" t="s">
        <v>489</v>
      </c>
      <c r="B344" s="203" t="s">
        <v>79</v>
      </c>
      <c r="C344" s="203">
        <v>33</v>
      </c>
      <c r="D344" s="203">
        <v>21</v>
      </c>
      <c r="E344" s="203">
        <v>33</v>
      </c>
      <c r="F344" s="203">
        <v>29</v>
      </c>
      <c r="G344" s="203">
        <v>42</v>
      </c>
      <c r="H344" s="203">
        <v>49</v>
      </c>
      <c r="I344" s="203">
        <v>38</v>
      </c>
      <c r="J344" s="203">
        <v>62</v>
      </c>
      <c r="K344" s="203">
        <v>31</v>
      </c>
      <c r="L344" s="224" t="s">
        <v>79</v>
      </c>
    </row>
    <row r="345" spans="1:12" x14ac:dyDescent="0.25">
      <c r="A345" s="202" t="s">
        <v>490</v>
      </c>
      <c r="B345" s="203" t="s">
        <v>79</v>
      </c>
      <c r="C345" s="203">
        <v>36</v>
      </c>
      <c r="D345" s="203">
        <v>27</v>
      </c>
      <c r="E345" s="203">
        <v>31</v>
      </c>
      <c r="F345" s="203">
        <v>27</v>
      </c>
      <c r="G345" s="203">
        <v>38</v>
      </c>
      <c r="H345" s="203">
        <v>53</v>
      </c>
      <c r="I345" s="203">
        <v>43</v>
      </c>
      <c r="J345" s="203">
        <v>62</v>
      </c>
      <c r="K345" s="203">
        <v>29</v>
      </c>
      <c r="L345" s="224" t="s">
        <v>79</v>
      </c>
    </row>
    <row r="346" spans="1:12" x14ac:dyDescent="0.25">
      <c r="A346" s="202" t="s">
        <v>491</v>
      </c>
      <c r="B346" s="203" t="s">
        <v>79</v>
      </c>
      <c r="C346" s="203">
        <v>30</v>
      </c>
      <c r="D346" s="203">
        <v>20</v>
      </c>
      <c r="E346" s="203">
        <v>29</v>
      </c>
      <c r="F346" s="203">
        <v>28</v>
      </c>
      <c r="G346" s="203">
        <v>38</v>
      </c>
      <c r="H346" s="203">
        <v>49</v>
      </c>
      <c r="I346" s="203">
        <v>36</v>
      </c>
      <c r="J346" s="203">
        <v>62</v>
      </c>
      <c r="K346" s="203">
        <v>31</v>
      </c>
      <c r="L346" s="224" t="s">
        <v>79</v>
      </c>
    </row>
    <row r="347" spans="1:12" x14ac:dyDescent="0.25">
      <c r="A347" s="202" t="s">
        <v>492</v>
      </c>
      <c r="B347" s="203" t="s">
        <v>79</v>
      </c>
      <c r="C347" s="203">
        <v>36</v>
      </c>
      <c r="D347" s="203">
        <v>28</v>
      </c>
      <c r="E347" s="203">
        <v>36</v>
      </c>
      <c r="F347" s="203">
        <v>29</v>
      </c>
      <c r="G347" s="203">
        <v>37</v>
      </c>
      <c r="H347" s="203">
        <v>52</v>
      </c>
      <c r="I347" s="203">
        <v>43</v>
      </c>
      <c r="J347" s="203">
        <v>62</v>
      </c>
      <c r="K347" s="203">
        <v>30</v>
      </c>
      <c r="L347" s="224" t="s">
        <v>79</v>
      </c>
    </row>
    <row r="348" spans="1:12" x14ac:dyDescent="0.25">
      <c r="A348" s="202" t="s">
        <v>493</v>
      </c>
      <c r="B348" s="203" t="s">
        <v>79</v>
      </c>
      <c r="C348" s="203">
        <v>59</v>
      </c>
      <c r="D348" s="203">
        <v>24</v>
      </c>
      <c r="E348" s="203">
        <v>33</v>
      </c>
      <c r="F348" s="203">
        <v>28</v>
      </c>
      <c r="G348" s="203">
        <v>36</v>
      </c>
      <c r="H348" s="203">
        <v>52</v>
      </c>
      <c r="I348" s="203">
        <v>41</v>
      </c>
      <c r="J348" s="203">
        <v>62</v>
      </c>
      <c r="K348" s="203">
        <v>30</v>
      </c>
      <c r="L348" s="224" t="s">
        <v>79</v>
      </c>
    </row>
    <row r="349" spans="1:12" x14ac:dyDescent="0.25">
      <c r="A349" s="202" t="s">
        <v>494</v>
      </c>
      <c r="B349" s="203" t="s">
        <v>79</v>
      </c>
      <c r="C349" s="203" t="s">
        <v>79</v>
      </c>
      <c r="D349" s="203">
        <v>22</v>
      </c>
      <c r="E349" s="203">
        <v>31</v>
      </c>
      <c r="F349" s="203">
        <v>31</v>
      </c>
      <c r="G349" s="203">
        <v>36</v>
      </c>
      <c r="H349" s="203">
        <v>47</v>
      </c>
      <c r="I349" s="203">
        <v>40</v>
      </c>
      <c r="J349" s="203">
        <v>61</v>
      </c>
      <c r="K349" s="203">
        <v>29</v>
      </c>
      <c r="L349" s="224" t="s">
        <v>79</v>
      </c>
    </row>
    <row r="350" spans="1:12" x14ac:dyDescent="0.25">
      <c r="A350" s="202" t="s">
        <v>495</v>
      </c>
      <c r="B350" s="203" t="s">
        <v>79</v>
      </c>
      <c r="C350" s="203" t="s">
        <v>79</v>
      </c>
      <c r="D350" s="203">
        <v>29</v>
      </c>
      <c r="E350" s="203">
        <v>30</v>
      </c>
      <c r="F350" s="203">
        <v>29</v>
      </c>
      <c r="G350" s="203">
        <v>40</v>
      </c>
      <c r="H350" s="203">
        <v>49</v>
      </c>
      <c r="I350" s="203">
        <v>35</v>
      </c>
      <c r="J350" s="203">
        <v>63</v>
      </c>
      <c r="K350" s="203">
        <v>32</v>
      </c>
      <c r="L350" s="224" t="s">
        <v>79</v>
      </c>
    </row>
    <row r="351" spans="1:12" x14ac:dyDescent="0.25">
      <c r="A351" s="202" t="s">
        <v>496</v>
      </c>
      <c r="B351" s="203" t="s">
        <v>79</v>
      </c>
      <c r="C351" s="203">
        <v>35</v>
      </c>
      <c r="D351" s="203">
        <v>19</v>
      </c>
      <c r="E351" s="203">
        <v>30</v>
      </c>
      <c r="F351" s="203">
        <v>28</v>
      </c>
      <c r="G351" s="203">
        <v>41</v>
      </c>
      <c r="H351" s="203">
        <v>48</v>
      </c>
      <c r="I351" s="203">
        <v>40</v>
      </c>
      <c r="J351" s="203">
        <v>62</v>
      </c>
      <c r="K351" s="203">
        <v>31</v>
      </c>
      <c r="L351" s="224" t="s">
        <v>79</v>
      </c>
    </row>
    <row r="352" spans="1:12" x14ac:dyDescent="0.25">
      <c r="A352" s="202" t="s">
        <v>497</v>
      </c>
      <c r="B352" s="203" t="s">
        <v>79</v>
      </c>
      <c r="C352" s="203">
        <v>31</v>
      </c>
      <c r="D352" s="203">
        <v>28</v>
      </c>
      <c r="E352" s="203">
        <v>31</v>
      </c>
      <c r="F352" s="203">
        <v>30</v>
      </c>
      <c r="G352" s="203">
        <v>46</v>
      </c>
      <c r="H352" s="203">
        <v>49</v>
      </c>
      <c r="I352" s="203">
        <v>43</v>
      </c>
      <c r="J352" s="203">
        <v>63</v>
      </c>
      <c r="K352" s="203">
        <v>28</v>
      </c>
      <c r="L352" s="224" t="s">
        <v>79</v>
      </c>
    </row>
    <row r="353" spans="1:12" x14ac:dyDescent="0.25">
      <c r="A353" s="202" t="s">
        <v>498</v>
      </c>
      <c r="B353" s="203" t="s">
        <v>79</v>
      </c>
      <c r="C353" s="203">
        <v>36</v>
      </c>
      <c r="D353" s="203">
        <v>24</v>
      </c>
      <c r="E353" s="203">
        <v>36</v>
      </c>
      <c r="F353" s="203">
        <v>29</v>
      </c>
      <c r="G353" s="203">
        <v>37</v>
      </c>
      <c r="H353" s="203">
        <v>54</v>
      </c>
      <c r="I353" s="203">
        <v>46</v>
      </c>
      <c r="J353" s="203">
        <v>63</v>
      </c>
      <c r="K353" s="203">
        <v>29</v>
      </c>
      <c r="L353" s="224" t="s">
        <v>79</v>
      </c>
    </row>
    <row r="354" spans="1:12" x14ac:dyDescent="0.25">
      <c r="A354" s="202" t="s">
        <v>499</v>
      </c>
      <c r="B354" s="203" t="s">
        <v>79</v>
      </c>
      <c r="C354" s="203">
        <v>35</v>
      </c>
      <c r="D354" s="203">
        <v>26</v>
      </c>
      <c r="E354" s="203">
        <v>35</v>
      </c>
      <c r="F354" s="203">
        <v>26</v>
      </c>
      <c r="G354" s="203">
        <v>39</v>
      </c>
      <c r="H354" s="203">
        <v>52</v>
      </c>
      <c r="I354" s="203">
        <v>50</v>
      </c>
      <c r="J354" s="203">
        <v>63</v>
      </c>
      <c r="K354" s="203">
        <v>30</v>
      </c>
      <c r="L354" s="224" t="s">
        <v>79</v>
      </c>
    </row>
    <row r="355" spans="1:12" x14ac:dyDescent="0.25">
      <c r="A355" s="202" t="s">
        <v>500</v>
      </c>
      <c r="B355" s="203" t="s">
        <v>79</v>
      </c>
      <c r="C355" s="203">
        <v>34</v>
      </c>
      <c r="D355" s="203">
        <v>18</v>
      </c>
      <c r="E355" s="203">
        <v>27</v>
      </c>
      <c r="F355" s="203">
        <v>29</v>
      </c>
      <c r="G355" s="203">
        <v>41</v>
      </c>
      <c r="H355" s="203">
        <v>50</v>
      </c>
      <c r="I355" s="203">
        <v>42</v>
      </c>
      <c r="J355" s="203">
        <v>63</v>
      </c>
      <c r="K355" s="203">
        <v>31</v>
      </c>
      <c r="L355" s="224" t="s">
        <v>79</v>
      </c>
    </row>
    <row r="356" spans="1:12" x14ac:dyDescent="0.25">
      <c r="A356" s="202" t="s">
        <v>501</v>
      </c>
      <c r="B356" s="203" t="s">
        <v>79</v>
      </c>
      <c r="C356" s="203">
        <v>31</v>
      </c>
      <c r="D356" s="203">
        <v>19</v>
      </c>
      <c r="E356" s="203">
        <v>30</v>
      </c>
      <c r="F356" s="203">
        <v>29</v>
      </c>
      <c r="G356" s="203">
        <v>38</v>
      </c>
      <c r="H356" s="203">
        <v>48</v>
      </c>
      <c r="I356" s="203">
        <v>39</v>
      </c>
      <c r="J356" s="203">
        <v>62</v>
      </c>
      <c r="K356" s="203">
        <v>30</v>
      </c>
      <c r="L356" s="224" t="s">
        <v>79</v>
      </c>
    </row>
    <row r="357" spans="1:12" x14ac:dyDescent="0.25">
      <c r="A357" s="202" t="s">
        <v>502</v>
      </c>
      <c r="B357" s="203" t="s">
        <v>79</v>
      </c>
      <c r="C357" s="203">
        <v>32</v>
      </c>
      <c r="D357" s="203">
        <v>29</v>
      </c>
      <c r="E357" s="203">
        <v>34</v>
      </c>
      <c r="F357" s="203">
        <v>31</v>
      </c>
      <c r="G357" s="203">
        <v>37</v>
      </c>
      <c r="H357" s="203">
        <v>51</v>
      </c>
      <c r="I357" s="203">
        <v>40</v>
      </c>
      <c r="J357" s="203">
        <v>60</v>
      </c>
      <c r="K357" s="203">
        <v>30</v>
      </c>
      <c r="L357" s="224" t="s">
        <v>79</v>
      </c>
    </row>
    <row r="358" spans="1:12" x14ac:dyDescent="0.25">
      <c r="A358" s="202" t="s">
        <v>503</v>
      </c>
      <c r="B358" s="203" t="s">
        <v>79</v>
      </c>
      <c r="C358" s="203">
        <v>41</v>
      </c>
      <c r="D358" s="203">
        <v>23</v>
      </c>
      <c r="E358" s="203">
        <v>31</v>
      </c>
      <c r="F358" s="203">
        <v>28</v>
      </c>
      <c r="G358" s="203">
        <v>38</v>
      </c>
      <c r="H358" s="203">
        <v>51</v>
      </c>
      <c r="I358" s="203">
        <v>39</v>
      </c>
      <c r="J358" s="203">
        <v>62</v>
      </c>
      <c r="K358" s="203">
        <v>30</v>
      </c>
      <c r="L358" s="224" t="s">
        <v>79</v>
      </c>
    </row>
    <row r="359" spans="1:12" x14ac:dyDescent="0.25">
      <c r="A359" s="202" t="s">
        <v>504</v>
      </c>
      <c r="B359" s="203" t="s">
        <v>79</v>
      </c>
      <c r="C359" s="203">
        <v>28</v>
      </c>
      <c r="D359" s="203">
        <v>20</v>
      </c>
      <c r="E359" s="203">
        <v>29</v>
      </c>
      <c r="F359" s="203">
        <v>30</v>
      </c>
      <c r="G359" s="203">
        <v>40</v>
      </c>
      <c r="H359" s="203">
        <v>50</v>
      </c>
      <c r="I359" s="203">
        <v>41</v>
      </c>
      <c r="J359" s="203">
        <v>60</v>
      </c>
      <c r="K359" s="203">
        <v>29</v>
      </c>
      <c r="L359" s="224" t="s">
        <v>79</v>
      </c>
    </row>
    <row r="360" spans="1:12" x14ac:dyDescent="0.25">
      <c r="A360" s="202" t="s">
        <v>505</v>
      </c>
      <c r="B360" s="203" t="s">
        <v>79</v>
      </c>
      <c r="C360" s="203">
        <v>46</v>
      </c>
      <c r="D360" s="203">
        <v>23</v>
      </c>
      <c r="E360" s="203">
        <v>36</v>
      </c>
      <c r="F360" s="203">
        <v>29</v>
      </c>
      <c r="G360" s="203">
        <v>38</v>
      </c>
      <c r="H360" s="203">
        <v>50</v>
      </c>
      <c r="I360" s="203">
        <v>44</v>
      </c>
      <c r="J360" s="203">
        <v>62</v>
      </c>
      <c r="K360" s="203">
        <v>29</v>
      </c>
      <c r="L360" s="224" t="s">
        <v>79</v>
      </c>
    </row>
    <row r="361" spans="1:12" x14ac:dyDescent="0.25">
      <c r="A361" s="202" t="s">
        <v>506</v>
      </c>
      <c r="B361" s="203" t="s">
        <v>79</v>
      </c>
      <c r="C361" s="203">
        <v>35</v>
      </c>
      <c r="D361" s="203">
        <v>27</v>
      </c>
      <c r="E361" s="203">
        <v>32</v>
      </c>
      <c r="F361" s="203">
        <v>25</v>
      </c>
      <c r="G361" s="203">
        <v>39</v>
      </c>
      <c r="H361" s="203">
        <v>53</v>
      </c>
      <c r="I361" s="203">
        <v>40</v>
      </c>
      <c r="J361" s="203">
        <v>62</v>
      </c>
      <c r="K361" s="203">
        <v>29</v>
      </c>
      <c r="L361" s="224" t="s">
        <v>79</v>
      </c>
    </row>
    <row r="362" spans="1:12" x14ac:dyDescent="0.25">
      <c r="A362" s="202" t="s">
        <v>507</v>
      </c>
      <c r="B362" s="203" t="s">
        <v>79</v>
      </c>
      <c r="C362" s="203">
        <v>33</v>
      </c>
      <c r="D362" s="203">
        <v>20</v>
      </c>
      <c r="E362" s="203">
        <v>31</v>
      </c>
      <c r="F362" s="203">
        <v>32</v>
      </c>
      <c r="G362" s="203">
        <v>36</v>
      </c>
      <c r="H362" s="203">
        <v>45</v>
      </c>
      <c r="I362" s="203">
        <v>36</v>
      </c>
      <c r="J362" s="203">
        <v>61</v>
      </c>
      <c r="K362" s="203">
        <v>30</v>
      </c>
      <c r="L362" s="224" t="s">
        <v>79</v>
      </c>
    </row>
    <row r="363" spans="1:12" x14ac:dyDescent="0.25">
      <c r="A363" s="202" t="s">
        <v>508</v>
      </c>
      <c r="B363" s="203" t="s">
        <v>79</v>
      </c>
      <c r="C363" s="203">
        <v>41</v>
      </c>
      <c r="D363" s="203">
        <v>26</v>
      </c>
      <c r="E363" s="203">
        <v>41</v>
      </c>
      <c r="F363" s="203">
        <v>29</v>
      </c>
      <c r="G363" s="203">
        <v>37</v>
      </c>
      <c r="H363" s="203">
        <v>51</v>
      </c>
      <c r="I363" s="203">
        <v>46</v>
      </c>
      <c r="J363" s="203">
        <v>63</v>
      </c>
      <c r="K363" s="203">
        <v>29</v>
      </c>
      <c r="L363" s="224" t="s">
        <v>79</v>
      </c>
    </row>
    <row r="364" spans="1:12" x14ac:dyDescent="0.25">
      <c r="A364" s="202" t="s">
        <v>509</v>
      </c>
      <c r="B364" s="203" t="s">
        <v>79</v>
      </c>
      <c r="C364" s="203">
        <v>43</v>
      </c>
      <c r="D364" s="203">
        <v>28</v>
      </c>
      <c r="E364" s="203">
        <v>32</v>
      </c>
      <c r="F364" s="203">
        <v>29</v>
      </c>
      <c r="G364" s="203">
        <v>41</v>
      </c>
      <c r="H364" s="203">
        <v>48</v>
      </c>
      <c r="I364" s="203">
        <v>41</v>
      </c>
      <c r="J364" s="203">
        <v>63</v>
      </c>
      <c r="K364" s="203">
        <v>29</v>
      </c>
      <c r="L364" s="224" t="s">
        <v>79</v>
      </c>
    </row>
    <row r="365" spans="1:12" x14ac:dyDescent="0.25">
      <c r="A365" s="202" t="s">
        <v>510</v>
      </c>
      <c r="B365" s="203" t="s">
        <v>79</v>
      </c>
      <c r="C365" s="203" t="s">
        <v>79</v>
      </c>
      <c r="D365" s="203">
        <v>18</v>
      </c>
      <c r="E365" s="203">
        <v>29</v>
      </c>
      <c r="F365" s="203">
        <v>29</v>
      </c>
      <c r="G365" s="203">
        <v>40</v>
      </c>
      <c r="H365" s="203">
        <v>46</v>
      </c>
      <c r="I365" s="203">
        <v>36</v>
      </c>
      <c r="J365" s="203">
        <v>64</v>
      </c>
      <c r="K365" s="203">
        <v>31</v>
      </c>
      <c r="L365" s="224" t="s">
        <v>79</v>
      </c>
    </row>
    <row r="366" spans="1:12" x14ac:dyDescent="0.25">
      <c r="A366" s="202" t="s">
        <v>511</v>
      </c>
      <c r="B366" s="203" t="s">
        <v>79</v>
      </c>
      <c r="C366" s="203">
        <v>32</v>
      </c>
      <c r="D366" s="203">
        <v>23</v>
      </c>
      <c r="E366" s="203">
        <v>34</v>
      </c>
      <c r="F366" s="203">
        <v>31</v>
      </c>
      <c r="G366" s="203">
        <v>42</v>
      </c>
      <c r="H366" s="203">
        <v>49</v>
      </c>
      <c r="I366" s="203">
        <v>38</v>
      </c>
      <c r="J366" s="203">
        <v>63</v>
      </c>
      <c r="K366" s="203">
        <v>32</v>
      </c>
      <c r="L366" s="224" t="s">
        <v>79</v>
      </c>
    </row>
    <row r="367" spans="1:12" x14ac:dyDescent="0.25">
      <c r="A367" s="202" t="s">
        <v>512</v>
      </c>
      <c r="B367" s="203" t="s">
        <v>79</v>
      </c>
      <c r="C367" s="203">
        <v>33</v>
      </c>
      <c r="D367" s="203">
        <v>21</v>
      </c>
      <c r="E367" s="203">
        <v>34</v>
      </c>
      <c r="F367" s="203">
        <v>32</v>
      </c>
      <c r="G367" s="203">
        <v>43</v>
      </c>
      <c r="H367" s="203">
        <v>51</v>
      </c>
      <c r="I367" s="203">
        <v>38</v>
      </c>
      <c r="J367" s="203">
        <v>62</v>
      </c>
      <c r="K367" s="203">
        <v>31</v>
      </c>
      <c r="L367" s="224" t="s">
        <v>79</v>
      </c>
    </row>
    <row r="368" spans="1:12" x14ac:dyDescent="0.25">
      <c r="A368" s="202" t="s">
        <v>513</v>
      </c>
      <c r="B368" s="203" t="s">
        <v>79</v>
      </c>
      <c r="C368" s="203">
        <v>34</v>
      </c>
      <c r="D368" s="203">
        <v>23</v>
      </c>
      <c r="E368" s="203">
        <v>35</v>
      </c>
      <c r="F368" s="203">
        <v>29</v>
      </c>
      <c r="G368" s="203">
        <v>37</v>
      </c>
      <c r="H368" s="203">
        <v>53</v>
      </c>
      <c r="I368" s="203">
        <v>40</v>
      </c>
      <c r="J368" s="203">
        <v>63</v>
      </c>
      <c r="K368" s="203">
        <v>31</v>
      </c>
      <c r="L368" s="224" t="s">
        <v>79</v>
      </c>
    </row>
    <row r="369" spans="1:12" x14ac:dyDescent="0.25">
      <c r="A369" s="202" t="s">
        <v>514</v>
      </c>
      <c r="B369" s="203" t="s">
        <v>79</v>
      </c>
      <c r="C369" s="203">
        <v>41</v>
      </c>
      <c r="D369" s="203">
        <v>24</v>
      </c>
      <c r="E369" s="203">
        <v>35</v>
      </c>
      <c r="F369" s="203">
        <v>29</v>
      </c>
      <c r="G369" s="203">
        <v>37</v>
      </c>
      <c r="H369" s="203">
        <v>54</v>
      </c>
      <c r="I369" s="203">
        <v>44</v>
      </c>
      <c r="J369" s="203">
        <v>63</v>
      </c>
      <c r="K369" s="203">
        <v>30</v>
      </c>
      <c r="L369" s="224" t="s">
        <v>79</v>
      </c>
    </row>
    <row r="370" spans="1:12" x14ac:dyDescent="0.25">
      <c r="A370" s="202" t="s">
        <v>515</v>
      </c>
      <c r="B370" s="203" t="s">
        <v>79</v>
      </c>
      <c r="C370" s="203">
        <v>40</v>
      </c>
      <c r="D370" s="203">
        <v>21</v>
      </c>
      <c r="E370" s="203">
        <v>41</v>
      </c>
      <c r="F370" s="203">
        <v>30</v>
      </c>
      <c r="G370" s="203">
        <v>40</v>
      </c>
      <c r="H370" s="203">
        <v>54</v>
      </c>
      <c r="I370" s="203">
        <v>44</v>
      </c>
      <c r="J370" s="203">
        <v>62</v>
      </c>
      <c r="K370" s="203">
        <v>30</v>
      </c>
      <c r="L370" s="224">
        <v>25</v>
      </c>
    </row>
    <row r="371" spans="1:12" x14ac:dyDescent="0.25">
      <c r="A371" s="202" t="s">
        <v>516</v>
      </c>
      <c r="B371" s="203" t="s">
        <v>79</v>
      </c>
      <c r="C371" s="203">
        <v>42</v>
      </c>
      <c r="D371" s="203">
        <v>23</v>
      </c>
      <c r="E371" s="203">
        <v>38</v>
      </c>
      <c r="F371" s="203">
        <v>29</v>
      </c>
      <c r="G371" s="203">
        <v>37</v>
      </c>
      <c r="H371" s="203">
        <v>55</v>
      </c>
      <c r="I371" s="203">
        <v>46</v>
      </c>
      <c r="J371" s="203">
        <v>62</v>
      </c>
      <c r="K371" s="203">
        <v>30</v>
      </c>
      <c r="L371" s="224">
        <v>26</v>
      </c>
    </row>
    <row r="372" spans="1:12" x14ac:dyDescent="0.25">
      <c r="A372" s="202" t="s">
        <v>517</v>
      </c>
      <c r="B372" s="203" t="s">
        <v>79</v>
      </c>
      <c r="C372" s="203">
        <v>48</v>
      </c>
      <c r="D372" s="203">
        <v>25</v>
      </c>
      <c r="E372" s="203">
        <v>42</v>
      </c>
      <c r="F372" s="203">
        <v>30</v>
      </c>
      <c r="G372" s="203">
        <v>39</v>
      </c>
      <c r="H372" s="203">
        <v>54</v>
      </c>
      <c r="I372" s="203">
        <v>46</v>
      </c>
      <c r="J372" s="203">
        <v>62</v>
      </c>
      <c r="K372" s="203">
        <v>30</v>
      </c>
      <c r="L372" s="224" t="s">
        <v>79</v>
      </c>
    </row>
    <row r="373" spans="1:12" x14ac:dyDescent="0.25">
      <c r="A373" s="202" t="s">
        <v>518</v>
      </c>
      <c r="B373" s="203" t="s">
        <v>79</v>
      </c>
      <c r="C373" s="203">
        <v>30</v>
      </c>
      <c r="D373" s="203">
        <v>23</v>
      </c>
      <c r="E373" s="203">
        <v>29</v>
      </c>
      <c r="F373" s="203">
        <v>31</v>
      </c>
      <c r="G373" s="203">
        <v>38</v>
      </c>
      <c r="H373" s="203">
        <v>47</v>
      </c>
      <c r="I373" s="203">
        <v>41</v>
      </c>
      <c r="J373" s="203">
        <v>63</v>
      </c>
      <c r="K373" s="203">
        <v>30</v>
      </c>
      <c r="L373" s="224" t="s">
        <v>79</v>
      </c>
    </row>
    <row r="374" spans="1:12" x14ac:dyDescent="0.25">
      <c r="A374" s="202" t="s">
        <v>519</v>
      </c>
      <c r="B374" s="203" t="s">
        <v>79</v>
      </c>
      <c r="C374" s="203">
        <v>29</v>
      </c>
      <c r="D374" s="203">
        <v>25</v>
      </c>
      <c r="E374" s="203">
        <v>30</v>
      </c>
      <c r="F374" s="203">
        <v>30</v>
      </c>
      <c r="G374" s="203">
        <v>41</v>
      </c>
      <c r="H374" s="203">
        <v>52</v>
      </c>
      <c r="I374" s="203">
        <v>40</v>
      </c>
      <c r="J374" s="203">
        <v>60</v>
      </c>
      <c r="K374" s="203">
        <v>30</v>
      </c>
      <c r="L374" s="224" t="s">
        <v>79</v>
      </c>
    </row>
    <row r="375" spans="1:12" x14ac:dyDescent="0.25">
      <c r="A375" s="202" t="s">
        <v>520</v>
      </c>
      <c r="B375" s="203" t="s">
        <v>79</v>
      </c>
      <c r="C375" s="203" t="s">
        <v>79</v>
      </c>
      <c r="D375" s="203">
        <v>29</v>
      </c>
      <c r="E375" s="203">
        <v>31</v>
      </c>
      <c r="F375" s="203">
        <v>30</v>
      </c>
      <c r="G375" s="203">
        <v>35</v>
      </c>
      <c r="H375" s="203">
        <v>56</v>
      </c>
      <c r="I375" s="203">
        <v>40</v>
      </c>
      <c r="J375" s="203">
        <v>63</v>
      </c>
      <c r="K375" s="203">
        <v>29</v>
      </c>
      <c r="L375" s="224" t="s">
        <v>79</v>
      </c>
    </row>
    <row r="376" spans="1:12" x14ac:dyDescent="0.25">
      <c r="A376" s="202" t="s">
        <v>521</v>
      </c>
      <c r="B376" s="203" t="s">
        <v>79</v>
      </c>
      <c r="C376" s="203">
        <v>53</v>
      </c>
      <c r="D376" s="203">
        <v>25</v>
      </c>
      <c r="E376" s="203">
        <v>34</v>
      </c>
      <c r="F376" s="203">
        <v>29</v>
      </c>
      <c r="G376" s="203">
        <v>37</v>
      </c>
      <c r="H376" s="203">
        <v>51</v>
      </c>
      <c r="I376" s="203">
        <v>42</v>
      </c>
      <c r="J376" s="203">
        <v>62</v>
      </c>
      <c r="K376" s="203">
        <v>30</v>
      </c>
      <c r="L376" s="224" t="s">
        <v>79</v>
      </c>
    </row>
    <row r="377" spans="1:12" x14ac:dyDescent="0.25">
      <c r="A377" s="202" t="s">
        <v>522</v>
      </c>
      <c r="B377" s="203" t="s">
        <v>79</v>
      </c>
      <c r="C377" s="203">
        <v>44</v>
      </c>
      <c r="D377" s="203">
        <v>22</v>
      </c>
      <c r="E377" s="203">
        <v>33</v>
      </c>
      <c r="F377" s="203">
        <v>28</v>
      </c>
      <c r="G377" s="203">
        <v>35</v>
      </c>
      <c r="H377" s="203">
        <v>51</v>
      </c>
      <c r="I377" s="203">
        <v>41</v>
      </c>
      <c r="J377" s="203">
        <v>63</v>
      </c>
      <c r="K377" s="203">
        <v>30</v>
      </c>
      <c r="L377" s="224" t="s">
        <v>79</v>
      </c>
    </row>
    <row r="378" spans="1:12" x14ac:dyDescent="0.25">
      <c r="A378" s="202" t="s">
        <v>523</v>
      </c>
      <c r="B378" s="203" t="s">
        <v>79</v>
      </c>
      <c r="C378" s="203" t="s">
        <v>79</v>
      </c>
      <c r="D378" s="203">
        <v>18</v>
      </c>
      <c r="E378" s="203">
        <v>30</v>
      </c>
      <c r="F378" s="203">
        <v>30</v>
      </c>
      <c r="G378" s="203">
        <v>41</v>
      </c>
      <c r="H378" s="203">
        <v>49</v>
      </c>
      <c r="I378" s="203">
        <v>38</v>
      </c>
      <c r="J378" s="203">
        <v>63</v>
      </c>
      <c r="K378" s="203">
        <v>31</v>
      </c>
      <c r="L378" s="224" t="s">
        <v>79</v>
      </c>
    </row>
    <row r="379" spans="1:12" x14ac:dyDescent="0.25">
      <c r="A379" s="202" t="s">
        <v>524</v>
      </c>
      <c r="B379" s="203" t="s">
        <v>79</v>
      </c>
      <c r="C379" s="203">
        <v>37</v>
      </c>
      <c r="D379" s="203">
        <v>21</v>
      </c>
      <c r="E379" s="203">
        <v>30</v>
      </c>
      <c r="F379" s="203">
        <v>30</v>
      </c>
      <c r="G379" s="203">
        <v>39</v>
      </c>
      <c r="H379" s="203">
        <v>50</v>
      </c>
      <c r="I379" s="203">
        <v>38</v>
      </c>
      <c r="J379" s="203">
        <v>63</v>
      </c>
      <c r="K379" s="203">
        <v>31</v>
      </c>
      <c r="L379" s="224" t="s">
        <v>79</v>
      </c>
    </row>
    <row r="380" spans="1:12" x14ac:dyDescent="0.25">
      <c r="A380" s="202" t="s">
        <v>525</v>
      </c>
      <c r="B380" s="203" t="s">
        <v>79</v>
      </c>
      <c r="C380" s="203" t="s">
        <v>79</v>
      </c>
      <c r="D380" s="203">
        <v>16</v>
      </c>
      <c r="E380" s="203">
        <v>29</v>
      </c>
      <c r="F380" s="203">
        <v>30</v>
      </c>
      <c r="G380" s="203">
        <v>41</v>
      </c>
      <c r="H380" s="203">
        <v>46</v>
      </c>
      <c r="I380" s="203">
        <v>36</v>
      </c>
      <c r="J380" s="203">
        <v>59</v>
      </c>
      <c r="K380" s="203">
        <v>32</v>
      </c>
      <c r="L380" s="224" t="s">
        <v>79</v>
      </c>
    </row>
    <row r="381" spans="1:12" x14ac:dyDescent="0.25">
      <c r="A381" s="202" t="s">
        <v>526</v>
      </c>
      <c r="B381" s="203" t="s">
        <v>79</v>
      </c>
      <c r="C381" s="203">
        <v>55</v>
      </c>
      <c r="D381" s="203">
        <v>27</v>
      </c>
      <c r="E381" s="203">
        <v>35</v>
      </c>
      <c r="F381" s="203">
        <v>30</v>
      </c>
      <c r="G381" s="203">
        <v>36</v>
      </c>
      <c r="H381" s="203">
        <v>51</v>
      </c>
      <c r="I381" s="203">
        <v>40</v>
      </c>
      <c r="J381" s="203">
        <v>62</v>
      </c>
      <c r="K381" s="203">
        <v>29</v>
      </c>
      <c r="L381" s="224" t="s">
        <v>79</v>
      </c>
    </row>
    <row r="382" spans="1:12" x14ac:dyDescent="0.25">
      <c r="A382" s="202" t="s">
        <v>527</v>
      </c>
      <c r="B382" s="203" t="s">
        <v>79</v>
      </c>
      <c r="C382" s="203">
        <v>70</v>
      </c>
      <c r="D382" s="203">
        <v>22</v>
      </c>
      <c r="E382" s="203">
        <v>35</v>
      </c>
      <c r="F382" s="203">
        <v>27</v>
      </c>
      <c r="G382" s="203">
        <v>35</v>
      </c>
      <c r="H382" s="203">
        <v>52</v>
      </c>
      <c r="I382" s="203">
        <v>44</v>
      </c>
      <c r="J382" s="203">
        <v>62</v>
      </c>
      <c r="K382" s="203">
        <v>29</v>
      </c>
      <c r="L382" s="224" t="s">
        <v>79</v>
      </c>
    </row>
    <row r="383" spans="1:12" x14ac:dyDescent="0.25">
      <c r="A383" s="202" t="s">
        <v>528</v>
      </c>
      <c r="B383" s="203" t="s">
        <v>79</v>
      </c>
      <c r="C383" s="203">
        <v>36</v>
      </c>
      <c r="D383" s="203">
        <v>29</v>
      </c>
      <c r="E383" s="203">
        <v>32</v>
      </c>
      <c r="F383" s="203">
        <v>24</v>
      </c>
      <c r="G383" s="203">
        <v>39</v>
      </c>
      <c r="H383" s="203">
        <v>54</v>
      </c>
      <c r="I383" s="203">
        <v>41</v>
      </c>
      <c r="J383" s="203">
        <v>60</v>
      </c>
      <c r="K383" s="203">
        <v>31</v>
      </c>
      <c r="L383" s="224" t="s">
        <v>79</v>
      </c>
    </row>
    <row r="384" spans="1:12" x14ac:dyDescent="0.25">
      <c r="A384" s="202" t="s">
        <v>529</v>
      </c>
      <c r="B384" s="203" t="s">
        <v>79</v>
      </c>
      <c r="C384" s="203">
        <v>49</v>
      </c>
      <c r="D384" s="203">
        <v>26</v>
      </c>
      <c r="E384" s="203">
        <v>35</v>
      </c>
      <c r="F384" s="203">
        <v>29</v>
      </c>
      <c r="G384" s="203">
        <v>37</v>
      </c>
      <c r="H384" s="203">
        <v>50</v>
      </c>
      <c r="I384" s="203">
        <v>44</v>
      </c>
      <c r="J384" s="203">
        <v>63</v>
      </c>
      <c r="K384" s="203">
        <v>29</v>
      </c>
      <c r="L384" s="224">
        <v>27</v>
      </c>
    </row>
    <row r="385" spans="1:12" x14ac:dyDescent="0.25">
      <c r="A385" s="202" t="s">
        <v>530</v>
      </c>
      <c r="B385" s="203" t="s">
        <v>79</v>
      </c>
      <c r="C385" s="203">
        <v>30</v>
      </c>
      <c r="D385" s="203">
        <v>22</v>
      </c>
      <c r="E385" s="203">
        <v>30</v>
      </c>
      <c r="F385" s="203">
        <v>31</v>
      </c>
      <c r="G385" s="203">
        <v>42</v>
      </c>
      <c r="H385" s="203">
        <v>50</v>
      </c>
      <c r="I385" s="203">
        <v>37</v>
      </c>
      <c r="J385" s="203">
        <v>62</v>
      </c>
      <c r="K385" s="203">
        <v>30</v>
      </c>
      <c r="L385" s="224">
        <v>27</v>
      </c>
    </row>
    <row r="386" spans="1:12" x14ac:dyDescent="0.25">
      <c r="A386" s="202" t="s">
        <v>531</v>
      </c>
      <c r="B386" s="203" t="s">
        <v>79</v>
      </c>
      <c r="C386" s="203">
        <v>30</v>
      </c>
      <c r="D386" s="203">
        <v>21</v>
      </c>
      <c r="E386" s="203">
        <v>31</v>
      </c>
      <c r="F386" s="203">
        <v>30</v>
      </c>
      <c r="G386" s="203">
        <v>42</v>
      </c>
      <c r="H386" s="203">
        <v>50</v>
      </c>
      <c r="I386" s="203">
        <v>40</v>
      </c>
      <c r="J386" s="203">
        <v>62</v>
      </c>
      <c r="K386" s="203">
        <v>31</v>
      </c>
      <c r="L386" s="224">
        <v>26</v>
      </c>
    </row>
    <row r="387" spans="1:12" x14ac:dyDescent="0.25">
      <c r="A387" s="202" t="s">
        <v>532</v>
      </c>
      <c r="B387" s="203" t="s">
        <v>79</v>
      </c>
      <c r="C387" s="203">
        <v>27</v>
      </c>
      <c r="D387" s="203">
        <v>26</v>
      </c>
      <c r="E387" s="203">
        <v>32</v>
      </c>
      <c r="F387" s="203">
        <v>30</v>
      </c>
      <c r="G387" s="203">
        <v>43</v>
      </c>
      <c r="H387" s="203">
        <v>51</v>
      </c>
      <c r="I387" s="203">
        <v>41</v>
      </c>
      <c r="J387" s="203">
        <v>63</v>
      </c>
      <c r="K387" s="203">
        <v>29</v>
      </c>
      <c r="L387" s="224" t="s">
        <v>79</v>
      </c>
    </row>
    <row r="388" spans="1:12" x14ac:dyDescent="0.25">
      <c r="A388" s="202" t="s">
        <v>533</v>
      </c>
      <c r="B388" s="203" t="s">
        <v>79</v>
      </c>
      <c r="C388" s="203">
        <v>30</v>
      </c>
      <c r="D388" s="203">
        <v>20</v>
      </c>
      <c r="E388" s="203">
        <v>29</v>
      </c>
      <c r="F388" s="203">
        <v>29</v>
      </c>
      <c r="G388" s="203">
        <v>42</v>
      </c>
      <c r="H388" s="203">
        <v>50</v>
      </c>
      <c r="I388" s="203">
        <v>39</v>
      </c>
      <c r="J388" s="203">
        <v>62</v>
      </c>
      <c r="K388" s="203">
        <v>30</v>
      </c>
      <c r="L388" s="224" t="s">
        <v>79</v>
      </c>
    </row>
    <row r="389" spans="1:12" x14ac:dyDescent="0.25">
      <c r="A389" s="202" t="s">
        <v>534</v>
      </c>
      <c r="B389" s="203" t="s">
        <v>79</v>
      </c>
      <c r="C389" s="203">
        <v>24</v>
      </c>
      <c r="D389" s="203">
        <v>22</v>
      </c>
      <c r="E389" s="203">
        <v>30</v>
      </c>
      <c r="F389" s="203">
        <v>29</v>
      </c>
      <c r="G389" s="203">
        <v>42</v>
      </c>
      <c r="H389" s="203">
        <v>54</v>
      </c>
      <c r="I389" s="203">
        <v>39</v>
      </c>
      <c r="J389" s="203">
        <v>63</v>
      </c>
      <c r="K389" s="203">
        <v>30</v>
      </c>
      <c r="L389" s="224" t="s">
        <v>79</v>
      </c>
    </row>
    <row r="390" spans="1:12" x14ac:dyDescent="0.25">
      <c r="A390" s="202" t="s">
        <v>535</v>
      </c>
      <c r="B390" s="203" t="s">
        <v>79</v>
      </c>
      <c r="C390" s="203">
        <v>32</v>
      </c>
      <c r="D390" s="203">
        <v>19</v>
      </c>
      <c r="E390" s="203">
        <v>31</v>
      </c>
      <c r="F390" s="203">
        <v>31</v>
      </c>
      <c r="G390" s="203">
        <v>37</v>
      </c>
      <c r="H390" s="203">
        <v>47</v>
      </c>
      <c r="I390" s="203">
        <v>36</v>
      </c>
      <c r="J390" s="203">
        <v>63</v>
      </c>
      <c r="K390" s="203">
        <v>29</v>
      </c>
      <c r="L390" s="224" t="s">
        <v>79</v>
      </c>
    </row>
    <row r="391" spans="1:12" x14ac:dyDescent="0.25">
      <c r="A391" s="202" t="s">
        <v>536</v>
      </c>
      <c r="B391" s="203" t="s">
        <v>79</v>
      </c>
      <c r="C391" s="203">
        <v>36</v>
      </c>
      <c r="D391" s="203">
        <v>22</v>
      </c>
      <c r="E391" s="203">
        <v>31</v>
      </c>
      <c r="F391" s="203">
        <v>32</v>
      </c>
      <c r="G391" s="203">
        <v>37</v>
      </c>
      <c r="H391" s="203">
        <v>50</v>
      </c>
      <c r="I391" s="203">
        <v>39</v>
      </c>
      <c r="J391" s="203">
        <v>63</v>
      </c>
      <c r="K391" s="203">
        <v>31</v>
      </c>
      <c r="L391" s="224" t="s">
        <v>79</v>
      </c>
    </row>
    <row r="392" spans="1:12" x14ac:dyDescent="0.25">
      <c r="A392" s="202" t="s">
        <v>537</v>
      </c>
      <c r="B392" s="203" t="s">
        <v>79</v>
      </c>
      <c r="C392" s="203">
        <v>32</v>
      </c>
      <c r="D392" s="203">
        <v>24</v>
      </c>
      <c r="E392" s="203">
        <v>33</v>
      </c>
      <c r="F392" s="203">
        <v>31</v>
      </c>
      <c r="G392" s="203">
        <v>38</v>
      </c>
      <c r="H392" s="203">
        <v>50</v>
      </c>
      <c r="I392" s="203">
        <v>44</v>
      </c>
      <c r="J392" s="203">
        <v>62</v>
      </c>
      <c r="K392" s="203">
        <v>29</v>
      </c>
      <c r="L392" s="224" t="s">
        <v>79</v>
      </c>
    </row>
    <row r="393" spans="1:12" x14ac:dyDescent="0.25">
      <c r="A393" s="202" t="s">
        <v>538</v>
      </c>
      <c r="B393" s="203" t="s">
        <v>79</v>
      </c>
      <c r="C393" s="203">
        <v>31</v>
      </c>
      <c r="D393" s="203">
        <v>23</v>
      </c>
      <c r="E393" s="203">
        <v>32</v>
      </c>
      <c r="F393" s="203">
        <v>25</v>
      </c>
      <c r="G393" s="203">
        <v>36</v>
      </c>
      <c r="H393" s="203">
        <v>51</v>
      </c>
      <c r="I393" s="203">
        <v>39</v>
      </c>
      <c r="J393" s="203">
        <v>61</v>
      </c>
      <c r="K393" s="203">
        <v>30</v>
      </c>
      <c r="L393" s="224">
        <v>26</v>
      </c>
    </row>
    <row r="394" spans="1:12" x14ac:dyDescent="0.25">
      <c r="A394" s="202" t="s">
        <v>539</v>
      </c>
      <c r="B394" s="203" t="s">
        <v>79</v>
      </c>
      <c r="C394" s="203">
        <v>49</v>
      </c>
      <c r="D394" s="203">
        <v>23</v>
      </c>
      <c r="E394" s="203">
        <v>35</v>
      </c>
      <c r="F394" s="203">
        <v>29</v>
      </c>
      <c r="G394" s="203">
        <v>36</v>
      </c>
      <c r="H394" s="203">
        <v>50</v>
      </c>
      <c r="I394" s="203">
        <v>46</v>
      </c>
      <c r="J394" s="203">
        <v>62</v>
      </c>
      <c r="K394" s="203">
        <v>29</v>
      </c>
      <c r="L394" s="224" t="s">
        <v>79</v>
      </c>
    </row>
    <row r="395" spans="1:12" x14ac:dyDescent="0.25">
      <c r="A395" s="202" t="s">
        <v>540</v>
      </c>
      <c r="B395" s="203" t="s">
        <v>79</v>
      </c>
      <c r="C395" s="203" t="s">
        <v>79</v>
      </c>
      <c r="D395" s="203">
        <v>25</v>
      </c>
      <c r="E395" s="203">
        <v>32</v>
      </c>
      <c r="F395" s="203">
        <v>32</v>
      </c>
      <c r="G395" s="203">
        <v>41</v>
      </c>
      <c r="H395" s="203">
        <v>47</v>
      </c>
      <c r="I395" s="203">
        <v>38</v>
      </c>
      <c r="J395" s="203">
        <v>63</v>
      </c>
      <c r="K395" s="203">
        <v>29</v>
      </c>
      <c r="L395" s="224" t="s">
        <v>79</v>
      </c>
    </row>
    <row r="396" spans="1:12" x14ac:dyDescent="0.25">
      <c r="A396" s="202" t="s">
        <v>541</v>
      </c>
      <c r="B396" s="203" t="s">
        <v>79</v>
      </c>
      <c r="C396" s="203">
        <v>29</v>
      </c>
      <c r="D396" s="203">
        <v>29</v>
      </c>
      <c r="E396" s="203">
        <v>32</v>
      </c>
      <c r="F396" s="203">
        <v>30</v>
      </c>
      <c r="G396" s="203">
        <v>35</v>
      </c>
      <c r="H396" s="203">
        <v>55</v>
      </c>
      <c r="I396" s="203">
        <v>36</v>
      </c>
      <c r="J396" s="203">
        <v>62</v>
      </c>
      <c r="K396" s="203">
        <v>29</v>
      </c>
      <c r="L396" s="224" t="s">
        <v>79</v>
      </c>
    </row>
    <row r="397" spans="1:12" x14ac:dyDescent="0.25">
      <c r="A397" s="202" t="s">
        <v>542</v>
      </c>
      <c r="B397" s="203" t="s">
        <v>79</v>
      </c>
      <c r="C397" s="203">
        <v>29</v>
      </c>
      <c r="D397" s="203">
        <v>24</v>
      </c>
      <c r="E397" s="203">
        <v>29</v>
      </c>
      <c r="F397" s="203">
        <v>30</v>
      </c>
      <c r="G397" s="203">
        <v>40</v>
      </c>
      <c r="H397" s="203">
        <v>46</v>
      </c>
      <c r="I397" s="203">
        <v>38</v>
      </c>
      <c r="J397" s="203">
        <v>63</v>
      </c>
      <c r="K397" s="203">
        <v>31</v>
      </c>
      <c r="L397" s="224" t="s">
        <v>79</v>
      </c>
    </row>
    <row r="398" spans="1:12" x14ac:dyDescent="0.25">
      <c r="A398" s="202" t="s">
        <v>543</v>
      </c>
      <c r="B398" s="203" t="s">
        <v>79</v>
      </c>
      <c r="C398" s="203">
        <v>32</v>
      </c>
      <c r="D398" s="203">
        <v>19</v>
      </c>
      <c r="E398" s="203">
        <v>30</v>
      </c>
      <c r="F398" s="203">
        <v>32</v>
      </c>
      <c r="G398" s="203">
        <v>42</v>
      </c>
      <c r="H398" s="203">
        <v>51</v>
      </c>
      <c r="I398" s="203">
        <v>37</v>
      </c>
      <c r="J398" s="203">
        <v>62</v>
      </c>
      <c r="K398" s="203">
        <v>33</v>
      </c>
      <c r="L398" s="224" t="s">
        <v>79</v>
      </c>
    </row>
    <row r="399" spans="1:12" x14ac:dyDescent="0.25">
      <c r="A399" s="202" t="s">
        <v>544</v>
      </c>
      <c r="B399" s="203" t="s">
        <v>79</v>
      </c>
      <c r="C399" s="203">
        <v>43</v>
      </c>
      <c r="D399" s="203">
        <v>22</v>
      </c>
      <c r="E399" s="203">
        <v>32</v>
      </c>
      <c r="F399" s="203">
        <v>29</v>
      </c>
      <c r="G399" s="203">
        <v>39</v>
      </c>
      <c r="H399" s="203">
        <v>51</v>
      </c>
      <c r="I399" s="203">
        <v>43</v>
      </c>
      <c r="J399" s="203">
        <v>62</v>
      </c>
      <c r="K399" s="203">
        <v>29</v>
      </c>
      <c r="L399" s="224" t="s">
        <v>79</v>
      </c>
    </row>
    <row r="400" spans="1:12" x14ac:dyDescent="0.25">
      <c r="A400" s="202" t="s">
        <v>545</v>
      </c>
      <c r="B400" s="203" t="s">
        <v>79</v>
      </c>
      <c r="C400" s="203">
        <v>31</v>
      </c>
      <c r="D400" s="203">
        <v>28</v>
      </c>
      <c r="E400" s="203">
        <v>33</v>
      </c>
      <c r="F400" s="203">
        <v>29</v>
      </c>
      <c r="G400" s="203">
        <v>40</v>
      </c>
      <c r="H400" s="203">
        <v>53</v>
      </c>
      <c r="I400" s="203">
        <v>36</v>
      </c>
      <c r="J400" s="203">
        <v>62</v>
      </c>
      <c r="K400" s="203">
        <v>29</v>
      </c>
      <c r="L400" s="224" t="s">
        <v>79</v>
      </c>
    </row>
    <row r="401" spans="1:12" x14ac:dyDescent="0.25">
      <c r="A401" s="202" t="s">
        <v>546</v>
      </c>
      <c r="B401" s="203" t="s">
        <v>79</v>
      </c>
      <c r="C401" s="203" t="s">
        <v>79</v>
      </c>
      <c r="D401" s="203">
        <v>22</v>
      </c>
      <c r="E401" s="203">
        <v>31</v>
      </c>
      <c r="F401" s="203">
        <v>31</v>
      </c>
      <c r="G401" s="203">
        <v>39</v>
      </c>
      <c r="H401" s="203">
        <v>47</v>
      </c>
      <c r="I401" s="203">
        <v>39</v>
      </c>
      <c r="J401" s="203">
        <v>60</v>
      </c>
      <c r="K401" s="203">
        <v>30</v>
      </c>
      <c r="L401" s="224" t="s">
        <v>79</v>
      </c>
    </row>
    <row r="402" spans="1:12" x14ac:dyDescent="0.25">
      <c r="A402" s="202" t="s">
        <v>547</v>
      </c>
      <c r="B402" s="203" t="s">
        <v>79</v>
      </c>
      <c r="C402" s="203">
        <v>28</v>
      </c>
      <c r="D402" s="203">
        <v>26</v>
      </c>
      <c r="E402" s="203">
        <v>30</v>
      </c>
      <c r="F402" s="203">
        <v>31</v>
      </c>
      <c r="G402" s="203">
        <v>41</v>
      </c>
      <c r="H402" s="203">
        <v>52</v>
      </c>
      <c r="I402" s="203">
        <v>42</v>
      </c>
      <c r="J402" s="203">
        <v>63</v>
      </c>
      <c r="K402" s="203">
        <v>30</v>
      </c>
      <c r="L402" s="224" t="s">
        <v>79</v>
      </c>
    </row>
    <row r="403" spans="1:12" x14ac:dyDescent="0.25">
      <c r="A403" s="202" t="s">
        <v>548</v>
      </c>
      <c r="B403" s="203" t="s">
        <v>79</v>
      </c>
      <c r="C403" s="203">
        <v>33</v>
      </c>
      <c r="D403" s="203">
        <v>25</v>
      </c>
      <c r="E403" s="203">
        <v>30</v>
      </c>
      <c r="F403" s="203">
        <v>27</v>
      </c>
      <c r="G403" s="203">
        <v>36</v>
      </c>
      <c r="H403" s="203">
        <v>50</v>
      </c>
      <c r="I403" s="203">
        <v>44</v>
      </c>
      <c r="J403" s="203">
        <v>64</v>
      </c>
      <c r="K403" s="203">
        <v>29</v>
      </c>
      <c r="L403" s="224" t="s">
        <v>79</v>
      </c>
    </row>
    <row r="404" spans="1:12" x14ac:dyDescent="0.25">
      <c r="A404" s="202" t="s">
        <v>549</v>
      </c>
      <c r="B404" s="203" t="s">
        <v>79</v>
      </c>
      <c r="C404" s="203">
        <v>44</v>
      </c>
      <c r="D404" s="203">
        <v>24</v>
      </c>
      <c r="E404" s="203">
        <v>40</v>
      </c>
      <c r="F404" s="203">
        <v>30</v>
      </c>
      <c r="G404" s="203">
        <v>38</v>
      </c>
      <c r="H404" s="203">
        <v>55</v>
      </c>
      <c r="I404" s="203">
        <v>40</v>
      </c>
      <c r="J404" s="203">
        <v>62</v>
      </c>
      <c r="K404" s="203">
        <v>31</v>
      </c>
      <c r="L404" s="224" t="s">
        <v>79</v>
      </c>
    </row>
    <row r="405" spans="1:12" x14ac:dyDescent="0.25">
      <c r="A405" s="202" t="s">
        <v>550</v>
      </c>
      <c r="B405" s="203" t="s">
        <v>79</v>
      </c>
      <c r="C405" s="203" t="s">
        <v>79</v>
      </c>
      <c r="D405" s="203">
        <v>22</v>
      </c>
      <c r="E405" s="203">
        <v>32</v>
      </c>
      <c r="F405" s="203">
        <v>31</v>
      </c>
      <c r="G405" s="203">
        <v>43</v>
      </c>
      <c r="H405" s="203">
        <v>48</v>
      </c>
      <c r="I405" s="203">
        <v>38</v>
      </c>
      <c r="J405" s="203">
        <v>63</v>
      </c>
      <c r="K405" s="203">
        <v>28</v>
      </c>
      <c r="L405" s="224" t="s">
        <v>79</v>
      </c>
    </row>
    <row r="406" spans="1:12" x14ac:dyDescent="0.25">
      <c r="A406" s="202" t="s">
        <v>551</v>
      </c>
      <c r="B406" s="203" t="s">
        <v>79</v>
      </c>
      <c r="C406" s="203">
        <v>53</v>
      </c>
      <c r="D406" s="203">
        <v>24</v>
      </c>
      <c r="E406" s="203">
        <v>33</v>
      </c>
      <c r="F406" s="203">
        <v>30</v>
      </c>
      <c r="G406" s="203">
        <v>37</v>
      </c>
      <c r="H406" s="203">
        <v>53</v>
      </c>
      <c r="I406" s="203">
        <v>40</v>
      </c>
      <c r="J406" s="203">
        <v>62</v>
      </c>
      <c r="K406" s="203">
        <v>29</v>
      </c>
      <c r="L406" s="224" t="s">
        <v>79</v>
      </c>
    </row>
    <row r="407" spans="1:12" x14ac:dyDescent="0.25">
      <c r="A407" s="202" t="s">
        <v>552</v>
      </c>
      <c r="B407" s="203" t="s">
        <v>79</v>
      </c>
      <c r="C407" s="203">
        <v>28</v>
      </c>
      <c r="D407" s="203">
        <v>25</v>
      </c>
      <c r="E407" s="203">
        <v>35</v>
      </c>
      <c r="F407" s="203">
        <v>30</v>
      </c>
      <c r="G407" s="203">
        <v>36</v>
      </c>
      <c r="H407" s="203">
        <v>51</v>
      </c>
      <c r="I407" s="203">
        <v>44</v>
      </c>
      <c r="J407" s="203">
        <v>63</v>
      </c>
      <c r="K407" s="203">
        <v>32</v>
      </c>
      <c r="L407" s="224" t="s">
        <v>79</v>
      </c>
    </row>
    <row r="408" spans="1:12" x14ac:dyDescent="0.25">
      <c r="A408" s="202" t="s">
        <v>553</v>
      </c>
      <c r="B408" s="203" t="s">
        <v>79</v>
      </c>
      <c r="C408" s="203">
        <v>21</v>
      </c>
      <c r="D408" s="203">
        <v>28</v>
      </c>
      <c r="E408" s="203">
        <v>34</v>
      </c>
      <c r="F408" s="203">
        <v>30</v>
      </c>
      <c r="G408" s="203">
        <v>37</v>
      </c>
      <c r="H408" s="203">
        <v>54</v>
      </c>
      <c r="I408" s="203">
        <v>37</v>
      </c>
      <c r="J408" s="203">
        <v>60</v>
      </c>
      <c r="K408" s="203">
        <v>30</v>
      </c>
      <c r="L408" s="224" t="s">
        <v>79</v>
      </c>
    </row>
    <row r="409" spans="1:12" x14ac:dyDescent="0.25">
      <c r="A409" s="202" t="s">
        <v>554</v>
      </c>
      <c r="B409" s="203" t="s">
        <v>79</v>
      </c>
      <c r="C409" s="203">
        <v>27</v>
      </c>
      <c r="D409" s="203">
        <v>27</v>
      </c>
      <c r="E409" s="203">
        <v>31</v>
      </c>
      <c r="F409" s="203">
        <v>29</v>
      </c>
      <c r="G409" s="203">
        <v>40</v>
      </c>
      <c r="H409" s="203">
        <v>52</v>
      </c>
      <c r="I409" s="203">
        <v>38</v>
      </c>
      <c r="J409" s="203">
        <v>61</v>
      </c>
      <c r="K409" s="203">
        <v>29</v>
      </c>
      <c r="L409" s="224" t="s">
        <v>79</v>
      </c>
    </row>
    <row r="410" spans="1:12" x14ac:dyDescent="0.25">
      <c r="A410" s="202" t="s">
        <v>555</v>
      </c>
      <c r="B410" s="203" t="s">
        <v>79</v>
      </c>
      <c r="C410" s="203" t="s">
        <v>79</v>
      </c>
      <c r="D410" s="203">
        <v>17</v>
      </c>
      <c r="E410" s="203">
        <v>30</v>
      </c>
      <c r="F410" s="203">
        <v>30</v>
      </c>
      <c r="G410" s="203">
        <v>40</v>
      </c>
      <c r="H410" s="203">
        <v>47</v>
      </c>
      <c r="I410" s="203">
        <v>35</v>
      </c>
      <c r="J410" s="203">
        <v>63</v>
      </c>
      <c r="K410" s="203">
        <v>29</v>
      </c>
      <c r="L410" s="224" t="s">
        <v>79</v>
      </c>
    </row>
    <row r="411" spans="1:12" x14ac:dyDescent="0.25">
      <c r="A411" s="202" t="s">
        <v>556</v>
      </c>
      <c r="B411" s="203" t="s">
        <v>79</v>
      </c>
      <c r="C411" s="203">
        <v>50</v>
      </c>
      <c r="D411" s="203">
        <v>26</v>
      </c>
      <c r="E411" s="203">
        <v>34</v>
      </c>
      <c r="F411" s="203">
        <v>29</v>
      </c>
      <c r="G411" s="203">
        <v>36</v>
      </c>
      <c r="H411" s="203">
        <v>50</v>
      </c>
      <c r="I411" s="203">
        <v>41</v>
      </c>
      <c r="J411" s="203">
        <v>63</v>
      </c>
      <c r="K411" s="203">
        <v>30</v>
      </c>
      <c r="L411" s="224" t="s">
        <v>79</v>
      </c>
    </row>
    <row r="412" spans="1:12" x14ac:dyDescent="0.25">
      <c r="A412" s="202" t="s">
        <v>557</v>
      </c>
      <c r="B412" s="203" t="s">
        <v>79</v>
      </c>
      <c r="C412" s="203">
        <v>50</v>
      </c>
      <c r="D412" s="203">
        <v>23</v>
      </c>
      <c r="E412" s="203">
        <v>33</v>
      </c>
      <c r="F412" s="203">
        <v>29</v>
      </c>
      <c r="G412" s="203">
        <v>36</v>
      </c>
      <c r="H412" s="203">
        <v>51</v>
      </c>
      <c r="I412" s="203">
        <v>40</v>
      </c>
      <c r="J412" s="203">
        <v>62</v>
      </c>
      <c r="K412" s="203">
        <v>29</v>
      </c>
      <c r="L412" s="224" t="s">
        <v>79</v>
      </c>
    </row>
    <row r="413" spans="1:12" x14ac:dyDescent="0.25">
      <c r="A413" s="202" t="s">
        <v>558</v>
      </c>
      <c r="B413" s="203" t="s">
        <v>79</v>
      </c>
      <c r="C413" s="203">
        <v>66</v>
      </c>
      <c r="D413" s="203">
        <v>22</v>
      </c>
      <c r="E413" s="203">
        <v>34</v>
      </c>
      <c r="F413" s="203">
        <v>30</v>
      </c>
      <c r="G413" s="203">
        <v>36</v>
      </c>
      <c r="H413" s="203">
        <v>50</v>
      </c>
      <c r="I413" s="203">
        <v>40</v>
      </c>
      <c r="J413" s="203">
        <v>62</v>
      </c>
      <c r="K413" s="203">
        <v>29</v>
      </c>
      <c r="L413" s="224" t="s">
        <v>79</v>
      </c>
    </row>
    <row r="414" spans="1:12" x14ac:dyDescent="0.25">
      <c r="A414" s="202" t="s">
        <v>559</v>
      </c>
      <c r="B414" s="203" t="s">
        <v>79</v>
      </c>
      <c r="C414" s="203">
        <v>31</v>
      </c>
      <c r="D414" s="203">
        <v>20</v>
      </c>
      <c r="E414" s="203">
        <v>32</v>
      </c>
      <c r="F414" s="203">
        <v>29</v>
      </c>
      <c r="G414" s="203">
        <v>42</v>
      </c>
      <c r="H414" s="203">
        <v>48</v>
      </c>
      <c r="I414" s="203">
        <v>41</v>
      </c>
      <c r="J414" s="203">
        <v>59</v>
      </c>
      <c r="K414" s="203">
        <v>29</v>
      </c>
      <c r="L414" s="224" t="s">
        <v>79</v>
      </c>
    </row>
    <row r="415" spans="1:12" x14ac:dyDescent="0.25">
      <c r="A415" s="202" t="s">
        <v>560</v>
      </c>
      <c r="B415" s="203" t="s">
        <v>79</v>
      </c>
      <c r="C415" s="203" t="s">
        <v>79</v>
      </c>
      <c r="D415" s="203">
        <v>25</v>
      </c>
      <c r="E415" s="203">
        <v>29</v>
      </c>
      <c r="F415" s="203">
        <v>29</v>
      </c>
      <c r="G415" s="203">
        <v>44</v>
      </c>
      <c r="H415" s="203">
        <v>55</v>
      </c>
      <c r="I415" s="203">
        <v>37</v>
      </c>
      <c r="J415" s="203">
        <v>63</v>
      </c>
      <c r="K415" s="203">
        <v>28</v>
      </c>
      <c r="L415" s="224" t="s">
        <v>79</v>
      </c>
    </row>
    <row r="416" spans="1:12" x14ac:dyDescent="0.25">
      <c r="A416" s="202" t="s">
        <v>561</v>
      </c>
      <c r="B416" s="203" t="s">
        <v>79</v>
      </c>
      <c r="C416" s="203" t="s">
        <v>79</v>
      </c>
      <c r="D416" s="203">
        <v>18</v>
      </c>
      <c r="E416" s="203">
        <v>30</v>
      </c>
      <c r="F416" s="203">
        <v>32</v>
      </c>
      <c r="G416" s="203">
        <v>36</v>
      </c>
      <c r="H416" s="203">
        <v>51</v>
      </c>
      <c r="I416" s="203">
        <v>39</v>
      </c>
      <c r="J416" s="203">
        <v>63</v>
      </c>
      <c r="K416" s="203">
        <v>32</v>
      </c>
      <c r="L416" s="224" t="s">
        <v>79</v>
      </c>
    </row>
    <row r="417" spans="1:12" x14ac:dyDescent="0.25">
      <c r="A417" s="202" t="s">
        <v>562</v>
      </c>
      <c r="B417" s="203" t="s">
        <v>79</v>
      </c>
      <c r="C417" s="203">
        <v>33</v>
      </c>
      <c r="D417" s="203">
        <v>27</v>
      </c>
      <c r="E417" s="203">
        <v>42</v>
      </c>
      <c r="F417" s="203">
        <v>30</v>
      </c>
      <c r="G417" s="203">
        <v>38</v>
      </c>
      <c r="H417" s="203">
        <v>54</v>
      </c>
      <c r="I417" s="203">
        <v>43</v>
      </c>
      <c r="J417" s="203">
        <v>61</v>
      </c>
      <c r="K417" s="203">
        <v>30</v>
      </c>
      <c r="L417" s="224" t="s">
        <v>79</v>
      </c>
    </row>
    <row r="418" spans="1:12" x14ac:dyDescent="0.25">
      <c r="A418" s="202" t="s">
        <v>563</v>
      </c>
      <c r="B418" s="203" t="s">
        <v>79</v>
      </c>
      <c r="C418" s="203">
        <v>42</v>
      </c>
      <c r="D418" s="203">
        <v>27</v>
      </c>
      <c r="E418" s="203">
        <v>38</v>
      </c>
      <c r="F418" s="203">
        <v>29</v>
      </c>
      <c r="G418" s="203">
        <v>38</v>
      </c>
      <c r="H418" s="203">
        <v>52</v>
      </c>
      <c r="I418" s="203">
        <v>47</v>
      </c>
      <c r="J418" s="203">
        <v>62</v>
      </c>
      <c r="K418" s="203">
        <v>30</v>
      </c>
      <c r="L418" s="224" t="s">
        <v>79</v>
      </c>
    </row>
    <row r="419" spans="1:12" x14ac:dyDescent="0.25">
      <c r="A419" s="202" t="s">
        <v>564</v>
      </c>
      <c r="B419" s="203" t="s">
        <v>79</v>
      </c>
      <c r="C419" s="203">
        <v>27</v>
      </c>
      <c r="D419" s="203">
        <v>28</v>
      </c>
      <c r="E419" s="203">
        <v>36</v>
      </c>
      <c r="F419" s="203">
        <v>34</v>
      </c>
      <c r="G419" s="203">
        <v>38</v>
      </c>
      <c r="H419" s="203">
        <v>57</v>
      </c>
      <c r="I419" s="203">
        <v>38</v>
      </c>
      <c r="J419" s="203">
        <v>61</v>
      </c>
      <c r="K419" s="203">
        <v>30</v>
      </c>
      <c r="L419" s="224" t="s">
        <v>79</v>
      </c>
    </row>
    <row r="420" spans="1:12" x14ac:dyDescent="0.25">
      <c r="A420" s="202" t="s">
        <v>565</v>
      </c>
      <c r="B420" s="203" t="s">
        <v>79</v>
      </c>
      <c r="C420" s="203">
        <v>35</v>
      </c>
      <c r="D420" s="203">
        <v>25</v>
      </c>
      <c r="E420" s="203">
        <v>32</v>
      </c>
      <c r="F420" s="203">
        <v>29</v>
      </c>
      <c r="G420" s="203">
        <v>38</v>
      </c>
      <c r="H420" s="203">
        <v>53</v>
      </c>
      <c r="I420" s="203">
        <v>41</v>
      </c>
      <c r="J420" s="203">
        <v>63</v>
      </c>
      <c r="K420" s="203">
        <v>31</v>
      </c>
      <c r="L420" s="224" t="s">
        <v>79</v>
      </c>
    </row>
    <row r="421" spans="1:12" x14ac:dyDescent="0.25">
      <c r="A421" s="202" t="s">
        <v>566</v>
      </c>
      <c r="B421" s="203" t="s">
        <v>79</v>
      </c>
      <c r="C421" s="203">
        <v>29</v>
      </c>
      <c r="D421" s="203">
        <v>26</v>
      </c>
      <c r="E421" s="203">
        <v>31</v>
      </c>
      <c r="F421" s="203">
        <v>30</v>
      </c>
      <c r="G421" s="203">
        <v>40</v>
      </c>
      <c r="H421" s="203">
        <v>49</v>
      </c>
      <c r="I421" s="203">
        <v>38</v>
      </c>
      <c r="J421" s="203">
        <v>62</v>
      </c>
      <c r="K421" s="203">
        <v>32</v>
      </c>
      <c r="L421" s="224" t="s">
        <v>79</v>
      </c>
    </row>
    <row r="422" spans="1:12" x14ac:dyDescent="0.25">
      <c r="A422" s="202" t="s">
        <v>567</v>
      </c>
      <c r="B422" s="203" t="s">
        <v>79</v>
      </c>
      <c r="C422" s="203">
        <v>58</v>
      </c>
      <c r="D422" s="203">
        <v>22</v>
      </c>
      <c r="E422" s="203">
        <v>33</v>
      </c>
      <c r="F422" s="203">
        <v>29</v>
      </c>
      <c r="G422" s="203">
        <v>36</v>
      </c>
      <c r="H422" s="203">
        <v>53</v>
      </c>
      <c r="I422" s="203">
        <v>44</v>
      </c>
      <c r="J422" s="203">
        <v>62</v>
      </c>
      <c r="K422" s="203">
        <v>29</v>
      </c>
      <c r="L422" s="224" t="s">
        <v>79</v>
      </c>
    </row>
    <row r="423" spans="1:12" x14ac:dyDescent="0.25">
      <c r="A423" s="202" t="s">
        <v>568</v>
      </c>
      <c r="B423" s="203" t="s">
        <v>79</v>
      </c>
      <c r="C423" s="203">
        <v>56</v>
      </c>
      <c r="D423" s="203">
        <v>29</v>
      </c>
      <c r="E423" s="203">
        <v>34</v>
      </c>
      <c r="F423" s="203">
        <v>30</v>
      </c>
      <c r="G423" s="203">
        <v>33</v>
      </c>
      <c r="H423" s="203">
        <v>48</v>
      </c>
      <c r="I423" s="203">
        <v>40</v>
      </c>
      <c r="J423" s="203">
        <v>62</v>
      </c>
      <c r="K423" s="203">
        <v>31</v>
      </c>
      <c r="L423" s="224" t="s">
        <v>79</v>
      </c>
    </row>
    <row r="424" spans="1:12" x14ac:dyDescent="0.25">
      <c r="A424" s="202" t="s">
        <v>569</v>
      </c>
      <c r="B424" s="203" t="s">
        <v>79</v>
      </c>
      <c r="C424" s="203">
        <v>36</v>
      </c>
      <c r="D424" s="203">
        <v>28</v>
      </c>
      <c r="E424" s="203">
        <v>32</v>
      </c>
      <c r="F424" s="203">
        <v>28</v>
      </c>
      <c r="G424" s="203">
        <v>40</v>
      </c>
      <c r="H424" s="203">
        <v>50</v>
      </c>
      <c r="I424" s="203">
        <v>41</v>
      </c>
      <c r="J424" s="203">
        <v>60</v>
      </c>
      <c r="K424" s="203">
        <v>29</v>
      </c>
      <c r="L424" s="224" t="s">
        <v>79</v>
      </c>
    </row>
    <row r="425" spans="1:12" x14ac:dyDescent="0.25">
      <c r="A425" s="202" t="s">
        <v>570</v>
      </c>
      <c r="B425" s="203" t="s">
        <v>79</v>
      </c>
      <c r="C425" s="203">
        <v>40</v>
      </c>
      <c r="D425" s="203">
        <v>22</v>
      </c>
      <c r="E425" s="203">
        <v>33</v>
      </c>
      <c r="F425" s="203">
        <v>26</v>
      </c>
      <c r="G425" s="203">
        <v>38</v>
      </c>
      <c r="H425" s="203">
        <v>49</v>
      </c>
      <c r="I425" s="203">
        <v>43</v>
      </c>
      <c r="J425" s="203">
        <v>62</v>
      </c>
      <c r="K425" s="203">
        <v>31</v>
      </c>
      <c r="L425" s="224" t="s">
        <v>79</v>
      </c>
    </row>
    <row r="426" spans="1:12" x14ac:dyDescent="0.25">
      <c r="A426" s="202" t="s">
        <v>571</v>
      </c>
      <c r="B426" s="203" t="s">
        <v>79</v>
      </c>
      <c r="C426" s="203">
        <v>63</v>
      </c>
      <c r="D426" s="203">
        <v>26</v>
      </c>
      <c r="E426" s="203">
        <v>33</v>
      </c>
      <c r="F426" s="203">
        <v>28</v>
      </c>
      <c r="G426" s="203">
        <v>36</v>
      </c>
      <c r="H426" s="203">
        <v>50</v>
      </c>
      <c r="I426" s="203">
        <v>40</v>
      </c>
      <c r="J426" s="203">
        <v>63</v>
      </c>
      <c r="K426" s="203">
        <v>30</v>
      </c>
      <c r="L426" s="224" t="s">
        <v>79</v>
      </c>
    </row>
    <row r="427" spans="1:12" x14ac:dyDescent="0.25">
      <c r="A427" s="202" t="s">
        <v>572</v>
      </c>
      <c r="B427" s="203" t="s">
        <v>79</v>
      </c>
      <c r="C427" s="203" t="s">
        <v>79</v>
      </c>
      <c r="D427" s="203">
        <v>24</v>
      </c>
      <c r="E427" s="203">
        <v>30</v>
      </c>
      <c r="F427" s="203">
        <v>32</v>
      </c>
      <c r="G427" s="203">
        <v>41</v>
      </c>
      <c r="H427" s="203">
        <v>52</v>
      </c>
      <c r="I427" s="203">
        <v>42</v>
      </c>
      <c r="J427" s="203">
        <v>62</v>
      </c>
      <c r="K427" s="203">
        <v>31</v>
      </c>
      <c r="L427" s="224" t="s">
        <v>79</v>
      </c>
    </row>
    <row r="428" spans="1:12" x14ac:dyDescent="0.25">
      <c r="A428" s="202" t="s">
        <v>573</v>
      </c>
      <c r="B428" s="203" t="s">
        <v>79</v>
      </c>
      <c r="C428" s="203">
        <v>62</v>
      </c>
      <c r="D428" s="203">
        <v>23</v>
      </c>
      <c r="E428" s="203">
        <v>36</v>
      </c>
      <c r="F428" s="203">
        <v>30</v>
      </c>
      <c r="G428" s="203">
        <v>37</v>
      </c>
      <c r="H428" s="203">
        <v>50</v>
      </c>
      <c r="I428" s="203">
        <v>43</v>
      </c>
      <c r="J428" s="203">
        <v>62</v>
      </c>
      <c r="K428" s="203">
        <v>31</v>
      </c>
      <c r="L428" s="224" t="s">
        <v>79</v>
      </c>
    </row>
    <row r="429" spans="1:12" x14ac:dyDescent="0.25">
      <c r="A429" s="202" t="s">
        <v>574</v>
      </c>
      <c r="B429" s="203" t="s">
        <v>79</v>
      </c>
      <c r="C429" s="203">
        <v>60</v>
      </c>
      <c r="D429" s="203">
        <v>20</v>
      </c>
      <c r="E429" s="203">
        <v>35</v>
      </c>
      <c r="F429" s="203">
        <v>30</v>
      </c>
      <c r="G429" s="203">
        <v>36</v>
      </c>
      <c r="H429" s="203">
        <v>53</v>
      </c>
      <c r="I429" s="203">
        <v>42</v>
      </c>
      <c r="J429" s="203">
        <v>62</v>
      </c>
      <c r="K429" s="203">
        <v>30</v>
      </c>
      <c r="L429" s="224" t="s">
        <v>79</v>
      </c>
    </row>
    <row r="430" spans="1:12" x14ac:dyDescent="0.25">
      <c r="A430" s="202" t="s">
        <v>575</v>
      </c>
      <c r="B430" s="203" t="s">
        <v>79</v>
      </c>
      <c r="C430" s="203">
        <v>60</v>
      </c>
      <c r="D430" s="203">
        <v>23</v>
      </c>
      <c r="E430" s="203">
        <v>37</v>
      </c>
      <c r="F430" s="203">
        <v>29</v>
      </c>
      <c r="G430" s="203">
        <v>36</v>
      </c>
      <c r="H430" s="203">
        <v>50</v>
      </c>
      <c r="I430" s="203">
        <v>43</v>
      </c>
      <c r="J430" s="203">
        <v>63</v>
      </c>
      <c r="K430" s="203">
        <v>30</v>
      </c>
      <c r="L430" s="224">
        <v>26</v>
      </c>
    </row>
    <row r="431" spans="1:12" x14ac:dyDescent="0.25">
      <c r="A431" s="202" t="s">
        <v>576</v>
      </c>
      <c r="B431" s="203" t="s">
        <v>79</v>
      </c>
      <c r="C431" s="203" t="s">
        <v>79</v>
      </c>
      <c r="D431" s="203">
        <v>25</v>
      </c>
      <c r="E431" s="203">
        <v>34</v>
      </c>
      <c r="F431" s="203">
        <v>31</v>
      </c>
      <c r="G431" s="203">
        <v>37</v>
      </c>
      <c r="H431" s="203">
        <v>50</v>
      </c>
      <c r="I431" s="203">
        <v>43</v>
      </c>
      <c r="J431" s="203">
        <v>63</v>
      </c>
      <c r="K431" s="203">
        <v>28</v>
      </c>
      <c r="L431" s="224" t="s">
        <v>79</v>
      </c>
    </row>
    <row r="432" spans="1:12" x14ac:dyDescent="0.25">
      <c r="A432" s="202" t="s">
        <v>577</v>
      </c>
      <c r="B432" s="203" t="s">
        <v>79</v>
      </c>
      <c r="C432" s="203">
        <v>64</v>
      </c>
      <c r="D432" s="203">
        <v>22</v>
      </c>
      <c r="E432" s="203">
        <v>33</v>
      </c>
      <c r="F432" s="203">
        <v>30</v>
      </c>
      <c r="G432" s="203">
        <v>39</v>
      </c>
      <c r="H432" s="203">
        <v>51</v>
      </c>
      <c r="I432" s="203">
        <v>43</v>
      </c>
      <c r="J432" s="203">
        <v>63</v>
      </c>
      <c r="K432" s="203">
        <v>29</v>
      </c>
      <c r="L432" s="224" t="s">
        <v>79</v>
      </c>
    </row>
    <row r="433" spans="1:12" x14ac:dyDescent="0.25">
      <c r="A433" s="202" t="s">
        <v>578</v>
      </c>
      <c r="B433" s="203" t="s">
        <v>79</v>
      </c>
      <c r="C433" s="203">
        <v>42</v>
      </c>
      <c r="D433" s="203">
        <v>24</v>
      </c>
      <c r="E433" s="203">
        <v>37</v>
      </c>
      <c r="F433" s="203">
        <v>29</v>
      </c>
      <c r="G433" s="203">
        <v>36</v>
      </c>
      <c r="H433" s="203">
        <v>52</v>
      </c>
      <c r="I433" s="203">
        <v>44</v>
      </c>
      <c r="J433" s="203">
        <v>63</v>
      </c>
      <c r="K433" s="203">
        <v>29</v>
      </c>
      <c r="L433" s="224" t="s">
        <v>79</v>
      </c>
    </row>
    <row r="434" spans="1:12" x14ac:dyDescent="0.25">
      <c r="A434" s="202" t="s">
        <v>579</v>
      </c>
      <c r="B434" s="203" t="s">
        <v>79</v>
      </c>
      <c r="C434" s="203">
        <v>77</v>
      </c>
      <c r="D434" s="203">
        <v>22</v>
      </c>
      <c r="E434" s="203">
        <v>32</v>
      </c>
      <c r="F434" s="203">
        <v>30</v>
      </c>
      <c r="G434" s="203">
        <v>35</v>
      </c>
      <c r="H434" s="203">
        <v>51</v>
      </c>
      <c r="I434" s="203">
        <v>40</v>
      </c>
      <c r="J434" s="203">
        <v>63</v>
      </c>
      <c r="K434" s="203">
        <v>30</v>
      </c>
      <c r="L434" s="224" t="s">
        <v>79</v>
      </c>
    </row>
    <row r="435" spans="1:12" x14ac:dyDescent="0.25">
      <c r="A435" s="202" t="s">
        <v>580</v>
      </c>
      <c r="B435" s="203" t="s">
        <v>79</v>
      </c>
      <c r="C435" s="203">
        <v>35</v>
      </c>
      <c r="D435" s="203">
        <v>27</v>
      </c>
      <c r="E435" s="203">
        <v>33</v>
      </c>
      <c r="F435" s="203">
        <v>27</v>
      </c>
      <c r="G435" s="203">
        <v>40</v>
      </c>
      <c r="H435" s="203">
        <v>49</v>
      </c>
      <c r="I435" s="203">
        <v>48</v>
      </c>
      <c r="J435" s="203">
        <v>62</v>
      </c>
      <c r="K435" s="203">
        <v>31</v>
      </c>
      <c r="L435" s="224" t="s">
        <v>79</v>
      </c>
    </row>
    <row r="436" spans="1:12" x14ac:dyDescent="0.25">
      <c r="A436" s="202" t="s">
        <v>581</v>
      </c>
      <c r="B436" s="203" t="s">
        <v>79</v>
      </c>
      <c r="C436" s="203">
        <v>26</v>
      </c>
      <c r="D436" s="203">
        <v>27</v>
      </c>
      <c r="E436" s="203">
        <v>32</v>
      </c>
      <c r="F436" s="203">
        <v>31</v>
      </c>
      <c r="G436" s="203">
        <v>36</v>
      </c>
      <c r="H436" s="203">
        <v>52</v>
      </c>
      <c r="I436" s="203">
        <v>40</v>
      </c>
      <c r="J436" s="203">
        <v>62</v>
      </c>
      <c r="K436" s="203">
        <v>30</v>
      </c>
      <c r="L436" s="224" t="s">
        <v>79</v>
      </c>
    </row>
    <row r="437" spans="1:12" x14ac:dyDescent="0.25">
      <c r="A437" s="202" t="s">
        <v>582</v>
      </c>
      <c r="B437" s="203" t="s">
        <v>79</v>
      </c>
      <c r="C437" s="203">
        <v>49</v>
      </c>
      <c r="D437" s="203">
        <v>25</v>
      </c>
      <c r="E437" s="203">
        <v>35</v>
      </c>
      <c r="F437" s="203">
        <v>32</v>
      </c>
      <c r="G437" s="203">
        <v>40</v>
      </c>
      <c r="H437" s="203">
        <v>51</v>
      </c>
      <c r="I437" s="203">
        <v>46</v>
      </c>
      <c r="J437" s="203">
        <v>62</v>
      </c>
      <c r="K437" s="203">
        <v>30</v>
      </c>
      <c r="L437" s="224" t="s">
        <v>79</v>
      </c>
    </row>
    <row r="438" spans="1:12" x14ac:dyDescent="0.25">
      <c r="A438" s="202" t="s">
        <v>583</v>
      </c>
      <c r="B438" s="203" t="s">
        <v>79</v>
      </c>
      <c r="C438" s="203">
        <v>43</v>
      </c>
      <c r="D438" s="203">
        <v>24</v>
      </c>
      <c r="E438" s="203">
        <v>38</v>
      </c>
      <c r="F438" s="203">
        <v>28</v>
      </c>
      <c r="G438" s="203">
        <v>37</v>
      </c>
      <c r="H438" s="203">
        <v>51</v>
      </c>
      <c r="I438" s="203">
        <v>49</v>
      </c>
      <c r="J438" s="203">
        <v>62</v>
      </c>
      <c r="K438" s="203">
        <v>30</v>
      </c>
      <c r="L438" s="224" t="s">
        <v>79</v>
      </c>
    </row>
    <row r="439" spans="1:12" x14ac:dyDescent="0.25">
      <c r="A439" s="202" t="s">
        <v>584</v>
      </c>
      <c r="B439" s="203" t="s">
        <v>79</v>
      </c>
      <c r="C439" s="203">
        <v>33</v>
      </c>
      <c r="D439" s="203">
        <v>23</v>
      </c>
      <c r="E439" s="203">
        <v>31</v>
      </c>
      <c r="F439" s="203">
        <v>31</v>
      </c>
      <c r="G439" s="203">
        <v>39</v>
      </c>
      <c r="H439" s="203">
        <v>48</v>
      </c>
      <c r="I439" s="203">
        <v>38</v>
      </c>
      <c r="J439" s="203">
        <v>62</v>
      </c>
      <c r="K439" s="203">
        <v>29</v>
      </c>
      <c r="L439" s="224" t="s">
        <v>79</v>
      </c>
    </row>
    <row r="440" spans="1:12" x14ac:dyDescent="0.25">
      <c r="A440" s="202" t="s">
        <v>585</v>
      </c>
      <c r="B440" s="203" t="s">
        <v>79</v>
      </c>
      <c r="C440" s="203">
        <v>29</v>
      </c>
      <c r="D440" s="203">
        <v>28</v>
      </c>
      <c r="E440" s="203">
        <v>33</v>
      </c>
      <c r="F440" s="203">
        <v>33</v>
      </c>
      <c r="G440" s="203">
        <v>40</v>
      </c>
      <c r="H440" s="203">
        <v>51</v>
      </c>
      <c r="I440" s="203">
        <v>40</v>
      </c>
      <c r="J440" s="203">
        <v>61</v>
      </c>
      <c r="K440" s="203">
        <v>29</v>
      </c>
      <c r="L440" s="224" t="s">
        <v>79</v>
      </c>
    </row>
    <row r="441" spans="1:12" x14ac:dyDescent="0.25">
      <c r="A441" s="202" t="s">
        <v>586</v>
      </c>
      <c r="B441" s="203" t="s">
        <v>79</v>
      </c>
      <c r="C441" s="203">
        <v>31</v>
      </c>
      <c r="D441" s="203">
        <v>23</v>
      </c>
      <c r="E441" s="203">
        <v>29</v>
      </c>
      <c r="F441" s="203">
        <v>31</v>
      </c>
      <c r="G441" s="203">
        <v>43</v>
      </c>
      <c r="H441" s="203">
        <v>49</v>
      </c>
      <c r="I441" s="203">
        <v>37</v>
      </c>
      <c r="J441" s="203">
        <v>63</v>
      </c>
      <c r="K441" s="203">
        <v>30</v>
      </c>
      <c r="L441" s="224" t="s">
        <v>79</v>
      </c>
    </row>
    <row r="442" spans="1:12" x14ac:dyDescent="0.25">
      <c r="A442" s="202" t="s">
        <v>587</v>
      </c>
      <c r="B442" s="203" t="s">
        <v>79</v>
      </c>
      <c r="C442" s="203">
        <v>18</v>
      </c>
      <c r="D442" s="203">
        <v>25</v>
      </c>
      <c r="E442" s="203">
        <v>32</v>
      </c>
      <c r="F442" s="203">
        <v>29</v>
      </c>
      <c r="G442" s="203">
        <v>36</v>
      </c>
      <c r="H442" s="203">
        <v>53</v>
      </c>
      <c r="I442" s="203">
        <v>36</v>
      </c>
      <c r="J442" s="203">
        <v>61</v>
      </c>
      <c r="K442" s="203">
        <v>29</v>
      </c>
      <c r="L442" s="224" t="s">
        <v>79</v>
      </c>
    </row>
    <row r="443" spans="1:12" x14ac:dyDescent="0.25">
      <c r="A443" s="202" t="s">
        <v>588</v>
      </c>
      <c r="B443" s="203" t="s">
        <v>79</v>
      </c>
      <c r="C443" s="203" t="s">
        <v>79</v>
      </c>
      <c r="D443" s="203">
        <v>26</v>
      </c>
      <c r="E443" s="203">
        <v>33</v>
      </c>
      <c r="F443" s="203">
        <v>32</v>
      </c>
      <c r="G443" s="203">
        <v>37</v>
      </c>
      <c r="H443" s="203">
        <v>55</v>
      </c>
      <c r="I443" s="203">
        <v>36</v>
      </c>
      <c r="J443" s="203">
        <v>57</v>
      </c>
      <c r="K443" s="203">
        <v>29</v>
      </c>
      <c r="L443" s="224" t="s">
        <v>79</v>
      </c>
    </row>
    <row r="444" spans="1:12" x14ac:dyDescent="0.25">
      <c r="A444" s="202" t="s">
        <v>589</v>
      </c>
      <c r="B444" s="203" t="s">
        <v>79</v>
      </c>
      <c r="C444" s="203">
        <v>37</v>
      </c>
      <c r="D444" s="203">
        <v>24</v>
      </c>
      <c r="E444" s="203">
        <v>33</v>
      </c>
      <c r="F444" s="203">
        <v>28</v>
      </c>
      <c r="G444" s="203">
        <v>36</v>
      </c>
      <c r="H444" s="203">
        <v>54</v>
      </c>
      <c r="I444" s="203">
        <v>48</v>
      </c>
      <c r="J444" s="203">
        <v>62</v>
      </c>
      <c r="K444" s="203">
        <v>29</v>
      </c>
      <c r="L444" s="224" t="s">
        <v>79</v>
      </c>
    </row>
    <row r="445" spans="1:12" x14ac:dyDescent="0.25">
      <c r="A445" s="202" t="s">
        <v>590</v>
      </c>
      <c r="B445" s="203" t="s">
        <v>79</v>
      </c>
      <c r="C445" s="203">
        <v>32</v>
      </c>
      <c r="D445" s="203">
        <v>22</v>
      </c>
      <c r="E445" s="203">
        <v>31</v>
      </c>
      <c r="F445" s="203">
        <v>29</v>
      </c>
      <c r="G445" s="203">
        <v>43</v>
      </c>
      <c r="H445" s="203">
        <v>49</v>
      </c>
      <c r="I445" s="203">
        <v>40</v>
      </c>
      <c r="J445" s="203">
        <v>60</v>
      </c>
      <c r="K445" s="203">
        <v>30</v>
      </c>
      <c r="L445" s="224" t="s">
        <v>79</v>
      </c>
    </row>
    <row r="446" spans="1:12" x14ac:dyDescent="0.25">
      <c r="A446" s="202" t="s">
        <v>591</v>
      </c>
      <c r="B446" s="203" t="s">
        <v>79</v>
      </c>
      <c r="C446" s="203" t="s">
        <v>79</v>
      </c>
      <c r="D446" s="203">
        <v>24</v>
      </c>
      <c r="E446" s="203">
        <v>35</v>
      </c>
      <c r="F446" s="203">
        <v>30</v>
      </c>
      <c r="G446" s="203">
        <v>34</v>
      </c>
      <c r="H446" s="203">
        <v>52</v>
      </c>
      <c r="I446" s="203">
        <v>36</v>
      </c>
      <c r="J446" s="203">
        <v>60</v>
      </c>
      <c r="K446" s="203">
        <v>29</v>
      </c>
      <c r="L446" s="224" t="s">
        <v>79</v>
      </c>
    </row>
    <row r="447" spans="1:12" x14ac:dyDescent="0.25">
      <c r="A447" s="202" t="s">
        <v>592</v>
      </c>
      <c r="B447" s="203" t="s">
        <v>79</v>
      </c>
      <c r="C447" s="203">
        <v>35</v>
      </c>
      <c r="D447" s="203">
        <v>16</v>
      </c>
      <c r="E447" s="203">
        <v>30</v>
      </c>
      <c r="F447" s="203">
        <v>29</v>
      </c>
      <c r="G447" s="203">
        <v>42</v>
      </c>
      <c r="H447" s="203">
        <v>50</v>
      </c>
      <c r="I447" s="203">
        <v>38</v>
      </c>
      <c r="J447" s="203">
        <v>63</v>
      </c>
      <c r="K447" s="203">
        <v>30</v>
      </c>
      <c r="L447" s="224" t="s">
        <v>79</v>
      </c>
    </row>
    <row r="448" spans="1:12" x14ac:dyDescent="0.25">
      <c r="A448" s="202" t="s">
        <v>593</v>
      </c>
      <c r="B448" s="203" t="s">
        <v>79</v>
      </c>
      <c r="C448" s="203">
        <v>37</v>
      </c>
      <c r="D448" s="203">
        <v>22</v>
      </c>
      <c r="E448" s="203">
        <v>34</v>
      </c>
      <c r="F448" s="203">
        <v>28</v>
      </c>
      <c r="G448" s="203">
        <v>36</v>
      </c>
      <c r="H448" s="203">
        <v>53</v>
      </c>
      <c r="I448" s="203">
        <v>44</v>
      </c>
      <c r="J448" s="203">
        <v>63</v>
      </c>
      <c r="K448" s="203">
        <v>29</v>
      </c>
      <c r="L448" s="224" t="s">
        <v>79</v>
      </c>
    </row>
    <row r="449" spans="1:12" x14ac:dyDescent="0.25">
      <c r="A449" s="202" t="s">
        <v>594</v>
      </c>
      <c r="B449" s="203" t="s">
        <v>79</v>
      </c>
      <c r="C449" s="203">
        <v>35</v>
      </c>
      <c r="D449" s="203">
        <v>29</v>
      </c>
      <c r="E449" s="203">
        <v>37</v>
      </c>
      <c r="F449" s="203">
        <v>29</v>
      </c>
      <c r="G449" s="203">
        <v>39</v>
      </c>
      <c r="H449" s="203">
        <v>54</v>
      </c>
      <c r="I449" s="203">
        <v>46</v>
      </c>
      <c r="J449" s="203">
        <v>62</v>
      </c>
      <c r="K449" s="203">
        <v>31</v>
      </c>
      <c r="L449" s="224" t="s">
        <v>79</v>
      </c>
    </row>
    <row r="450" spans="1:12" x14ac:dyDescent="0.25">
      <c r="A450" s="202" t="s">
        <v>595</v>
      </c>
      <c r="B450" s="203" t="s">
        <v>79</v>
      </c>
      <c r="C450" s="203">
        <v>26</v>
      </c>
      <c r="D450" s="203">
        <v>27</v>
      </c>
      <c r="E450" s="203">
        <v>35</v>
      </c>
      <c r="F450" s="203">
        <v>30</v>
      </c>
      <c r="G450" s="203">
        <v>35</v>
      </c>
      <c r="H450" s="203">
        <v>57</v>
      </c>
      <c r="I450" s="203">
        <v>39</v>
      </c>
      <c r="J450" s="203">
        <v>62</v>
      </c>
      <c r="K450" s="203">
        <v>29</v>
      </c>
      <c r="L450" s="224" t="s">
        <v>79</v>
      </c>
    </row>
    <row r="451" spans="1:12" x14ac:dyDescent="0.25">
      <c r="A451" s="202" t="s">
        <v>596</v>
      </c>
      <c r="B451" s="203" t="s">
        <v>79</v>
      </c>
      <c r="C451" s="203">
        <v>32</v>
      </c>
      <c r="D451" s="203">
        <v>19</v>
      </c>
      <c r="E451" s="203">
        <v>32</v>
      </c>
      <c r="F451" s="203">
        <v>31</v>
      </c>
      <c r="G451" s="203">
        <v>46</v>
      </c>
      <c r="H451" s="203">
        <v>53</v>
      </c>
      <c r="I451" s="203">
        <v>38</v>
      </c>
      <c r="J451" s="203">
        <v>61</v>
      </c>
      <c r="K451" s="203">
        <v>29</v>
      </c>
      <c r="L451" s="224" t="s">
        <v>79</v>
      </c>
    </row>
    <row r="452" spans="1:12" x14ac:dyDescent="0.25">
      <c r="A452" s="202" t="s">
        <v>597</v>
      </c>
      <c r="B452" s="203" t="s">
        <v>79</v>
      </c>
      <c r="C452" s="203">
        <v>34</v>
      </c>
      <c r="D452" s="203">
        <v>28</v>
      </c>
      <c r="E452" s="203">
        <v>30</v>
      </c>
      <c r="F452" s="203">
        <v>22</v>
      </c>
      <c r="G452" s="203">
        <v>37</v>
      </c>
      <c r="H452" s="203">
        <v>51</v>
      </c>
      <c r="I452" s="203">
        <v>38</v>
      </c>
      <c r="J452" s="203">
        <v>62</v>
      </c>
      <c r="K452" s="203">
        <v>30</v>
      </c>
      <c r="L452" s="224" t="s">
        <v>79</v>
      </c>
    </row>
    <row r="453" spans="1:12" x14ac:dyDescent="0.25">
      <c r="A453" s="202" t="s">
        <v>598</v>
      </c>
      <c r="B453" s="203" t="s">
        <v>79</v>
      </c>
      <c r="C453" s="203">
        <v>35</v>
      </c>
      <c r="D453" s="203">
        <v>29</v>
      </c>
      <c r="E453" s="203">
        <v>30</v>
      </c>
      <c r="F453" s="203">
        <v>24</v>
      </c>
      <c r="G453" s="203">
        <v>37</v>
      </c>
      <c r="H453" s="203">
        <v>50</v>
      </c>
      <c r="I453" s="203">
        <v>40</v>
      </c>
      <c r="J453" s="203">
        <v>61</v>
      </c>
      <c r="K453" s="203">
        <v>30</v>
      </c>
      <c r="L453" s="224" t="s">
        <v>79</v>
      </c>
    </row>
    <row r="454" spans="1:12" x14ac:dyDescent="0.25">
      <c r="A454" s="202" t="s">
        <v>599</v>
      </c>
      <c r="B454" s="203" t="s">
        <v>79</v>
      </c>
      <c r="C454" s="203">
        <v>31</v>
      </c>
      <c r="D454" s="203">
        <v>29</v>
      </c>
      <c r="E454" s="203">
        <v>35</v>
      </c>
      <c r="F454" s="203">
        <v>26</v>
      </c>
      <c r="G454" s="203">
        <v>38</v>
      </c>
      <c r="H454" s="203">
        <v>51</v>
      </c>
      <c r="I454" s="203">
        <v>47</v>
      </c>
      <c r="J454" s="203">
        <v>63</v>
      </c>
      <c r="K454" s="203">
        <v>29</v>
      </c>
      <c r="L454" s="224" t="s">
        <v>79</v>
      </c>
    </row>
    <row r="455" spans="1:12" x14ac:dyDescent="0.25">
      <c r="A455" s="202" t="s">
        <v>600</v>
      </c>
      <c r="B455" s="203" t="s">
        <v>79</v>
      </c>
      <c r="C455" s="203">
        <v>21</v>
      </c>
      <c r="D455" s="203">
        <v>24</v>
      </c>
      <c r="E455" s="203">
        <v>34</v>
      </c>
      <c r="F455" s="203">
        <v>30</v>
      </c>
      <c r="G455" s="203">
        <v>36</v>
      </c>
      <c r="H455" s="203">
        <v>51</v>
      </c>
      <c r="I455" s="203">
        <v>40</v>
      </c>
      <c r="J455" s="203">
        <v>63</v>
      </c>
      <c r="K455" s="203">
        <v>30</v>
      </c>
      <c r="L455" s="224" t="s">
        <v>79</v>
      </c>
    </row>
    <row r="456" spans="1:12" x14ac:dyDescent="0.25">
      <c r="A456" s="202" t="s">
        <v>601</v>
      </c>
      <c r="B456" s="203" t="s">
        <v>79</v>
      </c>
      <c r="C456" s="203">
        <v>29</v>
      </c>
      <c r="D456" s="203">
        <v>21</v>
      </c>
      <c r="E456" s="203">
        <v>29</v>
      </c>
      <c r="F456" s="203">
        <v>28</v>
      </c>
      <c r="G456" s="203">
        <v>39</v>
      </c>
      <c r="H456" s="203">
        <v>47</v>
      </c>
      <c r="I456" s="203">
        <v>39</v>
      </c>
      <c r="J456" s="203">
        <v>63</v>
      </c>
      <c r="K456" s="203">
        <v>31</v>
      </c>
      <c r="L456" s="224" t="s">
        <v>79</v>
      </c>
    </row>
    <row r="457" spans="1:12" x14ac:dyDescent="0.25">
      <c r="A457" s="202" t="s">
        <v>602</v>
      </c>
      <c r="B457" s="203" t="s">
        <v>79</v>
      </c>
      <c r="C457" s="203">
        <v>25</v>
      </c>
      <c r="D457" s="203">
        <v>26</v>
      </c>
      <c r="E457" s="203">
        <v>33</v>
      </c>
      <c r="F457" s="203">
        <v>30</v>
      </c>
      <c r="G457" s="203">
        <v>36</v>
      </c>
      <c r="H457" s="203">
        <v>51</v>
      </c>
      <c r="I457" s="203">
        <v>41</v>
      </c>
      <c r="J457" s="203">
        <v>61</v>
      </c>
      <c r="K457" s="203">
        <v>31</v>
      </c>
      <c r="L457" s="224" t="s">
        <v>79</v>
      </c>
    </row>
    <row r="458" spans="1:12" x14ac:dyDescent="0.25">
      <c r="A458" s="202" t="s">
        <v>603</v>
      </c>
      <c r="B458" s="203" t="s">
        <v>79</v>
      </c>
      <c r="C458" s="203">
        <v>30</v>
      </c>
      <c r="D458" s="203">
        <v>21</v>
      </c>
      <c r="E458" s="203">
        <v>29</v>
      </c>
      <c r="F458" s="203">
        <v>29</v>
      </c>
      <c r="G458" s="203">
        <v>39</v>
      </c>
      <c r="H458" s="203">
        <v>50</v>
      </c>
      <c r="I458" s="203">
        <v>37</v>
      </c>
      <c r="J458" s="203">
        <v>63</v>
      </c>
      <c r="K458" s="203">
        <v>30</v>
      </c>
      <c r="L458" s="224" t="s">
        <v>79</v>
      </c>
    </row>
    <row r="459" spans="1:12" x14ac:dyDescent="0.25">
      <c r="A459" s="202" t="s">
        <v>604</v>
      </c>
      <c r="B459" s="203" t="s">
        <v>79</v>
      </c>
      <c r="C459" s="203">
        <v>32</v>
      </c>
      <c r="D459" s="203">
        <v>23</v>
      </c>
      <c r="E459" s="203">
        <v>33</v>
      </c>
      <c r="F459" s="203">
        <v>29</v>
      </c>
      <c r="G459" s="203">
        <v>42</v>
      </c>
      <c r="H459" s="203">
        <v>51</v>
      </c>
      <c r="I459" s="203">
        <v>38</v>
      </c>
      <c r="J459" s="203">
        <v>61</v>
      </c>
      <c r="K459" s="203">
        <v>30</v>
      </c>
      <c r="L459" s="224" t="s">
        <v>79</v>
      </c>
    </row>
    <row r="460" spans="1:12" x14ac:dyDescent="0.25">
      <c r="A460" s="202" t="s">
        <v>605</v>
      </c>
      <c r="B460" s="203" t="s">
        <v>79</v>
      </c>
      <c r="C460" s="203" t="s">
        <v>79</v>
      </c>
      <c r="D460" s="203">
        <v>23</v>
      </c>
      <c r="E460" s="203">
        <v>31</v>
      </c>
      <c r="F460" s="203">
        <v>30</v>
      </c>
      <c r="G460" s="203">
        <v>41</v>
      </c>
      <c r="H460" s="203">
        <v>53</v>
      </c>
      <c r="I460" s="203">
        <v>39</v>
      </c>
      <c r="J460" s="203">
        <v>62</v>
      </c>
      <c r="K460" s="203">
        <v>30</v>
      </c>
      <c r="L460" s="224" t="s">
        <v>79</v>
      </c>
    </row>
    <row r="461" spans="1:12" x14ac:dyDescent="0.25">
      <c r="A461" s="202" t="s">
        <v>606</v>
      </c>
      <c r="B461" s="203" t="s">
        <v>79</v>
      </c>
      <c r="C461" s="203">
        <v>28</v>
      </c>
      <c r="D461" s="203">
        <v>27</v>
      </c>
      <c r="E461" s="203">
        <v>30</v>
      </c>
      <c r="F461" s="203">
        <v>28</v>
      </c>
      <c r="G461" s="203">
        <v>38</v>
      </c>
      <c r="H461" s="203">
        <v>53</v>
      </c>
      <c r="I461" s="203">
        <v>44</v>
      </c>
      <c r="J461" s="203">
        <v>61</v>
      </c>
      <c r="K461" s="203">
        <v>29</v>
      </c>
      <c r="L461" s="224" t="s">
        <v>79</v>
      </c>
    </row>
    <row r="462" spans="1:12" x14ac:dyDescent="0.25">
      <c r="A462" s="202" t="s">
        <v>607</v>
      </c>
      <c r="B462" s="203" t="s">
        <v>79</v>
      </c>
      <c r="C462" s="203" t="s">
        <v>79</v>
      </c>
      <c r="D462" s="203">
        <v>22</v>
      </c>
      <c r="E462" s="203">
        <v>35</v>
      </c>
      <c r="F462" s="203">
        <v>30</v>
      </c>
      <c r="G462" s="203">
        <v>38</v>
      </c>
      <c r="H462" s="203">
        <v>50</v>
      </c>
      <c r="I462" s="203">
        <v>41</v>
      </c>
      <c r="J462" s="203">
        <v>62</v>
      </c>
      <c r="K462" s="203">
        <v>32</v>
      </c>
      <c r="L462" s="224" t="s">
        <v>79</v>
      </c>
    </row>
    <row r="463" spans="1:12" x14ac:dyDescent="0.25">
      <c r="A463" s="202" t="s">
        <v>608</v>
      </c>
      <c r="B463" s="203" t="s">
        <v>79</v>
      </c>
      <c r="C463" s="203">
        <v>32</v>
      </c>
      <c r="D463" s="203">
        <v>22</v>
      </c>
      <c r="E463" s="203">
        <v>30</v>
      </c>
      <c r="F463" s="203">
        <v>29</v>
      </c>
      <c r="G463" s="203">
        <v>40</v>
      </c>
      <c r="H463" s="203">
        <v>47</v>
      </c>
      <c r="I463" s="203">
        <v>36</v>
      </c>
      <c r="J463" s="203">
        <v>62</v>
      </c>
      <c r="K463" s="203">
        <v>29</v>
      </c>
      <c r="L463" s="224" t="s">
        <v>79</v>
      </c>
    </row>
    <row r="464" spans="1:12" x14ac:dyDescent="0.25">
      <c r="A464" s="202" t="s">
        <v>609</v>
      </c>
      <c r="B464" s="203" t="s">
        <v>79</v>
      </c>
      <c r="C464" s="203">
        <v>30</v>
      </c>
      <c r="D464" s="203">
        <v>20</v>
      </c>
      <c r="E464" s="203">
        <v>31</v>
      </c>
      <c r="F464" s="203">
        <v>31</v>
      </c>
      <c r="G464" s="203">
        <v>37</v>
      </c>
      <c r="H464" s="203">
        <v>46</v>
      </c>
      <c r="I464" s="203">
        <v>37</v>
      </c>
      <c r="J464" s="203">
        <v>63</v>
      </c>
      <c r="K464" s="203">
        <v>31</v>
      </c>
      <c r="L464" s="224" t="s">
        <v>79</v>
      </c>
    </row>
    <row r="465" spans="1:12" x14ac:dyDescent="0.25">
      <c r="A465" s="202" t="s">
        <v>610</v>
      </c>
      <c r="B465" s="203" t="s">
        <v>79</v>
      </c>
      <c r="C465" s="203">
        <v>28</v>
      </c>
      <c r="D465" s="203">
        <v>20</v>
      </c>
      <c r="E465" s="203">
        <v>29</v>
      </c>
      <c r="F465" s="203">
        <v>32</v>
      </c>
      <c r="G465" s="203">
        <v>37</v>
      </c>
      <c r="H465" s="203">
        <v>48</v>
      </c>
      <c r="I465" s="203">
        <v>38</v>
      </c>
      <c r="J465" s="203">
        <v>63</v>
      </c>
      <c r="K465" s="203">
        <v>30</v>
      </c>
      <c r="L465" s="224" t="s">
        <v>79</v>
      </c>
    </row>
    <row r="466" spans="1:12" x14ac:dyDescent="0.25">
      <c r="A466" s="202" t="s">
        <v>611</v>
      </c>
      <c r="B466" s="203" t="s">
        <v>79</v>
      </c>
      <c r="C466" s="203">
        <v>25</v>
      </c>
      <c r="D466" s="203">
        <v>29</v>
      </c>
      <c r="E466" s="203">
        <v>34</v>
      </c>
      <c r="F466" s="203">
        <v>29</v>
      </c>
      <c r="G466" s="203">
        <v>37</v>
      </c>
      <c r="H466" s="203">
        <v>54</v>
      </c>
      <c r="I466" s="203">
        <v>37</v>
      </c>
      <c r="J466" s="203">
        <v>60</v>
      </c>
      <c r="K466" s="203">
        <v>31</v>
      </c>
      <c r="L466" s="224" t="s">
        <v>79</v>
      </c>
    </row>
    <row r="467" spans="1:12" x14ac:dyDescent="0.25">
      <c r="A467" s="202" t="s">
        <v>612</v>
      </c>
      <c r="B467" s="203" t="s">
        <v>79</v>
      </c>
      <c r="C467" s="203">
        <v>41</v>
      </c>
      <c r="D467" s="203">
        <v>28</v>
      </c>
      <c r="E467" s="203">
        <v>34</v>
      </c>
      <c r="F467" s="203">
        <v>22</v>
      </c>
      <c r="G467" s="203">
        <v>41</v>
      </c>
      <c r="H467" s="203">
        <v>47</v>
      </c>
      <c r="I467" s="203">
        <v>41</v>
      </c>
      <c r="J467" s="203">
        <v>61</v>
      </c>
      <c r="K467" s="203">
        <v>30</v>
      </c>
      <c r="L467" s="224" t="s">
        <v>79</v>
      </c>
    </row>
    <row r="468" spans="1:12" x14ac:dyDescent="0.25">
      <c r="A468" s="202" t="s">
        <v>613</v>
      </c>
      <c r="B468" s="203" t="s">
        <v>79</v>
      </c>
      <c r="C468" s="203" t="s">
        <v>79</v>
      </c>
      <c r="D468" s="203">
        <v>21</v>
      </c>
      <c r="E468" s="203">
        <v>29</v>
      </c>
      <c r="F468" s="203">
        <v>29</v>
      </c>
      <c r="G468" s="203">
        <v>38</v>
      </c>
      <c r="H468" s="203">
        <v>47</v>
      </c>
      <c r="I468" s="203">
        <v>39</v>
      </c>
      <c r="J468" s="203">
        <v>61</v>
      </c>
      <c r="K468" s="203">
        <v>30</v>
      </c>
      <c r="L468" s="224" t="s">
        <v>79</v>
      </c>
    </row>
    <row r="469" spans="1:12" x14ac:dyDescent="0.25">
      <c r="A469" s="202" t="s">
        <v>614</v>
      </c>
      <c r="B469" s="203" t="s">
        <v>79</v>
      </c>
      <c r="C469" s="203" t="s">
        <v>79</v>
      </c>
      <c r="D469" s="203">
        <v>26</v>
      </c>
      <c r="E469" s="203">
        <v>32</v>
      </c>
      <c r="F469" s="203">
        <v>29</v>
      </c>
      <c r="G469" s="203">
        <v>42</v>
      </c>
      <c r="H469" s="203">
        <v>52</v>
      </c>
      <c r="I469" s="203">
        <v>38</v>
      </c>
      <c r="J469" s="203">
        <v>63</v>
      </c>
      <c r="K469" s="203">
        <v>30</v>
      </c>
      <c r="L469" s="224" t="s">
        <v>79</v>
      </c>
    </row>
    <row r="470" spans="1:12" x14ac:dyDescent="0.25">
      <c r="A470" s="202" t="s">
        <v>615</v>
      </c>
      <c r="B470" s="203" t="s">
        <v>79</v>
      </c>
      <c r="C470" s="203">
        <v>33</v>
      </c>
      <c r="D470" s="203">
        <v>22</v>
      </c>
      <c r="E470" s="203">
        <v>29</v>
      </c>
      <c r="F470" s="203">
        <v>28</v>
      </c>
      <c r="G470" s="203">
        <v>41</v>
      </c>
      <c r="H470" s="203">
        <v>49</v>
      </c>
      <c r="I470" s="203">
        <v>39</v>
      </c>
      <c r="J470" s="203">
        <v>63</v>
      </c>
      <c r="K470" s="203">
        <v>30</v>
      </c>
      <c r="L470" s="224" t="s">
        <v>79</v>
      </c>
    </row>
    <row r="471" spans="1:12" x14ac:dyDescent="0.25">
      <c r="A471" s="202" t="s">
        <v>616</v>
      </c>
      <c r="B471" s="203" t="s">
        <v>79</v>
      </c>
      <c r="C471" s="203">
        <v>36</v>
      </c>
      <c r="D471" s="203">
        <v>25</v>
      </c>
      <c r="E471" s="203">
        <v>33</v>
      </c>
      <c r="F471" s="203">
        <v>25</v>
      </c>
      <c r="G471" s="203">
        <v>40</v>
      </c>
      <c r="H471" s="203">
        <v>50</v>
      </c>
      <c r="I471" s="203">
        <v>43</v>
      </c>
      <c r="J471" s="203">
        <v>61</v>
      </c>
      <c r="K471" s="203">
        <v>30</v>
      </c>
      <c r="L471" s="224" t="s">
        <v>79</v>
      </c>
    </row>
    <row r="472" spans="1:12" x14ac:dyDescent="0.25">
      <c r="A472" s="202" t="s">
        <v>617</v>
      </c>
      <c r="B472" s="203" t="s">
        <v>79</v>
      </c>
      <c r="C472" s="203">
        <v>37</v>
      </c>
      <c r="D472" s="203">
        <v>22</v>
      </c>
      <c r="E472" s="203">
        <v>30</v>
      </c>
      <c r="F472" s="203">
        <v>25</v>
      </c>
      <c r="G472" s="203">
        <v>39</v>
      </c>
      <c r="H472" s="203">
        <v>46</v>
      </c>
      <c r="I472" s="203">
        <v>42</v>
      </c>
      <c r="J472" s="203">
        <v>62</v>
      </c>
      <c r="K472" s="203">
        <v>29</v>
      </c>
      <c r="L472" s="224" t="s">
        <v>79</v>
      </c>
    </row>
    <row r="473" spans="1:12" x14ac:dyDescent="0.25">
      <c r="A473" s="202" t="s">
        <v>618</v>
      </c>
      <c r="B473" s="203" t="s">
        <v>79</v>
      </c>
      <c r="C473" s="203">
        <v>34</v>
      </c>
      <c r="D473" s="203">
        <v>23</v>
      </c>
      <c r="E473" s="203">
        <v>29</v>
      </c>
      <c r="F473" s="203">
        <v>29</v>
      </c>
      <c r="G473" s="203">
        <v>42</v>
      </c>
      <c r="H473" s="203">
        <v>49</v>
      </c>
      <c r="I473" s="203">
        <v>44</v>
      </c>
      <c r="J473" s="203">
        <v>62</v>
      </c>
      <c r="K473" s="203">
        <v>30</v>
      </c>
      <c r="L473" s="224" t="s">
        <v>79</v>
      </c>
    </row>
    <row r="474" spans="1:12" x14ac:dyDescent="0.25">
      <c r="A474" s="202" t="s">
        <v>619</v>
      </c>
      <c r="B474" s="203" t="s">
        <v>79</v>
      </c>
      <c r="C474" s="203">
        <v>37</v>
      </c>
      <c r="D474" s="203">
        <v>23</v>
      </c>
      <c r="E474" s="203">
        <v>31</v>
      </c>
      <c r="F474" s="203">
        <v>29</v>
      </c>
      <c r="G474" s="203">
        <v>41</v>
      </c>
      <c r="H474" s="203">
        <v>53</v>
      </c>
      <c r="I474" s="203">
        <v>49</v>
      </c>
      <c r="J474" s="203">
        <v>62</v>
      </c>
      <c r="K474" s="203">
        <v>29</v>
      </c>
      <c r="L474" s="224" t="s">
        <v>79</v>
      </c>
    </row>
    <row r="475" spans="1:12" x14ac:dyDescent="0.25">
      <c r="A475" s="202" t="s">
        <v>620</v>
      </c>
      <c r="B475" s="203" t="s">
        <v>79</v>
      </c>
      <c r="C475" s="203">
        <v>32</v>
      </c>
      <c r="D475" s="203">
        <v>28</v>
      </c>
      <c r="E475" s="203">
        <v>31</v>
      </c>
      <c r="F475" s="203">
        <v>26</v>
      </c>
      <c r="G475" s="203">
        <v>39</v>
      </c>
      <c r="H475" s="203">
        <v>54</v>
      </c>
      <c r="I475" s="203">
        <v>51</v>
      </c>
      <c r="J475" s="203">
        <v>62</v>
      </c>
      <c r="K475" s="203">
        <v>30</v>
      </c>
      <c r="L475" s="224" t="s">
        <v>79</v>
      </c>
    </row>
    <row r="476" spans="1:12" x14ac:dyDescent="0.25">
      <c r="A476" s="202" t="s">
        <v>621</v>
      </c>
      <c r="B476" s="203" t="s">
        <v>79</v>
      </c>
      <c r="C476" s="203">
        <v>64</v>
      </c>
      <c r="D476" s="203">
        <v>24</v>
      </c>
      <c r="E476" s="203">
        <v>32</v>
      </c>
      <c r="F476" s="203">
        <v>29</v>
      </c>
      <c r="G476" s="203">
        <v>36</v>
      </c>
      <c r="H476" s="203">
        <v>50</v>
      </c>
      <c r="I476" s="203">
        <v>42</v>
      </c>
      <c r="J476" s="203">
        <v>61</v>
      </c>
      <c r="K476" s="203">
        <v>30</v>
      </c>
      <c r="L476" s="224" t="s">
        <v>79</v>
      </c>
    </row>
    <row r="477" spans="1:12" x14ac:dyDescent="0.25">
      <c r="A477" s="202" t="s">
        <v>622</v>
      </c>
      <c r="B477" s="203" t="s">
        <v>79</v>
      </c>
      <c r="C477" s="203">
        <v>22</v>
      </c>
      <c r="D477" s="203">
        <v>24</v>
      </c>
      <c r="E477" s="203">
        <v>33</v>
      </c>
      <c r="F477" s="203">
        <v>29</v>
      </c>
      <c r="G477" s="203">
        <v>42</v>
      </c>
      <c r="H477" s="203">
        <v>49</v>
      </c>
      <c r="I477" s="203">
        <v>36</v>
      </c>
      <c r="J477" s="203">
        <v>62</v>
      </c>
      <c r="K477" s="203">
        <v>30</v>
      </c>
      <c r="L477" s="224" t="s">
        <v>79</v>
      </c>
    </row>
    <row r="478" spans="1:12" x14ac:dyDescent="0.25">
      <c r="A478" s="202" t="s">
        <v>623</v>
      </c>
      <c r="B478" s="203" t="s">
        <v>79</v>
      </c>
      <c r="C478" s="203">
        <v>63</v>
      </c>
      <c r="D478" s="203">
        <v>25</v>
      </c>
      <c r="E478" s="203">
        <v>32</v>
      </c>
      <c r="F478" s="203">
        <v>29</v>
      </c>
      <c r="G478" s="203">
        <v>37</v>
      </c>
      <c r="H478" s="203">
        <v>52</v>
      </c>
      <c r="I478" s="203">
        <v>40</v>
      </c>
      <c r="J478" s="203">
        <v>61</v>
      </c>
      <c r="K478" s="203">
        <v>30</v>
      </c>
      <c r="L478" s="224" t="s">
        <v>79</v>
      </c>
    </row>
    <row r="479" spans="1:12" x14ac:dyDescent="0.25">
      <c r="A479" s="202" t="s">
        <v>624</v>
      </c>
      <c r="B479" s="203" t="s">
        <v>79</v>
      </c>
      <c r="C479" s="203">
        <v>37</v>
      </c>
      <c r="D479" s="203">
        <v>22</v>
      </c>
      <c r="E479" s="203">
        <v>30</v>
      </c>
      <c r="F479" s="203">
        <v>26</v>
      </c>
      <c r="G479" s="203">
        <v>39</v>
      </c>
      <c r="H479" s="203">
        <v>51</v>
      </c>
      <c r="I479" s="203">
        <v>39</v>
      </c>
      <c r="J479" s="203">
        <v>61</v>
      </c>
      <c r="K479" s="203">
        <v>30</v>
      </c>
      <c r="L479" s="224" t="s">
        <v>79</v>
      </c>
    </row>
    <row r="480" spans="1:12" x14ac:dyDescent="0.25">
      <c r="A480" s="202" t="s">
        <v>625</v>
      </c>
      <c r="B480" s="203" t="s">
        <v>79</v>
      </c>
      <c r="C480" s="203">
        <v>38</v>
      </c>
      <c r="D480" s="203">
        <v>23</v>
      </c>
      <c r="E480" s="203">
        <v>32</v>
      </c>
      <c r="F480" s="203">
        <v>24</v>
      </c>
      <c r="G480" s="203">
        <v>41</v>
      </c>
      <c r="H480" s="203">
        <v>52</v>
      </c>
      <c r="I480" s="203">
        <v>43</v>
      </c>
      <c r="J480" s="203">
        <v>60</v>
      </c>
      <c r="K480" s="203">
        <v>29</v>
      </c>
      <c r="L480" s="224" t="s">
        <v>79</v>
      </c>
    </row>
    <row r="481" spans="1:12" x14ac:dyDescent="0.25">
      <c r="A481" s="202" t="s">
        <v>626</v>
      </c>
      <c r="B481" s="203" t="s">
        <v>79</v>
      </c>
      <c r="C481" s="203">
        <v>33</v>
      </c>
      <c r="D481" s="203">
        <v>27</v>
      </c>
      <c r="E481" s="203">
        <v>31</v>
      </c>
      <c r="F481" s="203">
        <v>28</v>
      </c>
      <c r="G481" s="203">
        <v>39</v>
      </c>
      <c r="H481" s="203">
        <v>50</v>
      </c>
      <c r="I481" s="203">
        <v>47</v>
      </c>
      <c r="J481" s="203">
        <v>62</v>
      </c>
      <c r="K481" s="203">
        <v>30</v>
      </c>
      <c r="L481" s="224" t="s">
        <v>79</v>
      </c>
    </row>
    <row r="482" spans="1:12" x14ac:dyDescent="0.25">
      <c r="A482" s="202" t="s">
        <v>627</v>
      </c>
      <c r="B482" s="203" t="s">
        <v>79</v>
      </c>
      <c r="C482" s="203">
        <v>36</v>
      </c>
      <c r="D482" s="203">
        <v>27</v>
      </c>
      <c r="E482" s="203">
        <v>32</v>
      </c>
      <c r="F482" s="203">
        <v>28</v>
      </c>
      <c r="G482" s="203">
        <v>38</v>
      </c>
      <c r="H482" s="203">
        <v>52</v>
      </c>
      <c r="I482" s="203">
        <v>46</v>
      </c>
      <c r="J482" s="203">
        <v>63</v>
      </c>
      <c r="K482" s="203">
        <v>31</v>
      </c>
      <c r="L482" s="224">
        <v>27</v>
      </c>
    </row>
    <row r="483" spans="1:12" x14ac:dyDescent="0.25">
      <c r="A483" s="202" t="s">
        <v>628</v>
      </c>
      <c r="B483" s="203" t="s">
        <v>79</v>
      </c>
      <c r="C483" s="203">
        <v>31</v>
      </c>
      <c r="D483" s="203">
        <v>28</v>
      </c>
      <c r="E483" s="203">
        <v>31</v>
      </c>
      <c r="F483" s="203">
        <v>24</v>
      </c>
      <c r="G483" s="203">
        <v>38</v>
      </c>
      <c r="H483" s="203">
        <v>52</v>
      </c>
      <c r="I483" s="203">
        <v>48</v>
      </c>
      <c r="J483" s="203">
        <v>63</v>
      </c>
      <c r="K483" s="203">
        <v>29</v>
      </c>
      <c r="L483" s="224" t="s">
        <v>79</v>
      </c>
    </row>
    <row r="484" spans="1:12" x14ac:dyDescent="0.25">
      <c r="A484" s="202" t="s">
        <v>629</v>
      </c>
      <c r="B484" s="203" t="s">
        <v>79</v>
      </c>
      <c r="C484" s="203">
        <v>33</v>
      </c>
      <c r="D484" s="203">
        <v>29</v>
      </c>
      <c r="E484" s="203">
        <v>31</v>
      </c>
      <c r="F484" s="203">
        <v>26</v>
      </c>
      <c r="G484" s="203">
        <v>39</v>
      </c>
      <c r="H484" s="203">
        <v>50</v>
      </c>
      <c r="I484" s="203">
        <v>48</v>
      </c>
      <c r="J484" s="203">
        <v>62</v>
      </c>
      <c r="K484" s="203">
        <v>29</v>
      </c>
      <c r="L484" s="224" t="s">
        <v>79</v>
      </c>
    </row>
    <row r="485" spans="1:12" x14ac:dyDescent="0.25">
      <c r="A485" s="202" t="s">
        <v>630</v>
      </c>
      <c r="B485" s="203" t="s">
        <v>79</v>
      </c>
      <c r="C485" s="203">
        <v>32</v>
      </c>
      <c r="D485" s="203">
        <v>28</v>
      </c>
      <c r="E485" s="203">
        <v>34</v>
      </c>
      <c r="F485" s="203">
        <v>28</v>
      </c>
      <c r="G485" s="203">
        <v>41</v>
      </c>
      <c r="H485" s="203">
        <v>52</v>
      </c>
      <c r="I485" s="203">
        <v>44</v>
      </c>
      <c r="J485" s="203">
        <v>60</v>
      </c>
      <c r="K485" s="203">
        <v>30</v>
      </c>
      <c r="L485" s="224" t="s">
        <v>79</v>
      </c>
    </row>
    <row r="486" spans="1:12" x14ac:dyDescent="0.25">
      <c r="A486" s="202" t="s">
        <v>631</v>
      </c>
      <c r="B486" s="203" t="s">
        <v>79</v>
      </c>
      <c r="C486" s="203">
        <v>30</v>
      </c>
      <c r="D486" s="203">
        <v>30</v>
      </c>
      <c r="E486" s="203">
        <v>31</v>
      </c>
      <c r="F486" s="203">
        <v>30</v>
      </c>
      <c r="G486" s="203">
        <v>41</v>
      </c>
      <c r="H486" s="203">
        <v>50</v>
      </c>
      <c r="I486" s="203">
        <v>39</v>
      </c>
      <c r="J486" s="203">
        <v>61</v>
      </c>
      <c r="K486" s="203">
        <v>31</v>
      </c>
      <c r="L486" s="224" t="s">
        <v>79</v>
      </c>
    </row>
    <row r="487" spans="1:12" x14ac:dyDescent="0.25">
      <c r="A487" s="202" t="s">
        <v>632</v>
      </c>
      <c r="B487" s="203" t="s">
        <v>79</v>
      </c>
      <c r="C487" s="203">
        <v>22</v>
      </c>
      <c r="D487" s="203">
        <v>28</v>
      </c>
      <c r="E487" s="203">
        <v>29</v>
      </c>
      <c r="F487" s="203">
        <v>31</v>
      </c>
      <c r="G487" s="203">
        <v>41</v>
      </c>
      <c r="H487" s="203">
        <v>51</v>
      </c>
      <c r="I487" s="203">
        <v>41</v>
      </c>
      <c r="J487" s="203">
        <v>62</v>
      </c>
      <c r="K487" s="203">
        <v>29</v>
      </c>
      <c r="L487" s="224" t="s">
        <v>79</v>
      </c>
    </row>
    <row r="488" spans="1:12" x14ac:dyDescent="0.25">
      <c r="A488" s="202" t="s">
        <v>633</v>
      </c>
      <c r="B488" s="203" t="s">
        <v>79</v>
      </c>
      <c r="C488" s="203">
        <v>37</v>
      </c>
      <c r="D488" s="203">
        <v>27</v>
      </c>
      <c r="E488" s="203">
        <v>33</v>
      </c>
      <c r="F488" s="203">
        <v>30</v>
      </c>
      <c r="G488" s="203">
        <v>40</v>
      </c>
      <c r="H488" s="203">
        <v>50</v>
      </c>
      <c r="I488" s="203">
        <v>42</v>
      </c>
      <c r="J488" s="203">
        <v>62</v>
      </c>
      <c r="K488" s="203">
        <v>30</v>
      </c>
      <c r="L488" s="224" t="s">
        <v>79</v>
      </c>
    </row>
    <row r="489" spans="1:12" x14ac:dyDescent="0.25">
      <c r="A489" s="202" t="s">
        <v>634</v>
      </c>
      <c r="B489" s="203" t="s">
        <v>79</v>
      </c>
      <c r="C489" s="203">
        <v>29</v>
      </c>
      <c r="D489" s="203">
        <v>19</v>
      </c>
      <c r="E489" s="203">
        <v>31</v>
      </c>
      <c r="F489" s="203">
        <v>31</v>
      </c>
      <c r="G489" s="203">
        <v>40</v>
      </c>
      <c r="H489" s="203">
        <v>50</v>
      </c>
      <c r="I489" s="203">
        <v>38</v>
      </c>
      <c r="J489" s="203">
        <v>61</v>
      </c>
      <c r="K489" s="203">
        <v>31</v>
      </c>
      <c r="L489" s="224" t="s">
        <v>79</v>
      </c>
    </row>
    <row r="490" spans="1:12" x14ac:dyDescent="0.25">
      <c r="A490" s="202" t="s">
        <v>635</v>
      </c>
      <c r="B490" s="203" t="s">
        <v>79</v>
      </c>
      <c r="C490" s="203">
        <v>26</v>
      </c>
      <c r="D490" s="203">
        <v>21</v>
      </c>
      <c r="E490" s="203">
        <v>35</v>
      </c>
      <c r="F490" s="203">
        <v>29</v>
      </c>
      <c r="G490" s="203">
        <v>37</v>
      </c>
      <c r="H490" s="203">
        <v>54</v>
      </c>
      <c r="I490" s="203">
        <v>38</v>
      </c>
      <c r="J490" s="203">
        <v>62</v>
      </c>
      <c r="K490" s="203">
        <v>30</v>
      </c>
      <c r="L490" s="224" t="s">
        <v>79</v>
      </c>
    </row>
    <row r="491" spans="1:12" x14ac:dyDescent="0.25">
      <c r="A491" s="202" t="s">
        <v>636</v>
      </c>
      <c r="B491" s="203" t="s">
        <v>79</v>
      </c>
      <c r="C491" s="203">
        <v>37</v>
      </c>
      <c r="D491" s="203">
        <v>24</v>
      </c>
      <c r="E491" s="203">
        <v>32</v>
      </c>
      <c r="F491" s="203">
        <v>28</v>
      </c>
      <c r="G491" s="203">
        <v>37</v>
      </c>
      <c r="H491" s="203">
        <v>52</v>
      </c>
      <c r="I491" s="203">
        <v>39</v>
      </c>
      <c r="J491" s="203">
        <v>61</v>
      </c>
      <c r="K491" s="203">
        <v>29</v>
      </c>
      <c r="L491" s="224">
        <v>26</v>
      </c>
    </row>
    <row r="492" spans="1:12" x14ac:dyDescent="0.25">
      <c r="A492" s="202" t="s">
        <v>637</v>
      </c>
      <c r="B492" s="203" t="s">
        <v>79</v>
      </c>
      <c r="C492" s="203" t="s">
        <v>79</v>
      </c>
      <c r="D492" s="203">
        <v>20</v>
      </c>
      <c r="E492" s="203">
        <v>29</v>
      </c>
      <c r="F492" s="203">
        <v>32</v>
      </c>
      <c r="G492" s="203">
        <v>41</v>
      </c>
      <c r="H492" s="203">
        <v>47</v>
      </c>
      <c r="I492" s="203">
        <v>37</v>
      </c>
      <c r="J492" s="203">
        <v>61</v>
      </c>
      <c r="K492" s="203">
        <v>29</v>
      </c>
      <c r="L492" s="224" t="s">
        <v>79</v>
      </c>
    </row>
    <row r="493" spans="1:12" x14ac:dyDescent="0.25">
      <c r="A493" s="202" t="s">
        <v>638</v>
      </c>
      <c r="B493" s="203" t="s">
        <v>79</v>
      </c>
      <c r="C493" s="203">
        <v>29</v>
      </c>
      <c r="D493" s="203">
        <v>24</v>
      </c>
      <c r="E493" s="203">
        <v>33</v>
      </c>
      <c r="F493" s="203">
        <v>32</v>
      </c>
      <c r="G493" s="203">
        <v>40</v>
      </c>
      <c r="H493" s="203">
        <v>55</v>
      </c>
      <c r="I493" s="203">
        <v>40</v>
      </c>
      <c r="J493" s="203">
        <v>62</v>
      </c>
      <c r="K493" s="203">
        <v>32</v>
      </c>
      <c r="L493" s="224" t="s">
        <v>79</v>
      </c>
    </row>
    <row r="494" spans="1:12" x14ac:dyDescent="0.25">
      <c r="A494" s="202" t="s">
        <v>639</v>
      </c>
      <c r="B494" s="203" t="s">
        <v>79</v>
      </c>
      <c r="C494" s="203" t="s">
        <v>79</v>
      </c>
      <c r="D494" s="203">
        <v>25</v>
      </c>
      <c r="E494" s="203">
        <v>31</v>
      </c>
      <c r="F494" s="203">
        <v>30</v>
      </c>
      <c r="G494" s="203">
        <v>41</v>
      </c>
      <c r="H494" s="203">
        <v>52</v>
      </c>
      <c r="I494" s="203">
        <v>38</v>
      </c>
      <c r="J494" s="203">
        <v>63</v>
      </c>
      <c r="K494" s="203">
        <v>28</v>
      </c>
      <c r="L494" s="224" t="s">
        <v>79</v>
      </c>
    </row>
    <row r="495" spans="1:12" x14ac:dyDescent="0.25">
      <c r="A495" s="202" t="s">
        <v>640</v>
      </c>
      <c r="B495" s="203" t="s">
        <v>79</v>
      </c>
      <c r="C495" s="203">
        <v>29</v>
      </c>
      <c r="D495" s="203">
        <v>24</v>
      </c>
      <c r="E495" s="203">
        <v>33</v>
      </c>
      <c r="F495" s="203">
        <v>33</v>
      </c>
      <c r="G495" s="203">
        <v>40</v>
      </c>
      <c r="H495" s="203">
        <v>53</v>
      </c>
      <c r="I495" s="203">
        <v>39</v>
      </c>
      <c r="J495" s="203">
        <v>62</v>
      </c>
      <c r="K495" s="203">
        <v>30</v>
      </c>
      <c r="L495" s="224">
        <v>26</v>
      </c>
    </row>
    <row r="496" spans="1:12" x14ac:dyDescent="0.25">
      <c r="A496" s="202" t="s">
        <v>641</v>
      </c>
      <c r="B496" s="203" t="s">
        <v>79</v>
      </c>
      <c r="C496" s="203">
        <v>30</v>
      </c>
      <c r="D496" s="203">
        <v>26</v>
      </c>
      <c r="E496" s="203">
        <v>35</v>
      </c>
      <c r="F496" s="203">
        <v>31</v>
      </c>
      <c r="G496" s="203">
        <v>43</v>
      </c>
      <c r="H496" s="203">
        <v>55</v>
      </c>
      <c r="I496" s="203">
        <v>42</v>
      </c>
      <c r="J496" s="203">
        <v>61</v>
      </c>
      <c r="K496" s="203">
        <v>29</v>
      </c>
      <c r="L496" s="224" t="s">
        <v>79</v>
      </c>
    </row>
    <row r="497" spans="1:12" x14ac:dyDescent="0.25">
      <c r="A497" s="202" t="s">
        <v>642</v>
      </c>
      <c r="B497" s="203" t="s">
        <v>79</v>
      </c>
      <c r="C497" s="203">
        <v>28</v>
      </c>
      <c r="D497" s="203">
        <v>22</v>
      </c>
      <c r="E497" s="203">
        <v>33</v>
      </c>
      <c r="F497" s="203">
        <v>29</v>
      </c>
      <c r="G497" s="203">
        <v>43</v>
      </c>
      <c r="H497" s="203">
        <v>50</v>
      </c>
      <c r="I497" s="203">
        <v>40</v>
      </c>
      <c r="J497" s="203">
        <v>62</v>
      </c>
      <c r="K497" s="203">
        <v>31</v>
      </c>
      <c r="L497" s="224" t="s">
        <v>79</v>
      </c>
    </row>
    <row r="498" spans="1:12" x14ac:dyDescent="0.25">
      <c r="A498" s="202" t="s">
        <v>643</v>
      </c>
      <c r="B498" s="203" t="s">
        <v>79</v>
      </c>
      <c r="C498" s="203">
        <v>47</v>
      </c>
      <c r="D498" s="203">
        <v>28</v>
      </c>
      <c r="E498" s="203">
        <v>32</v>
      </c>
      <c r="F498" s="203">
        <v>29</v>
      </c>
      <c r="G498" s="203">
        <v>39</v>
      </c>
      <c r="H498" s="203">
        <v>50</v>
      </c>
      <c r="I498" s="203">
        <v>39</v>
      </c>
      <c r="J498" s="203">
        <v>62</v>
      </c>
      <c r="K498" s="203">
        <v>31</v>
      </c>
      <c r="L498" s="224" t="s">
        <v>79</v>
      </c>
    </row>
    <row r="499" spans="1:12" x14ac:dyDescent="0.25">
      <c r="A499" s="202" t="s">
        <v>644</v>
      </c>
      <c r="B499" s="203" t="s">
        <v>79</v>
      </c>
      <c r="C499" s="203">
        <v>29</v>
      </c>
      <c r="D499" s="203">
        <v>17</v>
      </c>
      <c r="E499" s="203">
        <v>29</v>
      </c>
      <c r="F499" s="203">
        <v>30</v>
      </c>
      <c r="G499" s="203">
        <v>42</v>
      </c>
      <c r="H499" s="203">
        <v>50</v>
      </c>
      <c r="I499" s="203">
        <v>37</v>
      </c>
      <c r="J499" s="203">
        <v>63</v>
      </c>
      <c r="K499" s="203">
        <v>30</v>
      </c>
      <c r="L499" s="224" t="s">
        <v>79</v>
      </c>
    </row>
    <row r="500" spans="1:12" x14ac:dyDescent="0.25">
      <c r="A500" s="202" t="s">
        <v>645</v>
      </c>
      <c r="B500" s="203" t="s">
        <v>79</v>
      </c>
      <c r="C500" s="203">
        <v>34</v>
      </c>
      <c r="D500" s="203">
        <v>29</v>
      </c>
      <c r="E500" s="203">
        <v>37</v>
      </c>
      <c r="F500" s="203">
        <v>26</v>
      </c>
      <c r="G500" s="203">
        <v>37</v>
      </c>
      <c r="H500" s="203">
        <v>49</v>
      </c>
      <c r="I500" s="203">
        <v>49</v>
      </c>
      <c r="J500" s="203">
        <v>62</v>
      </c>
      <c r="K500" s="203">
        <v>29</v>
      </c>
      <c r="L500" s="224" t="s">
        <v>79</v>
      </c>
    </row>
    <row r="501" spans="1:12" x14ac:dyDescent="0.25">
      <c r="A501" s="202" t="s">
        <v>646</v>
      </c>
      <c r="B501" s="203" t="s">
        <v>79</v>
      </c>
      <c r="C501" s="203" t="s">
        <v>79</v>
      </c>
      <c r="D501" s="203">
        <v>19</v>
      </c>
      <c r="E501" s="203">
        <v>30</v>
      </c>
      <c r="F501" s="203">
        <v>29</v>
      </c>
      <c r="G501" s="203">
        <v>38</v>
      </c>
      <c r="H501" s="203">
        <v>49</v>
      </c>
      <c r="I501" s="203">
        <v>37</v>
      </c>
      <c r="J501" s="203">
        <v>63</v>
      </c>
      <c r="K501" s="203">
        <v>30</v>
      </c>
      <c r="L501" s="224" t="s">
        <v>79</v>
      </c>
    </row>
    <row r="502" spans="1:12" x14ac:dyDescent="0.25">
      <c r="A502" s="202" t="s">
        <v>647</v>
      </c>
      <c r="B502" s="203" t="s">
        <v>79</v>
      </c>
      <c r="C502" s="203" t="s">
        <v>79</v>
      </c>
      <c r="D502" s="203">
        <v>20</v>
      </c>
      <c r="E502" s="203">
        <v>30</v>
      </c>
      <c r="F502" s="203">
        <v>29</v>
      </c>
      <c r="G502" s="203">
        <v>41</v>
      </c>
      <c r="H502" s="203">
        <v>49</v>
      </c>
      <c r="I502" s="203">
        <v>38</v>
      </c>
      <c r="J502" s="203">
        <v>59</v>
      </c>
      <c r="K502" s="203">
        <v>32</v>
      </c>
      <c r="L502" s="224" t="s">
        <v>79</v>
      </c>
    </row>
    <row r="503" spans="1:12" x14ac:dyDescent="0.25">
      <c r="A503" s="202" t="s">
        <v>648</v>
      </c>
      <c r="B503" s="203" t="s">
        <v>79</v>
      </c>
      <c r="C503" s="203">
        <v>34</v>
      </c>
      <c r="D503" s="203">
        <v>30</v>
      </c>
      <c r="E503" s="203">
        <v>35</v>
      </c>
      <c r="F503" s="203">
        <v>29</v>
      </c>
      <c r="G503" s="203">
        <v>39</v>
      </c>
      <c r="H503" s="203">
        <v>49</v>
      </c>
      <c r="I503" s="203">
        <v>46</v>
      </c>
      <c r="J503" s="203">
        <v>62</v>
      </c>
      <c r="K503" s="203">
        <v>29</v>
      </c>
      <c r="L503" s="224" t="s">
        <v>79</v>
      </c>
    </row>
    <row r="504" spans="1:12" x14ac:dyDescent="0.25">
      <c r="A504" s="202" t="s">
        <v>649</v>
      </c>
      <c r="B504" s="203" t="s">
        <v>79</v>
      </c>
      <c r="C504" s="203">
        <v>52</v>
      </c>
      <c r="D504" s="203">
        <v>18</v>
      </c>
      <c r="E504" s="203">
        <v>34</v>
      </c>
      <c r="F504" s="203">
        <v>29</v>
      </c>
      <c r="G504" s="203">
        <v>35</v>
      </c>
      <c r="H504" s="203">
        <v>56</v>
      </c>
      <c r="I504" s="203">
        <v>42</v>
      </c>
      <c r="J504" s="203">
        <v>63</v>
      </c>
      <c r="K504" s="203">
        <v>29</v>
      </c>
      <c r="L504" s="224" t="s">
        <v>79</v>
      </c>
    </row>
    <row r="505" spans="1:12" x14ac:dyDescent="0.25">
      <c r="A505" s="202" t="s">
        <v>650</v>
      </c>
      <c r="B505" s="203" t="s">
        <v>79</v>
      </c>
      <c r="C505" s="203">
        <v>34</v>
      </c>
      <c r="D505" s="203">
        <v>22</v>
      </c>
      <c r="E505" s="203">
        <v>29</v>
      </c>
      <c r="F505" s="203">
        <v>28</v>
      </c>
      <c r="G505" s="203">
        <v>45</v>
      </c>
      <c r="H505" s="203">
        <v>48</v>
      </c>
      <c r="I505" s="203">
        <v>39</v>
      </c>
      <c r="J505" s="203">
        <v>61</v>
      </c>
      <c r="K505" s="203">
        <v>30</v>
      </c>
      <c r="L505" s="224" t="s">
        <v>79</v>
      </c>
    </row>
    <row r="506" spans="1:12" x14ac:dyDescent="0.25">
      <c r="A506" s="202" t="s">
        <v>651</v>
      </c>
      <c r="B506" s="203" t="s">
        <v>79</v>
      </c>
      <c r="C506" s="203">
        <v>26</v>
      </c>
      <c r="D506" s="203">
        <v>28</v>
      </c>
      <c r="E506" s="203">
        <v>32</v>
      </c>
      <c r="F506" s="203">
        <v>29</v>
      </c>
      <c r="G506" s="203">
        <v>36</v>
      </c>
      <c r="H506" s="203">
        <v>50</v>
      </c>
      <c r="I506" s="203">
        <v>37</v>
      </c>
      <c r="J506" s="203">
        <v>61</v>
      </c>
      <c r="K506" s="203">
        <v>29</v>
      </c>
      <c r="L506" s="224" t="s">
        <v>79</v>
      </c>
    </row>
    <row r="507" spans="1:12" x14ac:dyDescent="0.25">
      <c r="A507" s="202" t="s">
        <v>652</v>
      </c>
      <c r="B507" s="203" t="s">
        <v>79</v>
      </c>
      <c r="C507" s="203">
        <v>29</v>
      </c>
      <c r="D507" s="203">
        <v>19</v>
      </c>
      <c r="E507" s="203">
        <v>29</v>
      </c>
      <c r="F507" s="203">
        <v>30</v>
      </c>
      <c r="G507" s="203">
        <v>42</v>
      </c>
      <c r="H507" s="203">
        <v>49</v>
      </c>
      <c r="I507" s="203">
        <v>38</v>
      </c>
      <c r="J507" s="203">
        <v>61</v>
      </c>
      <c r="K507" s="203">
        <v>33</v>
      </c>
      <c r="L507" s="224" t="s">
        <v>79</v>
      </c>
    </row>
    <row r="508" spans="1:12" x14ac:dyDescent="0.25">
      <c r="A508" s="202" t="s">
        <v>653</v>
      </c>
      <c r="B508" s="203" t="s">
        <v>79</v>
      </c>
      <c r="C508" s="203" t="s">
        <v>79</v>
      </c>
      <c r="D508" s="203">
        <v>21</v>
      </c>
      <c r="E508" s="203">
        <v>31</v>
      </c>
      <c r="F508" s="203">
        <v>29</v>
      </c>
      <c r="G508" s="203">
        <v>39</v>
      </c>
      <c r="H508" s="203">
        <v>48</v>
      </c>
      <c r="I508" s="203">
        <v>38</v>
      </c>
      <c r="J508" s="203">
        <v>62</v>
      </c>
      <c r="K508" s="203">
        <v>30</v>
      </c>
      <c r="L508" s="224" t="s">
        <v>79</v>
      </c>
    </row>
    <row r="509" spans="1:12" x14ac:dyDescent="0.25">
      <c r="A509" s="202" t="s">
        <v>654</v>
      </c>
      <c r="B509" s="203" t="s">
        <v>79</v>
      </c>
      <c r="C509" s="203" t="s">
        <v>79</v>
      </c>
      <c r="D509" s="203">
        <v>22</v>
      </c>
      <c r="E509" s="203">
        <v>31</v>
      </c>
      <c r="F509" s="203">
        <v>30</v>
      </c>
      <c r="G509" s="203">
        <v>42</v>
      </c>
      <c r="H509" s="203">
        <v>51</v>
      </c>
      <c r="I509" s="203">
        <v>38</v>
      </c>
      <c r="J509" s="203">
        <v>61</v>
      </c>
      <c r="K509" s="203">
        <v>30</v>
      </c>
      <c r="L509" s="224" t="s">
        <v>79</v>
      </c>
    </row>
    <row r="510" spans="1:12" x14ac:dyDescent="0.25">
      <c r="A510" s="202" t="s">
        <v>655</v>
      </c>
      <c r="B510" s="203" t="s">
        <v>79</v>
      </c>
      <c r="C510" s="203">
        <v>35</v>
      </c>
      <c r="D510" s="203">
        <v>21</v>
      </c>
      <c r="E510" s="203">
        <v>30</v>
      </c>
      <c r="F510" s="203">
        <v>30</v>
      </c>
      <c r="G510" s="203">
        <v>39</v>
      </c>
      <c r="H510" s="203">
        <v>50</v>
      </c>
      <c r="I510" s="203">
        <v>37</v>
      </c>
      <c r="J510" s="203">
        <v>64</v>
      </c>
      <c r="K510" s="203">
        <v>31</v>
      </c>
      <c r="L510" s="224" t="s">
        <v>79</v>
      </c>
    </row>
    <row r="511" spans="1:12" x14ac:dyDescent="0.25">
      <c r="A511" s="202" t="s">
        <v>656</v>
      </c>
      <c r="B511" s="203" t="s">
        <v>79</v>
      </c>
      <c r="C511" s="203">
        <v>29</v>
      </c>
      <c r="D511" s="203">
        <v>26</v>
      </c>
      <c r="E511" s="203">
        <v>29</v>
      </c>
      <c r="F511" s="203">
        <v>29</v>
      </c>
      <c r="G511" s="203">
        <v>42</v>
      </c>
      <c r="H511" s="203">
        <v>48</v>
      </c>
      <c r="I511" s="203">
        <v>43</v>
      </c>
      <c r="J511" s="203">
        <v>62</v>
      </c>
      <c r="K511" s="203">
        <v>30</v>
      </c>
      <c r="L511" s="224">
        <v>26</v>
      </c>
    </row>
    <row r="512" spans="1:12" x14ac:dyDescent="0.25">
      <c r="A512" s="202" t="s">
        <v>657</v>
      </c>
      <c r="B512" s="203" t="s">
        <v>79</v>
      </c>
      <c r="C512" s="203">
        <v>32</v>
      </c>
      <c r="D512" s="203">
        <v>19</v>
      </c>
      <c r="E512" s="203">
        <v>29</v>
      </c>
      <c r="F512" s="203">
        <v>28</v>
      </c>
      <c r="G512" s="203">
        <v>40</v>
      </c>
      <c r="H512" s="203">
        <v>46</v>
      </c>
      <c r="I512" s="203">
        <v>39</v>
      </c>
      <c r="J512" s="203">
        <v>62</v>
      </c>
      <c r="K512" s="203">
        <v>30</v>
      </c>
      <c r="L512" s="224" t="s">
        <v>79</v>
      </c>
    </row>
    <row r="513" spans="1:12" x14ac:dyDescent="0.25">
      <c r="A513" s="202" t="s">
        <v>658</v>
      </c>
      <c r="B513" s="203" t="s">
        <v>79</v>
      </c>
      <c r="C513" s="203">
        <v>32</v>
      </c>
      <c r="D513" s="203">
        <v>22</v>
      </c>
      <c r="E513" s="203">
        <v>29</v>
      </c>
      <c r="F513" s="203">
        <v>29</v>
      </c>
      <c r="G513" s="203">
        <v>40</v>
      </c>
      <c r="H513" s="203">
        <v>48</v>
      </c>
      <c r="I513" s="203">
        <v>42</v>
      </c>
      <c r="J513" s="203">
        <v>62</v>
      </c>
      <c r="K513" s="203">
        <v>30</v>
      </c>
      <c r="L513" s="224" t="s">
        <v>79</v>
      </c>
    </row>
    <row r="514" spans="1:12" x14ac:dyDescent="0.25">
      <c r="A514" s="202" t="s">
        <v>659</v>
      </c>
      <c r="B514" s="203" t="s">
        <v>79</v>
      </c>
      <c r="C514" s="203">
        <v>27</v>
      </c>
      <c r="D514" s="203">
        <v>23</v>
      </c>
      <c r="E514" s="203">
        <v>29</v>
      </c>
      <c r="F514" s="203">
        <v>30</v>
      </c>
      <c r="G514" s="203">
        <v>43</v>
      </c>
      <c r="H514" s="203">
        <v>53</v>
      </c>
      <c r="I514" s="203">
        <v>37</v>
      </c>
      <c r="J514" s="203">
        <v>61</v>
      </c>
      <c r="K514" s="203">
        <v>30</v>
      </c>
      <c r="L514" s="224" t="s">
        <v>79</v>
      </c>
    </row>
    <row r="515" spans="1:12" x14ac:dyDescent="0.25">
      <c r="A515" s="202" t="s">
        <v>660</v>
      </c>
      <c r="B515" s="203" t="s">
        <v>79</v>
      </c>
      <c r="C515" s="203">
        <v>35</v>
      </c>
      <c r="D515" s="203">
        <v>20</v>
      </c>
      <c r="E515" s="203">
        <v>29</v>
      </c>
      <c r="F515" s="203">
        <v>29</v>
      </c>
      <c r="G515" s="203">
        <v>42</v>
      </c>
      <c r="H515" s="203">
        <v>50</v>
      </c>
      <c r="I515" s="203">
        <v>40</v>
      </c>
      <c r="J515" s="203">
        <v>61</v>
      </c>
      <c r="K515" s="203">
        <v>31</v>
      </c>
      <c r="L515" s="224" t="s">
        <v>79</v>
      </c>
    </row>
    <row r="516" spans="1:12" x14ac:dyDescent="0.25">
      <c r="A516" s="202" t="s">
        <v>661</v>
      </c>
      <c r="B516" s="203" t="s">
        <v>79</v>
      </c>
      <c r="C516" s="203" t="s">
        <v>79</v>
      </c>
      <c r="D516" s="203">
        <v>19</v>
      </c>
      <c r="E516" s="203">
        <v>31</v>
      </c>
      <c r="F516" s="203">
        <v>30</v>
      </c>
      <c r="G516" s="203">
        <v>40</v>
      </c>
      <c r="H516" s="203">
        <v>48</v>
      </c>
      <c r="I516" s="203">
        <v>37</v>
      </c>
      <c r="J516" s="203">
        <v>64</v>
      </c>
      <c r="K516" s="203">
        <v>31</v>
      </c>
      <c r="L516" s="224" t="s">
        <v>79</v>
      </c>
    </row>
    <row r="517" spans="1:12" x14ac:dyDescent="0.25">
      <c r="A517" s="202" t="s">
        <v>662</v>
      </c>
      <c r="B517" s="203" t="s">
        <v>79</v>
      </c>
      <c r="C517" s="203" t="s">
        <v>79</v>
      </c>
      <c r="D517" s="203">
        <v>22</v>
      </c>
      <c r="E517" s="203">
        <v>30</v>
      </c>
      <c r="F517" s="203">
        <v>30</v>
      </c>
      <c r="G517" s="203">
        <v>41</v>
      </c>
      <c r="H517" s="203">
        <v>49</v>
      </c>
      <c r="I517" s="203">
        <v>39</v>
      </c>
      <c r="J517" s="203">
        <v>62</v>
      </c>
      <c r="K517" s="203">
        <v>32</v>
      </c>
      <c r="L517" s="224" t="s">
        <v>79</v>
      </c>
    </row>
    <row r="518" spans="1:12" x14ac:dyDescent="0.25">
      <c r="A518" s="202" t="s">
        <v>663</v>
      </c>
      <c r="B518" s="203" t="s">
        <v>79</v>
      </c>
      <c r="C518" s="203">
        <v>34</v>
      </c>
      <c r="D518" s="203">
        <v>24</v>
      </c>
      <c r="E518" s="203">
        <v>32</v>
      </c>
      <c r="F518" s="203">
        <v>26</v>
      </c>
      <c r="G518" s="203">
        <v>39</v>
      </c>
      <c r="H518" s="203">
        <v>50</v>
      </c>
      <c r="I518" s="203">
        <v>39</v>
      </c>
      <c r="J518" s="203">
        <v>62</v>
      </c>
      <c r="K518" s="203">
        <v>30</v>
      </c>
      <c r="L518" s="224" t="s">
        <v>79</v>
      </c>
    </row>
    <row r="519" spans="1:12" x14ac:dyDescent="0.25">
      <c r="A519" s="202" t="s">
        <v>664</v>
      </c>
      <c r="B519" s="203" t="s">
        <v>79</v>
      </c>
      <c r="C519" s="203">
        <v>22</v>
      </c>
      <c r="D519" s="203">
        <v>25</v>
      </c>
      <c r="E519" s="203">
        <v>32</v>
      </c>
      <c r="F519" s="203">
        <v>28</v>
      </c>
      <c r="G519" s="203">
        <v>40</v>
      </c>
      <c r="H519" s="203">
        <v>51</v>
      </c>
      <c r="I519" s="203">
        <v>36</v>
      </c>
      <c r="J519" s="203">
        <v>63</v>
      </c>
      <c r="K519" s="203">
        <v>29</v>
      </c>
      <c r="L519" s="224" t="s">
        <v>79</v>
      </c>
    </row>
    <row r="520" spans="1:12" x14ac:dyDescent="0.25">
      <c r="A520" s="202" t="s">
        <v>665</v>
      </c>
      <c r="B520" s="203" t="s">
        <v>79</v>
      </c>
      <c r="C520" s="203">
        <v>31</v>
      </c>
      <c r="D520" s="203">
        <v>23</v>
      </c>
      <c r="E520" s="203">
        <v>35</v>
      </c>
      <c r="F520" s="203">
        <v>33</v>
      </c>
      <c r="G520" s="203">
        <v>45</v>
      </c>
      <c r="H520" s="203">
        <v>50</v>
      </c>
      <c r="I520" s="203">
        <v>44</v>
      </c>
      <c r="J520" s="203">
        <v>61</v>
      </c>
      <c r="K520" s="203">
        <v>31</v>
      </c>
      <c r="L520" s="224" t="s">
        <v>79</v>
      </c>
    </row>
    <row r="521" spans="1:12" x14ac:dyDescent="0.25">
      <c r="A521" s="202" t="s">
        <v>666</v>
      </c>
      <c r="B521" s="203" t="s">
        <v>79</v>
      </c>
      <c r="C521" s="203">
        <v>32</v>
      </c>
      <c r="D521" s="203">
        <v>28</v>
      </c>
      <c r="E521" s="203">
        <v>31</v>
      </c>
      <c r="F521" s="203">
        <v>30</v>
      </c>
      <c r="G521" s="203">
        <v>40</v>
      </c>
      <c r="H521" s="203">
        <v>50</v>
      </c>
      <c r="I521" s="203">
        <v>41</v>
      </c>
      <c r="J521" s="203">
        <v>61</v>
      </c>
      <c r="K521" s="203">
        <v>29</v>
      </c>
      <c r="L521" s="224" t="s">
        <v>79</v>
      </c>
    </row>
    <row r="522" spans="1:12" x14ac:dyDescent="0.25">
      <c r="A522" s="202" t="s">
        <v>667</v>
      </c>
      <c r="B522" s="203" t="s">
        <v>79</v>
      </c>
      <c r="C522" s="203">
        <v>29</v>
      </c>
      <c r="D522" s="203">
        <v>23</v>
      </c>
      <c r="E522" s="203">
        <v>30</v>
      </c>
      <c r="F522" s="203">
        <v>32</v>
      </c>
      <c r="G522" s="203">
        <v>41</v>
      </c>
      <c r="H522" s="203">
        <v>51</v>
      </c>
      <c r="I522" s="203">
        <v>38</v>
      </c>
      <c r="J522" s="203">
        <v>62</v>
      </c>
      <c r="K522" s="203">
        <v>30</v>
      </c>
      <c r="L522" s="224" t="s">
        <v>79</v>
      </c>
    </row>
    <row r="523" spans="1:12" x14ac:dyDescent="0.25">
      <c r="A523" s="202" t="s">
        <v>668</v>
      </c>
      <c r="B523" s="203" t="s">
        <v>79</v>
      </c>
      <c r="C523" s="203">
        <v>67</v>
      </c>
      <c r="D523" s="203">
        <v>22</v>
      </c>
      <c r="E523" s="203">
        <v>32</v>
      </c>
      <c r="F523" s="203">
        <v>28</v>
      </c>
      <c r="G523" s="203">
        <v>36</v>
      </c>
      <c r="H523" s="203">
        <v>50</v>
      </c>
      <c r="I523" s="203">
        <v>42</v>
      </c>
      <c r="J523" s="203">
        <v>63</v>
      </c>
      <c r="K523" s="203">
        <v>30</v>
      </c>
      <c r="L523" s="224" t="s">
        <v>79</v>
      </c>
    </row>
    <row r="524" spans="1:12" x14ac:dyDescent="0.25">
      <c r="A524" s="202" t="s">
        <v>669</v>
      </c>
      <c r="B524" s="203" t="s">
        <v>79</v>
      </c>
      <c r="C524" s="203">
        <v>42</v>
      </c>
      <c r="D524" s="203">
        <v>25</v>
      </c>
      <c r="E524" s="203">
        <v>32</v>
      </c>
      <c r="F524" s="203">
        <v>27</v>
      </c>
      <c r="G524" s="203">
        <v>39</v>
      </c>
      <c r="H524" s="203">
        <v>49</v>
      </c>
      <c r="I524" s="203">
        <v>42</v>
      </c>
      <c r="J524" s="203">
        <v>62</v>
      </c>
      <c r="K524" s="203">
        <v>31</v>
      </c>
      <c r="L524" s="224" t="s">
        <v>79</v>
      </c>
    </row>
    <row r="525" spans="1:12" x14ac:dyDescent="0.25">
      <c r="A525" s="202" t="s">
        <v>670</v>
      </c>
      <c r="B525" s="203" t="s">
        <v>79</v>
      </c>
      <c r="C525" s="203">
        <v>31</v>
      </c>
      <c r="D525" s="203">
        <v>28</v>
      </c>
      <c r="E525" s="203">
        <v>33</v>
      </c>
      <c r="F525" s="203">
        <v>28</v>
      </c>
      <c r="G525" s="203">
        <v>38</v>
      </c>
      <c r="H525" s="203">
        <v>51</v>
      </c>
      <c r="I525" s="203">
        <v>44</v>
      </c>
      <c r="J525" s="203">
        <v>63</v>
      </c>
      <c r="K525" s="203">
        <v>30</v>
      </c>
      <c r="L525" s="224" t="s">
        <v>79</v>
      </c>
    </row>
    <row r="526" spans="1:12" x14ac:dyDescent="0.25">
      <c r="A526" s="202" t="s">
        <v>671</v>
      </c>
      <c r="B526" s="203" t="s">
        <v>79</v>
      </c>
      <c r="C526" s="203">
        <v>36</v>
      </c>
      <c r="D526" s="203">
        <v>24</v>
      </c>
      <c r="E526" s="203">
        <v>34</v>
      </c>
      <c r="F526" s="203">
        <v>28</v>
      </c>
      <c r="G526" s="203">
        <v>39</v>
      </c>
      <c r="H526" s="203">
        <v>49</v>
      </c>
      <c r="I526" s="203">
        <v>46</v>
      </c>
      <c r="J526" s="203">
        <v>63</v>
      </c>
      <c r="K526" s="203">
        <v>31</v>
      </c>
      <c r="L526" s="224" t="s">
        <v>79</v>
      </c>
    </row>
    <row r="527" spans="1:12" x14ac:dyDescent="0.25">
      <c r="A527" s="202" t="s">
        <v>672</v>
      </c>
      <c r="B527" s="203" t="s">
        <v>79</v>
      </c>
      <c r="C527" s="203">
        <v>28</v>
      </c>
      <c r="D527" s="203">
        <v>27</v>
      </c>
      <c r="E527" s="203">
        <v>29</v>
      </c>
      <c r="F527" s="203">
        <v>29</v>
      </c>
      <c r="G527" s="203">
        <v>40</v>
      </c>
      <c r="H527" s="203">
        <v>54</v>
      </c>
      <c r="I527" s="203">
        <v>37</v>
      </c>
      <c r="J527" s="203">
        <v>61</v>
      </c>
      <c r="K527" s="203">
        <v>29</v>
      </c>
      <c r="L527" s="224" t="s">
        <v>79</v>
      </c>
    </row>
    <row r="528" spans="1:12" x14ac:dyDescent="0.25">
      <c r="A528" s="202" t="s">
        <v>673</v>
      </c>
      <c r="B528" s="203" t="s">
        <v>79</v>
      </c>
      <c r="C528" s="203">
        <v>42</v>
      </c>
      <c r="D528" s="203">
        <v>28</v>
      </c>
      <c r="E528" s="203">
        <v>30</v>
      </c>
      <c r="F528" s="203">
        <v>27</v>
      </c>
      <c r="G528" s="203">
        <v>40</v>
      </c>
      <c r="H528" s="203">
        <v>52</v>
      </c>
      <c r="I528" s="203">
        <v>41</v>
      </c>
      <c r="J528" s="203">
        <v>62</v>
      </c>
      <c r="K528" s="203">
        <v>30</v>
      </c>
      <c r="L528" s="224" t="s">
        <v>79</v>
      </c>
    </row>
    <row r="529" spans="1:12" x14ac:dyDescent="0.25">
      <c r="A529" s="202" t="s">
        <v>674</v>
      </c>
      <c r="B529" s="203" t="s">
        <v>79</v>
      </c>
      <c r="C529" s="203" t="s">
        <v>79</v>
      </c>
      <c r="D529" s="203">
        <v>19</v>
      </c>
      <c r="E529" s="203">
        <v>30</v>
      </c>
      <c r="F529" s="203">
        <v>31</v>
      </c>
      <c r="G529" s="203">
        <v>40</v>
      </c>
      <c r="H529" s="203">
        <v>47</v>
      </c>
      <c r="I529" s="203">
        <v>36</v>
      </c>
      <c r="J529" s="203">
        <v>63</v>
      </c>
      <c r="K529" s="203">
        <v>30</v>
      </c>
      <c r="L529" s="224" t="s">
        <v>79</v>
      </c>
    </row>
    <row r="530" spans="1:12" x14ac:dyDescent="0.25">
      <c r="A530" s="202" t="s">
        <v>675</v>
      </c>
      <c r="B530" s="203" t="s">
        <v>79</v>
      </c>
      <c r="C530" s="203">
        <v>27</v>
      </c>
      <c r="D530" s="203">
        <v>28</v>
      </c>
      <c r="E530" s="203">
        <v>31</v>
      </c>
      <c r="F530" s="203">
        <v>29</v>
      </c>
      <c r="G530" s="203">
        <v>42</v>
      </c>
      <c r="H530" s="203">
        <v>55</v>
      </c>
      <c r="I530" s="203">
        <v>38</v>
      </c>
      <c r="J530" s="203">
        <v>62</v>
      </c>
      <c r="K530" s="203">
        <v>29</v>
      </c>
      <c r="L530" s="224" t="s">
        <v>79</v>
      </c>
    </row>
    <row r="531" spans="1:12" x14ac:dyDescent="0.25">
      <c r="A531" s="202" t="s">
        <v>676</v>
      </c>
      <c r="B531" s="203" t="s">
        <v>79</v>
      </c>
      <c r="C531" s="203">
        <v>41</v>
      </c>
      <c r="D531" s="203">
        <v>25</v>
      </c>
      <c r="E531" s="203">
        <v>33</v>
      </c>
      <c r="F531" s="203">
        <v>28</v>
      </c>
      <c r="G531" s="203">
        <v>41</v>
      </c>
      <c r="H531" s="203">
        <v>49</v>
      </c>
      <c r="I531" s="203">
        <v>44</v>
      </c>
      <c r="J531" s="203">
        <v>62</v>
      </c>
      <c r="K531" s="203">
        <v>30</v>
      </c>
      <c r="L531" s="224" t="s">
        <v>79</v>
      </c>
    </row>
    <row r="532" spans="1:12" x14ac:dyDescent="0.25">
      <c r="A532" s="202" t="s">
        <v>677</v>
      </c>
      <c r="B532" s="203" t="s">
        <v>79</v>
      </c>
      <c r="C532" s="203">
        <v>42</v>
      </c>
      <c r="D532" s="203">
        <v>29</v>
      </c>
      <c r="E532" s="203">
        <v>34</v>
      </c>
      <c r="F532" s="203">
        <v>27</v>
      </c>
      <c r="G532" s="203">
        <v>41</v>
      </c>
      <c r="H532" s="203">
        <v>51</v>
      </c>
      <c r="I532" s="203">
        <v>41</v>
      </c>
      <c r="J532" s="203">
        <v>62</v>
      </c>
      <c r="K532" s="203">
        <v>30</v>
      </c>
      <c r="L532" s="224" t="s">
        <v>79</v>
      </c>
    </row>
    <row r="533" spans="1:12" x14ac:dyDescent="0.25">
      <c r="A533" s="202" t="s">
        <v>678</v>
      </c>
      <c r="B533" s="203" t="s">
        <v>79</v>
      </c>
      <c r="C533" s="203">
        <v>32</v>
      </c>
      <c r="D533" s="203">
        <v>26</v>
      </c>
      <c r="E533" s="203">
        <v>29</v>
      </c>
      <c r="F533" s="203">
        <v>30</v>
      </c>
      <c r="G533" s="203">
        <v>42</v>
      </c>
      <c r="H533" s="203">
        <v>50</v>
      </c>
      <c r="I533" s="203">
        <v>40</v>
      </c>
      <c r="J533" s="203">
        <v>61</v>
      </c>
      <c r="K533" s="203">
        <v>30</v>
      </c>
      <c r="L533" s="224" t="s">
        <v>79</v>
      </c>
    </row>
    <row r="534" spans="1:12" x14ac:dyDescent="0.25">
      <c r="A534" s="202" t="s">
        <v>679</v>
      </c>
      <c r="B534" s="203" t="s">
        <v>79</v>
      </c>
      <c r="C534" s="203">
        <v>38</v>
      </c>
      <c r="D534" s="203">
        <v>22</v>
      </c>
      <c r="E534" s="203">
        <v>30</v>
      </c>
      <c r="F534" s="203">
        <v>27</v>
      </c>
      <c r="G534" s="203">
        <v>38</v>
      </c>
      <c r="H534" s="203">
        <v>53</v>
      </c>
      <c r="I534" s="203">
        <v>42</v>
      </c>
      <c r="J534" s="203">
        <v>61</v>
      </c>
      <c r="K534" s="203">
        <v>30</v>
      </c>
      <c r="L534" s="224" t="s">
        <v>79</v>
      </c>
    </row>
    <row r="535" spans="1:12" x14ac:dyDescent="0.25">
      <c r="A535" s="202" t="s">
        <v>680</v>
      </c>
      <c r="B535" s="203" t="s">
        <v>79</v>
      </c>
      <c r="C535" s="203">
        <v>26</v>
      </c>
      <c r="D535" s="203">
        <v>24</v>
      </c>
      <c r="E535" s="203">
        <v>31</v>
      </c>
      <c r="F535" s="203">
        <v>30</v>
      </c>
      <c r="G535" s="203">
        <v>40</v>
      </c>
      <c r="H535" s="203">
        <v>53</v>
      </c>
      <c r="I535" s="203">
        <v>37</v>
      </c>
      <c r="J535" s="203">
        <v>61</v>
      </c>
      <c r="K535" s="203">
        <v>29</v>
      </c>
      <c r="L535" s="224" t="s">
        <v>79</v>
      </c>
    </row>
    <row r="536" spans="1:12" x14ac:dyDescent="0.25">
      <c r="A536" s="202" t="s">
        <v>681</v>
      </c>
      <c r="B536" s="203" t="s">
        <v>79</v>
      </c>
      <c r="C536" s="203">
        <v>38</v>
      </c>
      <c r="D536" s="203">
        <v>23</v>
      </c>
      <c r="E536" s="203">
        <v>36</v>
      </c>
      <c r="F536" s="203">
        <v>29</v>
      </c>
      <c r="G536" s="203">
        <v>40</v>
      </c>
      <c r="H536" s="203">
        <v>53</v>
      </c>
      <c r="I536" s="203">
        <v>41</v>
      </c>
      <c r="J536" s="203">
        <v>63</v>
      </c>
      <c r="K536" s="203">
        <v>29</v>
      </c>
      <c r="L536" s="224" t="s">
        <v>79</v>
      </c>
    </row>
    <row r="537" spans="1:12" x14ac:dyDescent="0.25">
      <c r="A537" s="202" t="s">
        <v>682</v>
      </c>
      <c r="B537" s="203" t="s">
        <v>79</v>
      </c>
      <c r="C537" s="203">
        <v>34</v>
      </c>
      <c r="D537" s="203">
        <v>22</v>
      </c>
      <c r="E537" s="203">
        <v>32</v>
      </c>
      <c r="F537" s="203">
        <v>31</v>
      </c>
      <c r="G537" s="203">
        <v>40</v>
      </c>
      <c r="H537" s="203">
        <v>51</v>
      </c>
      <c r="I537" s="203">
        <v>35</v>
      </c>
      <c r="J537" s="203">
        <v>63</v>
      </c>
      <c r="K537" s="203">
        <v>31</v>
      </c>
      <c r="L537" s="224" t="s">
        <v>79</v>
      </c>
    </row>
    <row r="538" spans="1:12" x14ac:dyDescent="0.25">
      <c r="A538" s="202" t="s">
        <v>683</v>
      </c>
      <c r="B538" s="203" t="s">
        <v>79</v>
      </c>
      <c r="C538" s="203">
        <v>36</v>
      </c>
      <c r="D538" s="203">
        <v>23</v>
      </c>
      <c r="E538" s="203">
        <v>33</v>
      </c>
      <c r="F538" s="203">
        <v>26</v>
      </c>
      <c r="G538" s="203">
        <v>40</v>
      </c>
      <c r="H538" s="203">
        <v>49</v>
      </c>
      <c r="I538" s="203">
        <v>42</v>
      </c>
      <c r="J538" s="203">
        <v>61</v>
      </c>
      <c r="K538" s="203">
        <v>31</v>
      </c>
      <c r="L538" s="224" t="s">
        <v>79</v>
      </c>
    </row>
    <row r="539" spans="1:12" x14ac:dyDescent="0.25">
      <c r="A539" s="202" t="s">
        <v>684</v>
      </c>
      <c r="B539" s="203" t="s">
        <v>79</v>
      </c>
      <c r="C539" s="203">
        <v>31</v>
      </c>
      <c r="D539" s="203">
        <v>21</v>
      </c>
      <c r="E539" s="203">
        <v>33</v>
      </c>
      <c r="F539" s="203">
        <v>33</v>
      </c>
      <c r="G539" s="203">
        <v>40</v>
      </c>
      <c r="H539" s="203">
        <v>50</v>
      </c>
      <c r="I539" s="203">
        <v>41</v>
      </c>
      <c r="J539" s="203">
        <v>62</v>
      </c>
      <c r="K539" s="203">
        <v>31</v>
      </c>
      <c r="L539" s="224" t="s">
        <v>79</v>
      </c>
    </row>
    <row r="540" spans="1:12" x14ac:dyDescent="0.25">
      <c r="A540" s="202" t="s">
        <v>685</v>
      </c>
      <c r="B540" s="203" t="s">
        <v>79</v>
      </c>
      <c r="C540" s="203">
        <v>31</v>
      </c>
      <c r="D540" s="203">
        <v>21</v>
      </c>
      <c r="E540" s="203">
        <v>29</v>
      </c>
      <c r="F540" s="203">
        <v>29</v>
      </c>
      <c r="G540" s="203">
        <v>40</v>
      </c>
      <c r="H540" s="203">
        <v>51</v>
      </c>
      <c r="I540" s="203">
        <v>39</v>
      </c>
      <c r="J540" s="203">
        <v>63</v>
      </c>
      <c r="K540" s="203">
        <v>30</v>
      </c>
      <c r="L540" s="224" t="s">
        <v>79</v>
      </c>
    </row>
    <row r="541" spans="1:12" x14ac:dyDescent="0.25">
      <c r="A541" s="202" t="s">
        <v>686</v>
      </c>
      <c r="B541" s="203" t="s">
        <v>79</v>
      </c>
      <c r="C541" s="203">
        <v>21</v>
      </c>
      <c r="D541" s="203">
        <v>25</v>
      </c>
      <c r="E541" s="203">
        <v>34</v>
      </c>
      <c r="F541" s="203">
        <v>30</v>
      </c>
      <c r="G541" s="203">
        <v>39</v>
      </c>
      <c r="H541" s="203">
        <v>52</v>
      </c>
      <c r="I541" s="203">
        <v>36</v>
      </c>
      <c r="J541" s="203">
        <v>61</v>
      </c>
      <c r="K541" s="203">
        <v>30</v>
      </c>
      <c r="L541" s="224" t="s">
        <v>79</v>
      </c>
    </row>
    <row r="542" spans="1:12" x14ac:dyDescent="0.25">
      <c r="A542" s="202" t="s">
        <v>687</v>
      </c>
      <c r="B542" s="203" t="s">
        <v>79</v>
      </c>
      <c r="C542" s="203">
        <v>59</v>
      </c>
      <c r="D542" s="203">
        <v>22</v>
      </c>
      <c r="E542" s="203">
        <v>34</v>
      </c>
      <c r="F542" s="203">
        <v>29</v>
      </c>
      <c r="G542" s="203">
        <v>36</v>
      </c>
      <c r="H542" s="203">
        <v>51</v>
      </c>
      <c r="I542" s="203">
        <v>44</v>
      </c>
      <c r="J542" s="203">
        <v>63</v>
      </c>
      <c r="K542" s="203">
        <v>29</v>
      </c>
      <c r="L542" s="224" t="s">
        <v>79</v>
      </c>
    </row>
    <row r="543" spans="1:12" x14ac:dyDescent="0.25">
      <c r="A543" s="202" t="s">
        <v>688</v>
      </c>
      <c r="B543" s="203" t="s">
        <v>79</v>
      </c>
      <c r="C543" s="203">
        <v>30</v>
      </c>
      <c r="D543" s="203">
        <v>26</v>
      </c>
      <c r="E543" s="203">
        <v>31</v>
      </c>
      <c r="F543" s="203">
        <v>29</v>
      </c>
      <c r="G543" s="203">
        <v>41</v>
      </c>
      <c r="H543" s="203">
        <v>51</v>
      </c>
      <c r="I543" s="203">
        <v>41</v>
      </c>
      <c r="J543" s="203">
        <v>60</v>
      </c>
      <c r="K543" s="203">
        <v>29</v>
      </c>
      <c r="L543" s="224" t="s">
        <v>79</v>
      </c>
    </row>
    <row r="544" spans="1:12" x14ac:dyDescent="0.25">
      <c r="A544" s="202" t="s">
        <v>689</v>
      </c>
      <c r="B544" s="203" t="s">
        <v>79</v>
      </c>
      <c r="C544" s="203">
        <v>29</v>
      </c>
      <c r="D544" s="203">
        <v>28</v>
      </c>
      <c r="E544" s="203">
        <v>32</v>
      </c>
      <c r="F544" s="203">
        <v>29</v>
      </c>
      <c r="G544" s="203">
        <v>40</v>
      </c>
      <c r="H544" s="203">
        <v>51</v>
      </c>
      <c r="I544" s="203">
        <v>41</v>
      </c>
      <c r="J544" s="203">
        <v>62</v>
      </c>
      <c r="K544" s="203">
        <v>29</v>
      </c>
      <c r="L544" s="224" t="s">
        <v>79</v>
      </c>
    </row>
    <row r="545" spans="1:12" x14ac:dyDescent="0.25">
      <c r="A545" s="202" t="s">
        <v>690</v>
      </c>
      <c r="B545" s="203" t="s">
        <v>79</v>
      </c>
      <c r="C545" s="203">
        <v>29</v>
      </c>
      <c r="D545" s="203">
        <v>23</v>
      </c>
      <c r="E545" s="203">
        <v>31</v>
      </c>
      <c r="F545" s="203">
        <v>29</v>
      </c>
      <c r="G545" s="203">
        <v>41</v>
      </c>
      <c r="H545" s="203">
        <v>44</v>
      </c>
      <c r="I545" s="203">
        <v>41</v>
      </c>
      <c r="J545" s="203">
        <v>61</v>
      </c>
      <c r="K545" s="203">
        <v>32</v>
      </c>
      <c r="L545" s="224" t="s">
        <v>79</v>
      </c>
    </row>
    <row r="546" spans="1:12" x14ac:dyDescent="0.25">
      <c r="A546" s="202" t="s">
        <v>691</v>
      </c>
      <c r="B546" s="203" t="s">
        <v>79</v>
      </c>
      <c r="C546" s="203">
        <v>21</v>
      </c>
      <c r="D546" s="203">
        <v>25</v>
      </c>
      <c r="E546" s="203">
        <v>29</v>
      </c>
      <c r="F546" s="203">
        <v>30</v>
      </c>
      <c r="G546" s="203">
        <v>42</v>
      </c>
      <c r="H546" s="203">
        <v>51</v>
      </c>
      <c r="I546" s="203">
        <v>38</v>
      </c>
      <c r="J546" s="203">
        <v>63</v>
      </c>
      <c r="K546" s="203">
        <v>30</v>
      </c>
      <c r="L546" s="224">
        <v>27</v>
      </c>
    </row>
    <row r="547" spans="1:12" x14ac:dyDescent="0.25">
      <c r="A547" s="202" t="s">
        <v>692</v>
      </c>
      <c r="B547" s="203" t="s">
        <v>79</v>
      </c>
      <c r="C547" s="203">
        <v>38</v>
      </c>
      <c r="D547" s="203">
        <v>30</v>
      </c>
      <c r="E547" s="203">
        <v>30</v>
      </c>
      <c r="F547" s="203">
        <v>26</v>
      </c>
      <c r="G547" s="203">
        <v>38</v>
      </c>
      <c r="H547" s="203">
        <v>49</v>
      </c>
      <c r="I547" s="203">
        <v>40</v>
      </c>
      <c r="J547" s="203">
        <v>62</v>
      </c>
      <c r="K547" s="203">
        <v>31</v>
      </c>
      <c r="L547" s="224" t="s">
        <v>79</v>
      </c>
    </row>
    <row r="548" spans="1:12" x14ac:dyDescent="0.25">
      <c r="A548" s="202" t="s">
        <v>693</v>
      </c>
      <c r="B548" s="203" t="s">
        <v>79</v>
      </c>
      <c r="C548" s="203">
        <v>24</v>
      </c>
      <c r="D548" s="203">
        <v>24</v>
      </c>
      <c r="E548" s="203">
        <v>35</v>
      </c>
      <c r="F548" s="203">
        <v>30</v>
      </c>
      <c r="G548" s="203">
        <v>36</v>
      </c>
      <c r="H548" s="203">
        <v>52</v>
      </c>
      <c r="I548" s="203">
        <v>38</v>
      </c>
      <c r="J548" s="203">
        <v>62</v>
      </c>
      <c r="K548" s="203">
        <v>30</v>
      </c>
      <c r="L548" s="224" t="s">
        <v>79</v>
      </c>
    </row>
    <row r="549" spans="1:12" x14ac:dyDescent="0.25">
      <c r="A549" s="202" t="s">
        <v>694</v>
      </c>
      <c r="B549" s="203" t="s">
        <v>79</v>
      </c>
      <c r="C549" s="203">
        <v>31</v>
      </c>
      <c r="D549" s="203">
        <v>24</v>
      </c>
      <c r="E549" s="203">
        <v>31</v>
      </c>
      <c r="F549" s="203">
        <v>30</v>
      </c>
      <c r="G549" s="203">
        <v>42</v>
      </c>
      <c r="H549" s="203">
        <v>49</v>
      </c>
      <c r="I549" s="203">
        <v>45</v>
      </c>
      <c r="J549" s="203">
        <v>62</v>
      </c>
      <c r="K549" s="203">
        <v>29</v>
      </c>
      <c r="L549" s="224" t="s">
        <v>79</v>
      </c>
    </row>
    <row r="550" spans="1:12" x14ac:dyDescent="0.25">
      <c r="A550" s="202" t="s">
        <v>695</v>
      </c>
      <c r="B550" s="203" t="s">
        <v>79</v>
      </c>
      <c r="C550" s="203">
        <v>21</v>
      </c>
      <c r="D550" s="203">
        <v>24</v>
      </c>
      <c r="E550" s="203">
        <v>30</v>
      </c>
      <c r="F550" s="203">
        <v>29</v>
      </c>
      <c r="G550" s="203">
        <v>44</v>
      </c>
      <c r="H550" s="203">
        <v>52</v>
      </c>
      <c r="I550" s="203">
        <v>38</v>
      </c>
      <c r="J550" s="203">
        <v>63</v>
      </c>
      <c r="K550" s="203">
        <v>29</v>
      </c>
      <c r="L550" s="224" t="s">
        <v>79</v>
      </c>
    </row>
    <row r="551" spans="1:12" x14ac:dyDescent="0.25">
      <c r="A551" s="202" t="s">
        <v>696</v>
      </c>
      <c r="B551" s="203" t="s">
        <v>79</v>
      </c>
      <c r="C551" s="203">
        <v>29</v>
      </c>
      <c r="D551" s="203">
        <v>24</v>
      </c>
      <c r="E551" s="203">
        <v>34</v>
      </c>
      <c r="F551" s="203">
        <v>23</v>
      </c>
      <c r="G551" s="203">
        <v>38</v>
      </c>
      <c r="H551" s="203">
        <v>57</v>
      </c>
      <c r="I551" s="203">
        <v>42</v>
      </c>
      <c r="J551" s="203">
        <v>61</v>
      </c>
      <c r="K551" s="203">
        <v>29</v>
      </c>
      <c r="L551" s="224" t="s">
        <v>79</v>
      </c>
    </row>
    <row r="552" spans="1:12" x14ac:dyDescent="0.25">
      <c r="A552" s="202" t="s">
        <v>697</v>
      </c>
      <c r="B552" s="203" t="s">
        <v>79</v>
      </c>
      <c r="C552" s="203">
        <v>28</v>
      </c>
      <c r="D552" s="203">
        <v>18</v>
      </c>
      <c r="E552" s="203">
        <v>30</v>
      </c>
      <c r="F552" s="203">
        <v>29</v>
      </c>
      <c r="G552" s="203">
        <v>41</v>
      </c>
      <c r="H552" s="203">
        <v>50</v>
      </c>
      <c r="I552" s="203">
        <v>40</v>
      </c>
      <c r="J552" s="203">
        <v>64</v>
      </c>
      <c r="K552" s="203">
        <v>29</v>
      </c>
      <c r="L552" s="224" t="s">
        <v>79</v>
      </c>
    </row>
    <row r="553" spans="1:12" x14ac:dyDescent="0.25">
      <c r="A553" s="202" t="s">
        <v>698</v>
      </c>
      <c r="B553" s="203" t="s">
        <v>79</v>
      </c>
      <c r="C553" s="203">
        <v>35</v>
      </c>
      <c r="D553" s="203">
        <v>24</v>
      </c>
      <c r="E553" s="203">
        <v>32</v>
      </c>
      <c r="F553" s="203">
        <v>26</v>
      </c>
      <c r="G553" s="203">
        <v>38</v>
      </c>
      <c r="H553" s="203">
        <v>48</v>
      </c>
      <c r="I553" s="203">
        <v>39</v>
      </c>
      <c r="J553" s="203">
        <v>62</v>
      </c>
      <c r="K553" s="203">
        <v>31</v>
      </c>
      <c r="L553" s="224" t="s">
        <v>79</v>
      </c>
    </row>
    <row r="554" spans="1:12" x14ac:dyDescent="0.25">
      <c r="A554" s="202" t="s">
        <v>699</v>
      </c>
      <c r="B554" s="203" t="s">
        <v>79</v>
      </c>
      <c r="C554" s="203" t="s">
        <v>79</v>
      </c>
      <c r="D554" s="203">
        <v>24</v>
      </c>
      <c r="E554" s="203">
        <v>35</v>
      </c>
      <c r="F554" s="203">
        <v>32</v>
      </c>
      <c r="G554" s="203">
        <v>43</v>
      </c>
      <c r="H554" s="203">
        <v>50</v>
      </c>
      <c r="I554" s="203">
        <v>42</v>
      </c>
      <c r="J554" s="203">
        <v>62</v>
      </c>
      <c r="K554" s="203">
        <v>30</v>
      </c>
      <c r="L554" s="224" t="s">
        <v>79</v>
      </c>
    </row>
    <row r="555" spans="1:12" x14ac:dyDescent="0.25">
      <c r="A555" s="202" t="s">
        <v>700</v>
      </c>
      <c r="B555" s="203" t="s">
        <v>79</v>
      </c>
      <c r="C555" s="203" t="s">
        <v>79</v>
      </c>
      <c r="D555" s="203">
        <v>30</v>
      </c>
      <c r="E555" s="203">
        <v>31</v>
      </c>
      <c r="F555" s="203">
        <v>30</v>
      </c>
      <c r="G555" s="203">
        <v>40</v>
      </c>
      <c r="H555" s="203">
        <v>48</v>
      </c>
      <c r="I555" s="203">
        <v>37</v>
      </c>
      <c r="J555" s="203">
        <v>61</v>
      </c>
      <c r="K555" s="203">
        <v>31</v>
      </c>
      <c r="L555" s="224" t="s">
        <v>79</v>
      </c>
    </row>
    <row r="556" spans="1:12" x14ac:dyDescent="0.25">
      <c r="A556" s="202" t="s">
        <v>701</v>
      </c>
      <c r="B556" s="203" t="s">
        <v>79</v>
      </c>
      <c r="C556" s="203" t="s">
        <v>79</v>
      </c>
      <c r="D556" s="203">
        <v>20</v>
      </c>
      <c r="E556" s="203">
        <v>31</v>
      </c>
      <c r="F556" s="203">
        <v>31</v>
      </c>
      <c r="G556" s="203">
        <v>39</v>
      </c>
      <c r="H556" s="203">
        <v>46</v>
      </c>
      <c r="I556" s="203">
        <v>37</v>
      </c>
      <c r="J556" s="203">
        <v>62</v>
      </c>
      <c r="K556" s="203">
        <v>32</v>
      </c>
      <c r="L556" s="224" t="s">
        <v>79</v>
      </c>
    </row>
    <row r="557" spans="1:12" x14ac:dyDescent="0.25">
      <c r="A557" s="202" t="s">
        <v>702</v>
      </c>
      <c r="B557" s="203" t="s">
        <v>79</v>
      </c>
      <c r="C557" s="203">
        <v>39</v>
      </c>
      <c r="D557" s="203">
        <v>28</v>
      </c>
      <c r="E557" s="203">
        <v>31</v>
      </c>
      <c r="F557" s="203">
        <v>28</v>
      </c>
      <c r="G557" s="203">
        <v>37</v>
      </c>
      <c r="H557" s="203">
        <v>51</v>
      </c>
      <c r="I557" s="203">
        <v>41</v>
      </c>
      <c r="J557" s="203">
        <v>64</v>
      </c>
      <c r="K557" s="203">
        <v>31</v>
      </c>
      <c r="L557" s="224" t="s">
        <v>79</v>
      </c>
    </row>
    <row r="558" spans="1:12" x14ac:dyDescent="0.25">
      <c r="A558" s="202" t="s">
        <v>703</v>
      </c>
      <c r="B558" s="203" t="s">
        <v>79</v>
      </c>
      <c r="C558" s="203">
        <v>35</v>
      </c>
      <c r="D558" s="203">
        <v>24</v>
      </c>
      <c r="E558" s="203">
        <v>30</v>
      </c>
      <c r="F558" s="203">
        <v>27</v>
      </c>
      <c r="G558" s="203">
        <v>39</v>
      </c>
      <c r="H558" s="203">
        <v>50</v>
      </c>
      <c r="I558" s="203">
        <v>46</v>
      </c>
      <c r="J558" s="203">
        <v>65</v>
      </c>
      <c r="K558" s="203">
        <v>29</v>
      </c>
      <c r="L558" s="224" t="s">
        <v>79</v>
      </c>
    </row>
    <row r="559" spans="1:12" x14ac:dyDescent="0.25">
      <c r="A559" s="202" t="s">
        <v>704</v>
      </c>
      <c r="B559" s="203" t="s">
        <v>79</v>
      </c>
      <c r="C559" s="203">
        <v>31</v>
      </c>
      <c r="D559" s="203">
        <v>26</v>
      </c>
      <c r="E559" s="203">
        <v>32</v>
      </c>
      <c r="F559" s="203">
        <v>29</v>
      </c>
      <c r="G559" s="203">
        <v>39</v>
      </c>
      <c r="H559" s="203">
        <v>55</v>
      </c>
      <c r="I559" s="203">
        <v>37</v>
      </c>
      <c r="J559" s="203">
        <v>60</v>
      </c>
      <c r="K559" s="203">
        <v>30</v>
      </c>
      <c r="L559" s="224" t="s">
        <v>79</v>
      </c>
    </row>
    <row r="560" spans="1:12" x14ac:dyDescent="0.25">
      <c r="A560" s="202" t="s">
        <v>705</v>
      </c>
      <c r="B560" s="203" t="s">
        <v>79</v>
      </c>
      <c r="C560" s="203" t="s">
        <v>79</v>
      </c>
      <c r="D560" s="203">
        <v>20</v>
      </c>
      <c r="E560" s="203">
        <v>29</v>
      </c>
      <c r="F560" s="203">
        <v>29</v>
      </c>
      <c r="G560" s="203">
        <v>42</v>
      </c>
      <c r="H560" s="203">
        <v>48</v>
      </c>
      <c r="I560" s="203">
        <v>37</v>
      </c>
      <c r="J560" s="203">
        <v>60</v>
      </c>
      <c r="K560" s="203">
        <v>30</v>
      </c>
      <c r="L560" s="224" t="s">
        <v>79</v>
      </c>
    </row>
    <row r="561" spans="1:12" x14ac:dyDescent="0.25">
      <c r="A561" s="202" t="s">
        <v>706</v>
      </c>
      <c r="B561" s="203" t="s">
        <v>79</v>
      </c>
      <c r="C561" s="203">
        <v>28</v>
      </c>
      <c r="D561" s="203">
        <v>20</v>
      </c>
      <c r="E561" s="203">
        <v>32</v>
      </c>
      <c r="F561" s="203">
        <v>31</v>
      </c>
      <c r="G561" s="203">
        <v>42</v>
      </c>
      <c r="H561" s="203">
        <v>49</v>
      </c>
      <c r="I561" s="203">
        <v>36</v>
      </c>
      <c r="J561" s="203">
        <v>63</v>
      </c>
      <c r="K561" s="203">
        <v>29</v>
      </c>
      <c r="L561" s="224" t="s">
        <v>79</v>
      </c>
    </row>
    <row r="562" spans="1:12" x14ac:dyDescent="0.25">
      <c r="A562" s="202" t="s">
        <v>707</v>
      </c>
      <c r="B562" s="203" t="s">
        <v>79</v>
      </c>
      <c r="C562" s="203" t="s">
        <v>79</v>
      </c>
      <c r="D562" s="203">
        <v>15</v>
      </c>
      <c r="E562" s="203">
        <v>30</v>
      </c>
      <c r="F562" s="203">
        <v>29</v>
      </c>
      <c r="G562" s="203">
        <v>38</v>
      </c>
      <c r="H562" s="203">
        <v>47</v>
      </c>
      <c r="I562" s="203">
        <v>39</v>
      </c>
      <c r="J562" s="203">
        <v>63</v>
      </c>
      <c r="K562" s="203">
        <v>29</v>
      </c>
      <c r="L562" s="224" t="s">
        <v>79</v>
      </c>
    </row>
    <row r="563" spans="1:12" x14ac:dyDescent="0.25">
      <c r="A563" s="202" t="s">
        <v>708</v>
      </c>
      <c r="B563" s="203" t="s">
        <v>79</v>
      </c>
      <c r="C563" s="203">
        <v>33</v>
      </c>
      <c r="D563" s="203">
        <v>28</v>
      </c>
      <c r="E563" s="203">
        <v>35</v>
      </c>
      <c r="F563" s="203">
        <v>28</v>
      </c>
      <c r="G563" s="203">
        <v>36</v>
      </c>
      <c r="H563" s="203">
        <v>53</v>
      </c>
      <c r="I563" s="203">
        <v>45</v>
      </c>
      <c r="J563" s="203">
        <v>62</v>
      </c>
      <c r="K563" s="203">
        <v>30</v>
      </c>
      <c r="L563" s="224" t="s">
        <v>79</v>
      </c>
    </row>
    <row r="564" spans="1:12" x14ac:dyDescent="0.25">
      <c r="A564" s="202" t="s">
        <v>709</v>
      </c>
      <c r="B564" s="203" t="s">
        <v>79</v>
      </c>
      <c r="C564" s="203">
        <v>34</v>
      </c>
      <c r="D564" s="203">
        <v>25</v>
      </c>
      <c r="E564" s="203">
        <v>34</v>
      </c>
      <c r="F564" s="203">
        <v>28</v>
      </c>
      <c r="G564" s="203">
        <v>38</v>
      </c>
      <c r="H564" s="203">
        <v>52</v>
      </c>
      <c r="I564" s="203">
        <v>47</v>
      </c>
      <c r="J564" s="203">
        <v>61</v>
      </c>
      <c r="K564" s="203">
        <v>30</v>
      </c>
      <c r="L564" s="224" t="s">
        <v>79</v>
      </c>
    </row>
    <row r="565" spans="1:12" x14ac:dyDescent="0.25">
      <c r="A565" s="202" t="s">
        <v>710</v>
      </c>
      <c r="B565" s="203" t="s">
        <v>79</v>
      </c>
      <c r="C565" s="203">
        <v>31</v>
      </c>
      <c r="D565" s="203">
        <v>29</v>
      </c>
      <c r="E565" s="203">
        <v>36</v>
      </c>
      <c r="F565" s="203">
        <v>29</v>
      </c>
      <c r="G565" s="203">
        <v>39</v>
      </c>
      <c r="H565" s="203">
        <v>53</v>
      </c>
      <c r="I565" s="203">
        <v>46</v>
      </c>
      <c r="J565" s="203">
        <v>63</v>
      </c>
      <c r="K565" s="203">
        <v>29</v>
      </c>
      <c r="L565" s="224" t="s">
        <v>79</v>
      </c>
    </row>
    <row r="566" spans="1:12" x14ac:dyDescent="0.25">
      <c r="A566" s="202" t="s">
        <v>711</v>
      </c>
      <c r="B566" s="203" t="s">
        <v>79</v>
      </c>
      <c r="C566" s="203">
        <v>32</v>
      </c>
      <c r="D566" s="203">
        <v>27</v>
      </c>
      <c r="E566" s="203">
        <v>33</v>
      </c>
      <c r="F566" s="203">
        <v>31</v>
      </c>
      <c r="G566" s="203">
        <v>43</v>
      </c>
      <c r="H566" s="203">
        <v>47</v>
      </c>
      <c r="I566" s="203">
        <v>39</v>
      </c>
      <c r="J566" s="203">
        <v>62</v>
      </c>
      <c r="K566" s="203">
        <v>28</v>
      </c>
      <c r="L566" s="224" t="s">
        <v>79</v>
      </c>
    </row>
    <row r="567" spans="1:12" x14ac:dyDescent="0.25">
      <c r="A567" s="202" t="s">
        <v>712</v>
      </c>
      <c r="B567" s="203" t="s">
        <v>79</v>
      </c>
      <c r="C567" s="203">
        <v>33</v>
      </c>
      <c r="D567" s="203">
        <v>21</v>
      </c>
      <c r="E567" s="203">
        <v>32</v>
      </c>
      <c r="F567" s="203">
        <v>23</v>
      </c>
      <c r="G567" s="203">
        <v>40</v>
      </c>
      <c r="H567" s="203">
        <v>52</v>
      </c>
      <c r="I567" s="203">
        <v>40</v>
      </c>
      <c r="J567" s="203">
        <v>63</v>
      </c>
      <c r="K567" s="203">
        <v>31</v>
      </c>
      <c r="L567" s="224" t="s">
        <v>79</v>
      </c>
    </row>
    <row r="568" spans="1:12" x14ac:dyDescent="0.25">
      <c r="A568" s="202" t="s">
        <v>713</v>
      </c>
      <c r="B568" s="203" t="s">
        <v>79</v>
      </c>
      <c r="C568" s="203">
        <v>37</v>
      </c>
      <c r="D568" s="203">
        <v>27</v>
      </c>
      <c r="E568" s="203">
        <v>32</v>
      </c>
      <c r="F568" s="203">
        <v>26</v>
      </c>
      <c r="G568" s="203">
        <v>37</v>
      </c>
      <c r="H568" s="203">
        <v>50</v>
      </c>
      <c r="I568" s="203">
        <v>38</v>
      </c>
      <c r="J568" s="203">
        <v>62</v>
      </c>
      <c r="K568" s="203">
        <v>29</v>
      </c>
      <c r="L568" s="224" t="s">
        <v>79</v>
      </c>
    </row>
    <row r="569" spans="1:12" x14ac:dyDescent="0.25">
      <c r="A569" s="202" t="s">
        <v>714</v>
      </c>
      <c r="B569" s="203" t="s">
        <v>79</v>
      </c>
      <c r="C569" s="203">
        <v>28</v>
      </c>
      <c r="D569" s="203">
        <v>22</v>
      </c>
      <c r="E569" s="203">
        <v>30</v>
      </c>
      <c r="F569" s="203">
        <v>31</v>
      </c>
      <c r="G569" s="203">
        <v>41</v>
      </c>
      <c r="H569" s="203">
        <v>48</v>
      </c>
      <c r="I569" s="203">
        <v>37</v>
      </c>
      <c r="J569" s="203">
        <v>62</v>
      </c>
      <c r="K569" s="203">
        <v>31</v>
      </c>
      <c r="L569" s="224" t="s">
        <v>79</v>
      </c>
    </row>
    <row r="570" spans="1:12" x14ac:dyDescent="0.25">
      <c r="A570" s="202" t="s">
        <v>715</v>
      </c>
      <c r="B570" s="203" t="s">
        <v>79</v>
      </c>
      <c r="C570" s="203">
        <v>30</v>
      </c>
      <c r="D570" s="203">
        <v>27</v>
      </c>
      <c r="E570" s="203">
        <v>34</v>
      </c>
      <c r="F570" s="203">
        <v>30</v>
      </c>
      <c r="G570" s="203">
        <v>41</v>
      </c>
      <c r="H570" s="203">
        <v>55</v>
      </c>
      <c r="I570" s="203">
        <v>39</v>
      </c>
      <c r="J570" s="203">
        <v>61</v>
      </c>
      <c r="K570" s="203">
        <v>30</v>
      </c>
      <c r="L570" s="224" t="s">
        <v>79</v>
      </c>
    </row>
    <row r="571" spans="1:12" x14ac:dyDescent="0.25">
      <c r="A571" s="202" t="s">
        <v>716</v>
      </c>
      <c r="B571" s="203" t="s">
        <v>79</v>
      </c>
      <c r="C571" s="203" t="s">
        <v>79</v>
      </c>
      <c r="D571" s="203">
        <v>20</v>
      </c>
      <c r="E571" s="203">
        <v>30</v>
      </c>
      <c r="F571" s="203">
        <v>31</v>
      </c>
      <c r="G571" s="203">
        <v>44</v>
      </c>
      <c r="H571" s="203">
        <v>47</v>
      </c>
      <c r="I571" s="203">
        <v>37</v>
      </c>
      <c r="J571" s="203">
        <v>63</v>
      </c>
      <c r="K571" s="203">
        <v>31</v>
      </c>
      <c r="L571" s="224" t="s">
        <v>79</v>
      </c>
    </row>
    <row r="572" spans="1:12" x14ac:dyDescent="0.25">
      <c r="A572" s="202" t="s">
        <v>717</v>
      </c>
      <c r="B572" s="203" t="s">
        <v>79</v>
      </c>
      <c r="C572" s="203">
        <v>29</v>
      </c>
      <c r="D572" s="203">
        <v>28</v>
      </c>
      <c r="E572" s="203">
        <v>34</v>
      </c>
      <c r="F572" s="203">
        <v>29</v>
      </c>
      <c r="G572" s="203">
        <v>39</v>
      </c>
      <c r="H572" s="203">
        <v>54</v>
      </c>
      <c r="I572" s="203">
        <v>45</v>
      </c>
      <c r="J572" s="203">
        <v>62</v>
      </c>
      <c r="K572" s="203">
        <v>31</v>
      </c>
      <c r="L572" s="224" t="s">
        <v>79</v>
      </c>
    </row>
    <row r="573" spans="1:12" x14ac:dyDescent="0.25">
      <c r="A573" s="202" t="s">
        <v>718</v>
      </c>
      <c r="B573" s="203" t="s">
        <v>79</v>
      </c>
      <c r="C573" s="203">
        <v>37</v>
      </c>
      <c r="D573" s="203">
        <v>28</v>
      </c>
      <c r="E573" s="203">
        <v>33</v>
      </c>
      <c r="F573" s="203">
        <v>25</v>
      </c>
      <c r="G573" s="203">
        <v>39</v>
      </c>
      <c r="H573" s="203">
        <v>55</v>
      </c>
      <c r="I573" s="203">
        <v>42</v>
      </c>
      <c r="J573" s="203">
        <v>63</v>
      </c>
      <c r="K573" s="203">
        <v>29</v>
      </c>
      <c r="L573" s="224" t="s">
        <v>79</v>
      </c>
    </row>
    <row r="574" spans="1:12" x14ac:dyDescent="0.25">
      <c r="A574" s="202" t="s">
        <v>719</v>
      </c>
      <c r="B574" s="203" t="s">
        <v>79</v>
      </c>
      <c r="C574" s="203">
        <v>31</v>
      </c>
      <c r="D574" s="203">
        <v>23</v>
      </c>
      <c r="E574" s="203">
        <v>34</v>
      </c>
      <c r="F574" s="203">
        <v>29</v>
      </c>
      <c r="G574" s="203">
        <v>40</v>
      </c>
      <c r="H574" s="203">
        <v>52</v>
      </c>
      <c r="I574" s="203">
        <v>42</v>
      </c>
      <c r="J574" s="203">
        <v>62</v>
      </c>
      <c r="K574" s="203">
        <v>30</v>
      </c>
      <c r="L574" s="224">
        <v>27</v>
      </c>
    </row>
    <row r="575" spans="1:12" x14ac:dyDescent="0.25">
      <c r="A575" s="202" t="s">
        <v>720</v>
      </c>
      <c r="B575" s="203" t="s">
        <v>79</v>
      </c>
      <c r="C575" s="203">
        <v>38</v>
      </c>
      <c r="D575" s="203">
        <v>25</v>
      </c>
      <c r="E575" s="203">
        <v>29</v>
      </c>
      <c r="F575" s="203">
        <v>29</v>
      </c>
      <c r="G575" s="203">
        <v>42</v>
      </c>
      <c r="H575" s="203">
        <v>50</v>
      </c>
      <c r="I575" s="203">
        <v>37</v>
      </c>
      <c r="J575" s="203">
        <v>62</v>
      </c>
      <c r="K575" s="203">
        <v>31</v>
      </c>
      <c r="L575" s="224" t="s">
        <v>79</v>
      </c>
    </row>
    <row r="576" spans="1:12" x14ac:dyDescent="0.25">
      <c r="A576" s="202" t="s">
        <v>721</v>
      </c>
      <c r="B576" s="203" t="s">
        <v>79</v>
      </c>
      <c r="C576" s="203">
        <v>29</v>
      </c>
      <c r="D576" s="203">
        <v>28</v>
      </c>
      <c r="E576" s="203">
        <v>34</v>
      </c>
      <c r="F576" s="203">
        <v>34</v>
      </c>
      <c r="G576" s="203">
        <v>43</v>
      </c>
      <c r="H576" s="203">
        <v>52</v>
      </c>
      <c r="I576" s="203">
        <v>43</v>
      </c>
      <c r="J576" s="203">
        <v>60</v>
      </c>
      <c r="K576" s="203">
        <v>30</v>
      </c>
      <c r="L576" s="224" t="s">
        <v>79</v>
      </c>
    </row>
    <row r="577" spans="1:12" x14ac:dyDescent="0.25">
      <c r="A577" s="202" t="s">
        <v>722</v>
      </c>
      <c r="B577" s="203" t="s">
        <v>79</v>
      </c>
      <c r="C577" s="203">
        <v>57</v>
      </c>
      <c r="D577" s="203">
        <v>23</v>
      </c>
      <c r="E577" s="203">
        <v>37</v>
      </c>
      <c r="F577" s="203">
        <v>29</v>
      </c>
      <c r="G577" s="203">
        <v>36</v>
      </c>
      <c r="H577" s="203">
        <v>56</v>
      </c>
      <c r="I577" s="203">
        <v>41</v>
      </c>
      <c r="J577" s="203">
        <v>61</v>
      </c>
      <c r="K577" s="203">
        <v>32</v>
      </c>
      <c r="L577" s="224" t="s">
        <v>79</v>
      </c>
    </row>
    <row r="578" spans="1:12" s="64" customFormat="1" x14ac:dyDescent="0.25">
      <c r="A578" s="202" t="s">
        <v>723</v>
      </c>
      <c r="B578" s="203" t="s">
        <v>79</v>
      </c>
      <c r="C578" s="203">
        <v>50</v>
      </c>
      <c r="D578" s="203">
        <v>23</v>
      </c>
      <c r="E578" s="203">
        <v>32</v>
      </c>
      <c r="F578" s="203">
        <v>29</v>
      </c>
      <c r="G578" s="203">
        <v>35</v>
      </c>
      <c r="H578" s="203">
        <v>56</v>
      </c>
      <c r="I578" s="203">
        <v>47</v>
      </c>
      <c r="J578" s="203">
        <v>61</v>
      </c>
      <c r="K578" s="203">
        <v>29</v>
      </c>
      <c r="L578" s="224" t="s">
        <v>79</v>
      </c>
    </row>
    <row r="579" spans="1:12" s="64" customFormat="1" x14ac:dyDescent="0.25">
      <c r="A579" s="202" t="s">
        <v>921</v>
      </c>
      <c r="B579" s="203" t="s">
        <v>79</v>
      </c>
      <c r="C579" s="203" t="s">
        <v>79</v>
      </c>
      <c r="D579" s="203" t="s">
        <v>79</v>
      </c>
      <c r="E579" s="203">
        <v>41</v>
      </c>
      <c r="F579" s="203">
        <v>22</v>
      </c>
      <c r="G579" s="203">
        <v>26</v>
      </c>
      <c r="H579" s="203">
        <v>20</v>
      </c>
      <c r="I579" s="203">
        <v>19</v>
      </c>
      <c r="J579" s="203">
        <v>29</v>
      </c>
      <c r="K579" s="203">
        <v>23</v>
      </c>
      <c r="L579" s="224" t="s">
        <v>79</v>
      </c>
    </row>
    <row r="580" spans="1:12" x14ac:dyDescent="0.25">
      <c r="A580" s="202" t="s">
        <v>922</v>
      </c>
      <c r="B580" s="203" t="s">
        <v>79</v>
      </c>
      <c r="C580" s="203" t="s">
        <v>79</v>
      </c>
      <c r="D580" s="203" t="s">
        <v>79</v>
      </c>
      <c r="E580" s="203" t="s">
        <v>79</v>
      </c>
      <c r="F580" s="203" t="s">
        <v>79</v>
      </c>
      <c r="G580" s="203" t="s">
        <v>79</v>
      </c>
      <c r="H580" s="203" t="s">
        <v>79</v>
      </c>
      <c r="I580" s="203" t="s">
        <v>79</v>
      </c>
      <c r="J580" s="203" t="s">
        <v>79</v>
      </c>
      <c r="K580" s="203" t="s">
        <v>79</v>
      </c>
      <c r="L580" s="224" t="s">
        <v>79</v>
      </c>
    </row>
    <row r="581" spans="1:12" ht="13" x14ac:dyDescent="0.25">
      <c r="A581" s="204" t="s">
        <v>1016</v>
      </c>
      <c r="B581" s="205">
        <v>28</v>
      </c>
      <c r="C581" s="205">
        <v>33</v>
      </c>
      <c r="D581" s="205">
        <v>24</v>
      </c>
      <c r="E581" s="205">
        <v>32</v>
      </c>
      <c r="F581" s="205">
        <v>29</v>
      </c>
      <c r="G581" s="205">
        <v>39</v>
      </c>
      <c r="H581" s="205">
        <v>51</v>
      </c>
      <c r="I581" s="205">
        <v>40</v>
      </c>
      <c r="J581" s="205">
        <v>62</v>
      </c>
      <c r="K581" s="205">
        <v>30</v>
      </c>
      <c r="L581" s="225">
        <v>27</v>
      </c>
    </row>
    <row r="583" spans="1:12" x14ac:dyDescent="0.25">
      <c r="A583" s="30" t="s">
        <v>80</v>
      </c>
    </row>
    <row r="584" spans="1:12" x14ac:dyDescent="0.25">
      <c r="A584" s="30" t="s">
        <v>81</v>
      </c>
    </row>
    <row r="585" spans="1:12" x14ac:dyDescent="0.25">
      <c r="A585" s="30" t="s">
        <v>137</v>
      </c>
    </row>
    <row r="586" spans="1:12" x14ac:dyDescent="0.25">
      <c r="A586" s="30" t="s">
        <v>138</v>
      </c>
    </row>
    <row r="587" spans="1:12" x14ac:dyDescent="0.25">
      <c r="A587" s="34" t="s">
        <v>1087</v>
      </c>
    </row>
    <row r="588" spans="1:12" x14ac:dyDescent="0.25">
      <c r="A588" s="30" t="s">
        <v>139</v>
      </c>
    </row>
    <row r="589" spans="1:12" x14ac:dyDescent="0.25">
      <c r="A589" s="30" t="s">
        <v>724</v>
      </c>
    </row>
    <row r="590" spans="1:12" x14ac:dyDescent="0.25">
      <c r="A590" s="30" t="s">
        <v>1095</v>
      </c>
    </row>
    <row r="591" spans="1:12" x14ac:dyDescent="0.25">
      <c r="A591" s="31" t="s">
        <v>98</v>
      </c>
    </row>
  </sheetData>
  <phoneticPr fontId="79" type="noConversion"/>
  <hyperlinks>
    <hyperlink ref="A2" location="Contents!A1" display="Return to Contents" xr:uid="{00000000-0004-0000-0F00-000000000000}"/>
  </hyperlinks>
  <pageMargins left="0.70000000000000007" right="0.70000000000000007" top="0.75" bottom="0.75" header="0.30000000000000004" footer="0.30000000000000004"/>
  <pageSetup paperSize="9" fitToWidth="0" fitToHeight="0"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141CF-58EE-455E-AD67-82DAA01A825D}">
  <dimension ref="A1:AN349"/>
  <sheetViews>
    <sheetView zoomScale="60" zoomScaleNormal="60" workbookViewId="0">
      <selection activeCell="L52" sqref="L52"/>
    </sheetView>
  </sheetViews>
  <sheetFormatPr defaultColWidth="8.54296875" defaultRowHeight="12.5" x14ac:dyDescent="0.25"/>
  <cols>
    <col min="1" max="1" width="37" style="4" customWidth="1"/>
    <col min="2" max="7" width="9.1796875" style="4" customWidth="1"/>
    <col min="8" max="10" width="10.54296875" style="27" customWidth="1"/>
    <col min="11" max="11" width="11.453125" style="4" customWidth="1"/>
    <col min="12" max="12" width="9.26953125" style="4" customWidth="1"/>
    <col min="13" max="16384" width="8.54296875" style="4"/>
  </cols>
  <sheetData>
    <row r="1" spans="1:40" ht="13" x14ac:dyDescent="0.3">
      <c r="A1" s="26" t="s">
        <v>727</v>
      </c>
    </row>
    <row r="2" spans="1:40" s="23" customFormat="1" ht="13" x14ac:dyDescent="0.25">
      <c r="A2" s="24" t="s">
        <v>71</v>
      </c>
      <c r="H2" s="28"/>
      <c r="I2" s="28"/>
      <c r="J2" s="28"/>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x14ac:dyDescent="0.25">
      <c r="A3" s="8" t="s">
        <v>1092</v>
      </c>
      <c r="H3" s="4"/>
      <c r="I3" s="4"/>
      <c r="J3" s="4"/>
    </row>
    <row r="4" spans="1:40" ht="13" thickBot="1" x14ac:dyDescent="0.3">
      <c r="A4" s="91" t="s">
        <v>1134</v>
      </c>
    </row>
    <row r="5" spans="1:40" ht="25.5" customHeight="1" x14ac:dyDescent="0.25">
      <c r="A5" s="198" t="s">
        <v>728</v>
      </c>
      <c r="B5" s="199" t="s">
        <v>143</v>
      </c>
      <c r="C5" s="199" t="s">
        <v>144</v>
      </c>
      <c r="D5" s="199" t="s">
        <v>145</v>
      </c>
      <c r="E5" s="199" t="s">
        <v>146</v>
      </c>
      <c r="F5" s="199" t="s">
        <v>147</v>
      </c>
      <c r="G5" s="199" t="s">
        <v>148</v>
      </c>
      <c r="H5" s="200" t="s">
        <v>149</v>
      </c>
      <c r="I5" s="200" t="s">
        <v>150</v>
      </c>
      <c r="J5" s="201" t="s">
        <v>1051</v>
      </c>
      <c r="K5" s="201" t="s">
        <v>1129</v>
      </c>
      <c r="L5" s="200" t="s">
        <v>1128</v>
      </c>
    </row>
    <row r="6" spans="1:40" x14ac:dyDescent="0.25">
      <c r="A6" s="202" t="s">
        <v>729</v>
      </c>
      <c r="B6" s="203" t="s">
        <v>79</v>
      </c>
      <c r="C6" s="203">
        <v>32</v>
      </c>
      <c r="D6" s="203">
        <v>23</v>
      </c>
      <c r="E6" s="203">
        <v>31</v>
      </c>
      <c r="F6" s="203">
        <v>31</v>
      </c>
      <c r="G6" s="203">
        <v>39</v>
      </c>
      <c r="H6" s="203">
        <v>44</v>
      </c>
      <c r="I6" s="203">
        <v>39</v>
      </c>
      <c r="J6" s="203">
        <v>62</v>
      </c>
      <c r="K6" s="203">
        <v>33</v>
      </c>
      <c r="L6" s="226" t="s">
        <v>79</v>
      </c>
    </row>
    <row r="7" spans="1:40" x14ac:dyDescent="0.25">
      <c r="A7" s="202" t="s">
        <v>730</v>
      </c>
      <c r="B7" s="203" t="s">
        <v>79</v>
      </c>
      <c r="C7" s="203">
        <v>33</v>
      </c>
      <c r="D7" s="203">
        <v>21</v>
      </c>
      <c r="E7" s="203">
        <v>32</v>
      </c>
      <c r="F7" s="203">
        <v>23</v>
      </c>
      <c r="G7" s="203">
        <v>40</v>
      </c>
      <c r="H7" s="203">
        <v>51</v>
      </c>
      <c r="I7" s="203">
        <v>40</v>
      </c>
      <c r="J7" s="203">
        <v>63</v>
      </c>
      <c r="K7" s="203">
        <v>31</v>
      </c>
      <c r="L7" s="226" t="s">
        <v>79</v>
      </c>
    </row>
    <row r="8" spans="1:40" x14ac:dyDescent="0.25">
      <c r="A8" s="202" t="s">
        <v>157</v>
      </c>
      <c r="B8" s="203" t="s">
        <v>79</v>
      </c>
      <c r="C8" s="203">
        <v>38</v>
      </c>
      <c r="D8" s="203">
        <v>23</v>
      </c>
      <c r="E8" s="203">
        <v>32</v>
      </c>
      <c r="F8" s="203">
        <v>29</v>
      </c>
      <c r="G8" s="203">
        <v>36</v>
      </c>
      <c r="H8" s="203">
        <v>55</v>
      </c>
      <c r="I8" s="203">
        <v>50</v>
      </c>
      <c r="J8" s="203">
        <v>62</v>
      </c>
      <c r="K8" s="203">
        <v>29</v>
      </c>
      <c r="L8" s="226" t="s">
        <v>79</v>
      </c>
    </row>
    <row r="9" spans="1:40" x14ac:dyDescent="0.25">
      <c r="A9" s="202" t="s">
        <v>731</v>
      </c>
      <c r="B9" s="203" t="s">
        <v>79</v>
      </c>
      <c r="C9" s="203">
        <v>29</v>
      </c>
      <c r="D9" s="203">
        <v>19</v>
      </c>
      <c r="E9" s="203">
        <v>29</v>
      </c>
      <c r="F9" s="203">
        <v>30</v>
      </c>
      <c r="G9" s="203">
        <v>39</v>
      </c>
      <c r="H9" s="203">
        <v>45</v>
      </c>
      <c r="I9" s="203">
        <v>38</v>
      </c>
      <c r="J9" s="203">
        <v>63</v>
      </c>
      <c r="K9" s="203">
        <v>31</v>
      </c>
      <c r="L9" s="226" t="s">
        <v>79</v>
      </c>
    </row>
    <row r="10" spans="1:40" x14ac:dyDescent="0.25">
      <c r="A10" s="202" t="s">
        <v>160</v>
      </c>
      <c r="B10" s="203" t="s">
        <v>79</v>
      </c>
      <c r="C10" s="203">
        <v>38</v>
      </c>
      <c r="D10" s="203">
        <v>23</v>
      </c>
      <c r="E10" s="203">
        <v>36</v>
      </c>
      <c r="F10" s="203">
        <v>29</v>
      </c>
      <c r="G10" s="203">
        <v>37</v>
      </c>
      <c r="H10" s="203">
        <v>51</v>
      </c>
      <c r="I10" s="203">
        <v>46</v>
      </c>
      <c r="J10" s="203">
        <v>63</v>
      </c>
      <c r="K10" s="203">
        <v>30</v>
      </c>
      <c r="L10" s="226" t="s">
        <v>79</v>
      </c>
    </row>
    <row r="11" spans="1:40" x14ac:dyDescent="0.25">
      <c r="A11" s="202" t="s">
        <v>161</v>
      </c>
      <c r="B11" s="203" t="s">
        <v>79</v>
      </c>
      <c r="C11" s="203">
        <v>33</v>
      </c>
      <c r="D11" s="203">
        <v>22</v>
      </c>
      <c r="E11" s="203">
        <v>30</v>
      </c>
      <c r="F11" s="203">
        <v>30</v>
      </c>
      <c r="G11" s="203">
        <v>41</v>
      </c>
      <c r="H11" s="203">
        <v>51</v>
      </c>
      <c r="I11" s="203">
        <v>37</v>
      </c>
      <c r="J11" s="203">
        <v>62</v>
      </c>
      <c r="K11" s="203">
        <v>30</v>
      </c>
      <c r="L11" s="226" t="s">
        <v>79</v>
      </c>
    </row>
    <row r="12" spans="1:40" x14ac:dyDescent="0.25">
      <c r="A12" s="202" t="s">
        <v>732</v>
      </c>
      <c r="B12" s="203" t="s">
        <v>79</v>
      </c>
      <c r="C12" s="203">
        <v>21</v>
      </c>
      <c r="D12" s="203">
        <v>24</v>
      </c>
      <c r="E12" s="203">
        <v>33</v>
      </c>
      <c r="F12" s="203">
        <v>30</v>
      </c>
      <c r="G12" s="203">
        <v>36</v>
      </c>
      <c r="H12" s="203">
        <v>51</v>
      </c>
      <c r="I12" s="203">
        <v>40</v>
      </c>
      <c r="J12" s="203">
        <v>63</v>
      </c>
      <c r="K12" s="203">
        <v>30</v>
      </c>
      <c r="L12" s="226" t="s">
        <v>79</v>
      </c>
    </row>
    <row r="13" spans="1:40" x14ac:dyDescent="0.25">
      <c r="A13" s="202" t="s">
        <v>733</v>
      </c>
      <c r="B13" s="203" t="s">
        <v>79</v>
      </c>
      <c r="C13" s="203">
        <v>22</v>
      </c>
      <c r="D13" s="203">
        <v>24</v>
      </c>
      <c r="E13" s="203">
        <v>30</v>
      </c>
      <c r="F13" s="203">
        <v>29</v>
      </c>
      <c r="G13" s="203">
        <v>41</v>
      </c>
      <c r="H13" s="203">
        <v>52</v>
      </c>
      <c r="I13" s="203">
        <v>37</v>
      </c>
      <c r="J13" s="203">
        <v>62</v>
      </c>
      <c r="K13" s="203">
        <v>29</v>
      </c>
      <c r="L13" s="226">
        <v>25</v>
      </c>
    </row>
    <row r="14" spans="1:40" x14ac:dyDescent="0.25">
      <c r="A14" s="202" t="s">
        <v>734</v>
      </c>
      <c r="B14" s="203" t="s">
        <v>79</v>
      </c>
      <c r="C14" s="203">
        <v>24</v>
      </c>
      <c r="D14" s="203">
        <v>23</v>
      </c>
      <c r="E14" s="203">
        <v>31</v>
      </c>
      <c r="F14" s="203">
        <v>29</v>
      </c>
      <c r="G14" s="203">
        <v>41</v>
      </c>
      <c r="H14" s="203">
        <v>50</v>
      </c>
      <c r="I14" s="203">
        <v>38</v>
      </c>
      <c r="J14" s="203">
        <v>63</v>
      </c>
      <c r="K14" s="203">
        <v>30</v>
      </c>
      <c r="L14" s="226">
        <v>28</v>
      </c>
    </row>
    <row r="15" spans="1:40" x14ac:dyDescent="0.25">
      <c r="A15" s="202" t="s">
        <v>735</v>
      </c>
      <c r="B15" s="203" t="s">
        <v>79</v>
      </c>
      <c r="C15" s="203">
        <v>63</v>
      </c>
      <c r="D15" s="203">
        <v>22</v>
      </c>
      <c r="E15" s="203">
        <v>32</v>
      </c>
      <c r="F15" s="203">
        <v>29</v>
      </c>
      <c r="G15" s="203">
        <v>35</v>
      </c>
      <c r="H15" s="203">
        <v>51</v>
      </c>
      <c r="I15" s="203">
        <v>41</v>
      </c>
      <c r="J15" s="203">
        <v>62</v>
      </c>
      <c r="K15" s="203">
        <v>29</v>
      </c>
      <c r="L15" s="226">
        <v>26</v>
      </c>
    </row>
    <row r="16" spans="1:40" x14ac:dyDescent="0.25">
      <c r="A16" s="202" t="s">
        <v>736</v>
      </c>
      <c r="B16" s="203" t="s">
        <v>79</v>
      </c>
      <c r="C16" s="203">
        <v>30</v>
      </c>
      <c r="D16" s="203">
        <v>22</v>
      </c>
      <c r="E16" s="203">
        <v>32</v>
      </c>
      <c r="F16" s="203">
        <v>24</v>
      </c>
      <c r="G16" s="203">
        <v>37</v>
      </c>
      <c r="H16" s="203">
        <v>55</v>
      </c>
      <c r="I16" s="203">
        <v>38</v>
      </c>
      <c r="J16" s="203">
        <v>62</v>
      </c>
      <c r="K16" s="203">
        <v>28</v>
      </c>
      <c r="L16" s="226" t="s">
        <v>79</v>
      </c>
    </row>
    <row r="17" spans="1:12" x14ac:dyDescent="0.25">
      <c r="A17" s="202" t="s">
        <v>737</v>
      </c>
      <c r="B17" s="203" t="s">
        <v>79</v>
      </c>
      <c r="C17" s="203">
        <v>19</v>
      </c>
      <c r="D17" s="203">
        <v>26</v>
      </c>
      <c r="E17" s="203">
        <v>33</v>
      </c>
      <c r="F17" s="203">
        <v>29</v>
      </c>
      <c r="G17" s="203">
        <v>37</v>
      </c>
      <c r="H17" s="203">
        <v>54</v>
      </c>
      <c r="I17" s="203">
        <v>37</v>
      </c>
      <c r="J17" s="203">
        <v>60</v>
      </c>
      <c r="K17" s="203">
        <v>29</v>
      </c>
      <c r="L17" s="226">
        <v>26</v>
      </c>
    </row>
    <row r="18" spans="1:12" x14ac:dyDescent="0.25">
      <c r="A18" s="202" t="s">
        <v>738</v>
      </c>
      <c r="B18" s="203" t="s">
        <v>79</v>
      </c>
      <c r="C18" s="203">
        <v>28</v>
      </c>
      <c r="D18" s="203">
        <v>20</v>
      </c>
      <c r="E18" s="203">
        <v>31</v>
      </c>
      <c r="F18" s="203">
        <v>31</v>
      </c>
      <c r="G18" s="203">
        <v>36</v>
      </c>
      <c r="H18" s="203">
        <v>46</v>
      </c>
      <c r="I18" s="203">
        <v>37</v>
      </c>
      <c r="J18" s="203">
        <v>62</v>
      </c>
      <c r="K18" s="203">
        <v>30</v>
      </c>
      <c r="L18" s="226" t="s">
        <v>79</v>
      </c>
    </row>
    <row r="19" spans="1:12" x14ac:dyDescent="0.25">
      <c r="A19" s="202" t="s">
        <v>171</v>
      </c>
      <c r="B19" s="203" t="s">
        <v>79</v>
      </c>
      <c r="C19" s="203">
        <v>42</v>
      </c>
      <c r="D19" s="203">
        <v>22</v>
      </c>
      <c r="E19" s="203">
        <v>35</v>
      </c>
      <c r="F19" s="203">
        <v>29</v>
      </c>
      <c r="G19" s="203">
        <v>36</v>
      </c>
      <c r="H19" s="203">
        <v>50</v>
      </c>
      <c r="I19" s="203">
        <v>43</v>
      </c>
      <c r="J19" s="203">
        <v>62</v>
      </c>
      <c r="K19" s="203">
        <v>31</v>
      </c>
      <c r="L19" s="226" t="s">
        <v>79</v>
      </c>
    </row>
    <row r="20" spans="1:12" x14ac:dyDescent="0.25">
      <c r="A20" s="202" t="s">
        <v>739</v>
      </c>
      <c r="B20" s="203" t="s">
        <v>79</v>
      </c>
      <c r="C20" s="203">
        <v>35</v>
      </c>
      <c r="D20" s="203">
        <v>20</v>
      </c>
      <c r="E20" s="203">
        <v>32</v>
      </c>
      <c r="F20" s="203">
        <v>29</v>
      </c>
      <c r="G20" s="203">
        <v>43</v>
      </c>
      <c r="H20" s="203">
        <v>48</v>
      </c>
      <c r="I20" s="203">
        <v>38</v>
      </c>
      <c r="J20" s="203">
        <v>62</v>
      </c>
      <c r="K20" s="203">
        <v>31</v>
      </c>
      <c r="L20" s="226" t="s">
        <v>79</v>
      </c>
    </row>
    <row r="21" spans="1:12" x14ac:dyDescent="0.25">
      <c r="A21" s="202" t="s">
        <v>177</v>
      </c>
      <c r="B21" s="203" t="s">
        <v>79</v>
      </c>
      <c r="C21" s="203">
        <v>31</v>
      </c>
      <c r="D21" s="203">
        <v>21</v>
      </c>
      <c r="E21" s="203">
        <v>29</v>
      </c>
      <c r="F21" s="203">
        <v>29</v>
      </c>
      <c r="G21" s="203">
        <v>39</v>
      </c>
      <c r="H21" s="203">
        <v>49</v>
      </c>
      <c r="I21" s="203">
        <v>37</v>
      </c>
      <c r="J21" s="203">
        <v>62</v>
      </c>
      <c r="K21" s="203">
        <v>31</v>
      </c>
      <c r="L21" s="226">
        <v>25</v>
      </c>
    </row>
    <row r="22" spans="1:12" x14ac:dyDescent="0.25">
      <c r="A22" s="202" t="s">
        <v>740</v>
      </c>
      <c r="B22" s="203" t="s">
        <v>79</v>
      </c>
      <c r="C22" s="203">
        <v>28</v>
      </c>
      <c r="D22" s="203">
        <v>27</v>
      </c>
      <c r="E22" s="203">
        <v>32</v>
      </c>
      <c r="F22" s="203">
        <v>31</v>
      </c>
      <c r="G22" s="203">
        <v>36</v>
      </c>
      <c r="H22" s="203">
        <v>53</v>
      </c>
      <c r="I22" s="203">
        <v>38</v>
      </c>
      <c r="J22" s="203">
        <v>62</v>
      </c>
      <c r="K22" s="203">
        <v>29</v>
      </c>
      <c r="L22" s="226">
        <v>27</v>
      </c>
    </row>
    <row r="23" spans="1:12" x14ac:dyDescent="0.25">
      <c r="A23" s="202" t="s">
        <v>741</v>
      </c>
      <c r="B23" s="203">
        <v>25</v>
      </c>
      <c r="C23" s="203">
        <v>28</v>
      </c>
      <c r="D23" s="203">
        <v>26</v>
      </c>
      <c r="E23" s="203">
        <v>32</v>
      </c>
      <c r="F23" s="203">
        <v>30</v>
      </c>
      <c r="G23" s="203">
        <v>41</v>
      </c>
      <c r="H23" s="203">
        <v>53</v>
      </c>
      <c r="I23" s="203">
        <v>40</v>
      </c>
      <c r="J23" s="203">
        <v>62</v>
      </c>
      <c r="K23" s="203">
        <v>29</v>
      </c>
      <c r="L23" s="226">
        <v>27</v>
      </c>
    </row>
    <row r="24" spans="1:12" x14ac:dyDescent="0.25">
      <c r="A24" s="202" t="s">
        <v>742</v>
      </c>
      <c r="B24" s="203" t="s">
        <v>79</v>
      </c>
      <c r="C24" s="203">
        <v>35</v>
      </c>
      <c r="D24" s="203">
        <v>29</v>
      </c>
      <c r="E24" s="203">
        <v>37</v>
      </c>
      <c r="F24" s="203">
        <v>30</v>
      </c>
      <c r="G24" s="203">
        <v>39</v>
      </c>
      <c r="H24" s="203">
        <v>53</v>
      </c>
      <c r="I24" s="203">
        <v>47</v>
      </c>
      <c r="J24" s="203">
        <v>62</v>
      </c>
      <c r="K24" s="203">
        <v>32</v>
      </c>
      <c r="L24" s="226" t="s">
        <v>79</v>
      </c>
    </row>
    <row r="25" spans="1:12" x14ac:dyDescent="0.25">
      <c r="A25" s="202" t="s">
        <v>743</v>
      </c>
      <c r="B25" s="203" t="s">
        <v>79</v>
      </c>
      <c r="C25" s="203">
        <v>52</v>
      </c>
      <c r="D25" s="203">
        <v>23</v>
      </c>
      <c r="E25" s="203">
        <v>34</v>
      </c>
      <c r="F25" s="203">
        <v>29</v>
      </c>
      <c r="G25" s="203">
        <v>36</v>
      </c>
      <c r="H25" s="203">
        <v>52</v>
      </c>
      <c r="I25" s="203">
        <v>39</v>
      </c>
      <c r="J25" s="203">
        <v>63</v>
      </c>
      <c r="K25" s="203">
        <v>30</v>
      </c>
      <c r="L25" s="226">
        <v>27</v>
      </c>
    </row>
    <row r="26" spans="1:12" x14ac:dyDescent="0.25">
      <c r="A26" s="202" t="s">
        <v>744</v>
      </c>
      <c r="B26" s="203" t="s">
        <v>79</v>
      </c>
      <c r="C26" s="203">
        <v>33</v>
      </c>
      <c r="D26" s="203">
        <v>27</v>
      </c>
      <c r="E26" s="203">
        <v>33</v>
      </c>
      <c r="F26" s="203">
        <v>27</v>
      </c>
      <c r="G26" s="203">
        <v>38</v>
      </c>
      <c r="H26" s="203">
        <v>48</v>
      </c>
      <c r="I26" s="203">
        <v>40</v>
      </c>
      <c r="J26" s="203">
        <v>62</v>
      </c>
      <c r="K26" s="203">
        <v>30</v>
      </c>
      <c r="L26" s="226">
        <v>27</v>
      </c>
    </row>
    <row r="27" spans="1:12" x14ac:dyDescent="0.25">
      <c r="A27" s="202" t="s">
        <v>199</v>
      </c>
      <c r="B27" s="203" t="s">
        <v>79</v>
      </c>
      <c r="C27" s="203">
        <v>27</v>
      </c>
      <c r="D27" s="203">
        <v>25</v>
      </c>
      <c r="E27" s="203">
        <v>30</v>
      </c>
      <c r="F27" s="203">
        <v>28</v>
      </c>
      <c r="G27" s="203">
        <v>41</v>
      </c>
      <c r="H27" s="203">
        <v>51</v>
      </c>
      <c r="I27" s="203">
        <v>42</v>
      </c>
      <c r="J27" s="203">
        <v>61</v>
      </c>
      <c r="K27" s="203">
        <v>29</v>
      </c>
      <c r="L27" s="226" t="s">
        <v>79</v>
      </c>
    </row>
    <row r="28" spans="1:12" x14ac:dyDescent="0.25">
      <c r="A28" s="202" t="s">
        <v>203</v>
      </c>
      <c r="B28" s="203" t="s">
        <v>79</v>
      </c>
      <c r="C28" s="203">
        <v>47</v>
      </c>
      <c r="D28" s="203">
        <v>25</v>
      </c>
      <c r="E28" s="203">
        <v>34</v>
      </c>
      <c r="F28" s="203">
        <v>26</v>
      </c>
      <c r="G28" s="203">
        <v>36</v>
      </c>
      <c r="H28" s="203">
        <v>52</v>
      </c>
      <c r="I28" s="203">
        <v>44</v>
      </c>
      <c r="J28" s="203">
        <v>62</v>
      </c>
      <c r="K28" s="203">
        <v>29</v>
      </c>
      <c r="L28" s="226" t="s">
        <v>79</v>
      </c>
    </row>
    <row r="29" spans="1:12" x14ac:dyDescent="0.25">
      <c r="A29" s="202" t="s">
        <v>745</v>
      </c>
      <c r="B29" s="203">
        <v>32</v>
      </c>
      <c r="C29" s="203">
        <v>34</v>
      </c>
      <c r="D29" s="203">
        <v>27</v>
      </c>
      <c r="E29" s="203">
        <v>32</v>
      </c>
      <c r="F29" s="203">
        <v>27</v>
      </c>
      <c r="G29" s="203">
        <v>38</v>
      </c>
      <c r="H29" s="203">
        <v>52</v>
      </c>
      <c r="I29" s="203">
        <v>40</v>
      </c>
      <c r="J29" s="203">
        <v>62</v>
      </c>
      <c r="K29" s="203">
        <v>30</v>
      </c>
      <c r="L29" s="226">
        <v>27</v>
      </c>
    </row>
    <row r="30" spans="1:12" x14ac:dyDescent="0.25">
      <c r="A30" s="202" t="s">
        <v>746</v>
      </c>
      <c r="B30" s="203" t="s">
        <v>79</v>
      </c>
      <c r="C30" s="203">
        <v>48</v>
      </c>
      <c r="D30" s="203">
        <v>21</v>
      </c>
      <c r="E30" s="203">
        <v>32</v>
      </c>
      <c r="F30" s="203">
        <v>29</v>
      </c>
      <c r="G30" s="203">
        <v>38</v>
      </c>
      <c r="H30" s="203">
        <v>51</v>
      </c>
      <c r="I30" s="203">
        <v>49</v>
      </c>
      <c r="J30" s="203">
        <v>63</v>
      </c>
      <c r="K30" s="203">
        <v>28</v>
      </c>
      <c r="L30" s="226" t="s">
        <v>79</v>
      </c>
    </row>
    <row r="31" spans="1:12" x14ac:dyDescent="0.25">
      <c r="A31" s="202" t="s">
        <v>747</v>
      </c>
      <c r="B31" s="203" t="s">
        <v>79</v>
      </c>
      <c r="C31" s="203">
        <v>29</v>
      </c>
      <c r="D31" s="203">
        <v>21</v>
      </c>
      <c r="E31" s="203">
        <v>31</v>
      </c>
      <c r="F31" s="203">
        <v>30</v>
      </c>
      <c r="G31" s="203">
        <v>42</v>
      </c>
      <c r="H31" s="203">
        <v>50</v>
      </c>
      <c r="I31" s="203">
        <v>38</v>
      </c>
      <c r="J31" s="203">
        <v>62</v>
      </c>
      <c r="K31" s="203">
        <v>30</v>
      </c>
      <c r="L31" s="226">
        <v>27</v>
      </c>
    </row>
    <row r="32" spans="1:12" x14ac:dyDescent="0.25">
      <c r="A32" s="202" t="s">
        <v>748</v>
      </c>
      <c r="B32" s="203" t="s">
        <v>79</v>
      </c>
      <c r="C32" s="203">
        <v>22</v>
      </c>
      <c r="D32" s="203">
        <v>20</v>
      </c>
      <c r="E32" s="203">
        <v>30</v>
      </c>
      <c r="F32" s="203">
        <v>30</v>
      </c>
      <c r="G32" s="203">
        <v>39</v>
      </c>
      <c r="H32" s="203">
        <v>49</v>
      </c>
      <c r="I32" s="203">
        <v>38</v>
      </c>
      <c r="J32" s="203">
        <v>62</v>
      </c>
      <c r="K32" s="203">
        <v>32</v>
      </c>
      <c r="L32" s="226" t="s">
        <v>79</v>
      </c>
    </row>
    <row r="33" spans="1:12" x14ac:dyDescent="0.25">
      <c r="A33" s="202" t="s">
        <v>749</v>
      </c>
      <c r="B33" s="203">
        <v>31</v>
      </c>
      <c r="C33" s="203">
        <v>60</v>
      </c>
      <c r="D33" s="203">
        <v>24</v>
      </c>
      <c r="E33" s="203">
        <v>35</v>
      </c>
      <c r="F33" s="203">
        <v>30</v>
      </c>
      <c r="G33" s="203">
        <v>36</v>
      </c>
      <c r="H33" s="203">
        <v>52</v>
      </c>
      <c r="I33" s="203">
        <v>41</v>
      </c>
      <c r="J33" s="203">
        <v>63</v>
      </c>
      <c r="K33" s="203">
        <v>30</v>
      </c>
      <c r="L33" s="226">
        <v>27</v>
      </c>
    </row>
    <row r="34" spans="1:12" x14ac:dyDescent="0.25">
      <c r="A34" s="202" t="s">
        <v>216</v>
      </c>
      <c r="B34" s="203" t="s">
        <v>79</v>
      </c>
      <c r="C34" s="203">
        <v>26</v>
      </c>
      <c r="D34" s="203">
        <v>24</v>
      </c>
      <c r="E34" s="203">
        <v>33</v>
      </c>
      <c r="F34" s="203">
        <v>31</v>
      </c>
      <c r="G34" s="203">
        <v>37</v>
      </c>
      <c r="H34" s="203">
        <v>51</v>
      </c>
      <c r="I34" s="203">
        <v>36</v>
      </c>
      <c r="J34" s="203">
        <v>61</v>
      </c>
      <c r="K34" s="203">
        <v>29</v>
      </c>
      <c r="L34" s="226" t="s">
        <v>79</v>
      </c>
    </row>
    <row r="35" spans="1:12" x14ac:dyDescent="0.25">
      <c r="A35" s="202" t="s">
        <v>750</v>
      </c>
      <c r="B35" s="203" t="s">
        <v>79</v>
      </c>
      <c r="C35" s="203">
        <v>22</v>
      </c>
      <c r="D35" s="203">
        <v>23</v>
      </c>
      <c r="E35" s="203">
        <v>33</v>
      </c>
      <c r="F35" s="203">
        <v>29</v>
      </c>
      <c r="G35" s="203">
        <v>37</v>
      </c>
      <c r="H35" s="203">
        <v>55</v>
      </c>
      <c r="I35" s="203">
        <v>41</v>
      </c>
      <c r="J35" s="203">
        <v>62</v>
      </c>
      <c r="K35" s="203">
        <v>30</v>
      </c>
      <c r="L35" s="226" t="s">
        <v>79</v>
      </c>
    </row>
    <row r="36" spans="1:12" x14ac:dyDescent="0.25">
      <c r="A36" s="202" t="s">
        <v>751</v>
      </c>
      <c r="B36" s="203" t="s">
        <v>79</v>
      </c>
      <c r="C36" s="203">
        <v>27</v>
      </c>
      <c r="D36" s="203">
        <v>22</v>
      </c>
      <c r="E36" s="203">
        <v>30</v>
      </c>
      <c r="F36" s="203">
        <v>30</v>
      </c>
      <c r="G36" s="203">
        <v>41</v>
      </c>
      <c r="H36" s="203">
        <v>51</v>
      </c>
      <c r="I36" s="203">
        <v>37</v>
      </c>
      <c r="J36" s="203">
        <v>63</v>
      </c>
      <c r="K36" s="203">
        <v>30</v>
      </c>
      <c r="L36" s="226">
        <v>27</v>
      </c>
    </row>
    <row r="37" spans="1:12" x14ac:dyDescent="0.25">
      <c r="A37" s="202" t="s">
        <v>752</v>
      </c>
      <c r="B37" s="203" t="s">
        <v>79</v>
      </c>
      <c r="C37" s="203" t="s">
        <v>79</v>
      </c>
      <c r="D37" s="203">
        <v>29</v>
      </c>
      <c r="E37" s="203">
        <v>34</v>
      </c>
      <c r="F37" s="203">
        <v>29</v>
      </c>
      <c r="G37" s="203">
        <v>36</v>
      </c>
      <c r="H37" s="203">
        <v>51</v>
      </c>
      <c r="I37" s="203">
        <v>36</v>
      </c>
      <c r="J37" s="203">
        <v>60</v>
      </c>
      <c r="K37" s="203">
        <v>30</v>
      </c>
      <c r="L37" s="226" t="s">
        <v>79</v>
      </c>
    </row>
    <row r="38" spans="1:12" x14ac:dyDescent="0.25">
      <c r="A38" s="202" t="s">
        <v>222</v>
      </c>
      <c r="B38" s="203" t="s">
        <v>79</v>
      </c>
      <c r="C38" s="203">
        <v>29</v>
      </c>
      <c r="D38" s="203">
        <v>27</v>
      </c>
      <c r="E38" s="203">
        <v>31</v>
      </c>
      <c r="F38" s="203">
        <v>30</v>
      </c>
      <c r="G38" s="203">
        <v>41</v>
      </c>
      <c r="H38" s="203">
        <v>52</v>
      </c>
      <c r="I38" s="203">
        <v>40</v>
      </c>
      <c r="J38" s="203">
        <v>60</v>
      </c>
      <c r="K38" s="203">
        <v>29</v>
      </c>
      <c r="L38" s="226">
        <v>25</v>
      </c>
    </row>
    <row r="39" spans="1:12" x14ac:dyDescent="0.25">
      <c r="A39" s="202" t="s">
        <v>753</v>
      </c>
      <c r="B39" s="203" t="s">
        <v>79</v>
      </c>
      <c r="C39" s="203">
        <v>33</v>
      </c>
      <c r="D39" s="203">
        <v>22</v>
      </c>
      <c r="E39" s="203">
        <v>29</v>
      </c>
      <c r="F39" s="203">
        <v>31</v>
      </c>
      <c r="G39" s="203">
        <v>42</v>
      </c>
      <c r="H39" s="203">
        <v>49</v>
      </c>
      <c r="I39" s="203">
        <v>38</v>
      </c>
      <c r="J39" s="203">
        <v>62</v>
      </c>
      <c r="K39" s="203">
        <v>30</v>
      </c>
      <c r="L39" s="226">
        <v>28</v>
      </c>
    </row>
    <row r="40" spans="1:12" x14ac:dyDescent="0.25">
      <c r="A40" s="202" t="s">
        <v>754</v>
      </c>
      <c r="B40" s="203">
        <v>21</v>
      </c>
      <c r="C40" s="203">
        <v>32</v>
      </c>
      <c r="D40" s="203">
        <v>21</v>
      </c>
      <c r="E40" s="203">
        <v>30</v>
      </c>
      <c r="F40" s="203">
        <v>30</v>
      </c>
      <c r="G40" s="203">
        <v>41</v>
      </c>
      <c r="H40" s="203">
        <v>49</v>
      </c>
      <c r="I40" s="203">
        <v>38</v>
      </c>
      <c r="J40" s="203">
        <v>62</v>
      </c>
      <c r="K40" s="203">
        <v>31</v>
      </c>
      <c r="L40" s="226">
        <v>27</v>
      </c>
    </row>
    <row r="41" spans="1:12" x14ac:dyDescent="0.25">
      <c r="A41" s="202" t="s">
        <v>231</v>
      </c>
      <c r="B41" s="203" t="s">
        <v>79</v>
      </c>
      <c r="C41" s="203">
        <v>30</v>
      </c>
      <c r="D41" s="203">
        <v>20</v>
      </c>
      <c r="E41" s="203">
        <v>37</v>
      </c>
      <c r="F41" s="203">
        <v>29</v>
      </c>
      <c r="G41" s="203">
        <v>37</v>
      </c>
      <c r="H41" s="203">
        <v>52</v>
      </c>
      <c r="I41" s="203">
        <v>40</v>
      </c>
      <c r="J41" s="203">
        <v>62</v>
      </c>
      <c r="K41" s="203">
        <v>30</v>
      </c>
      <c r="L41" s="226" t="s">
        <v>79</v>
      </c>
    </row>
    <row r="42" spans="1:12" x14ac:dyDescent="0.25">
      <c r="A42" s="202" t="s">
        <v>755</v>
      </c>
      <c r="B42" s="203" t="s">
        <v>79</v>
      </c>
      <c r="C42" s="203">
        <v>27</v>
      </c>
      <c r="D42" s="203">
        <v>20</v>
      </c>
      <c r="E42" s="203">
        <v>30</v>
      </c>
      <c r="F42" s="203">
        <v>31</v>
      </c>
      <c r="G42" s="203">
        <v>41</v>
      </c>
      <c r="H42" s="203">
        <v>49</v>
      </c>
      <c r="I42" s="203">
        <v>39</v>
      </c>
      <c r="J42" s="203">
        <v>63</v>
      </c>
      <c r="K42" s="203">
        <v>30</v>
      </c>
      <c r="L42" s="226">
        <v>27</v>
      </c>
    </row>
    <row r="43" spans="1:12" x14ac:dyDescent="0.25">
      <c r="A43" s="202" t="s">
        <v>233</v>
      </c>
      <c r="B43" s="203" t="s">
        <v>79</v>
      </c>
      <c r="C43" s="203">
        <v>25</v>
      </c>
      <c r="D43" s="203">
        <v>28</v>
      </c>
      <c r="E43" s="203">
        <v>31</v>
      </c>
      <c r="F43" s="203">
        <v>29</v>
      </c>
      <c r="G43" s="203">
        <v>42</v>
      </c>
      <c r="H43" s="203">
        <v>54</v>
      </c>
      <c r="I43" s="203">
        <v>42</v>
      </c>
      <c r="J43" s="203">
        <v>58</v>
      </c>
      <c r="K43" s="203">
        <v>28</v>
      </c>
      <c r="L43" s="226" t="s">
        <v>79</v>
      </c>
    </row>
    <row r="44" spans="1:12" x14ac:dyDescent="0.25">
      <c r="A44" s="202" t="s">
        <v>234</v>
      </c>
      <c r="B44" s="203" t="s">
        <v>79</v>
      </c>
      <c r="C44" s="203">
        <v>26</v>
      </c>
      <c r="D44" s="203">
        <v>25</v>
      </c>
      <c r="E44" s="203">
        <v>31</v>
      </c>
      <c r="F44" s="203">
        <v>31</v>
      </c>
      <c r="G44" s="203">
        <v>43</v>
      </c>
      <c r="H44" s="203">
        <v>50</v>
      </c>
      <c r="I44" s="203">
        <v>37</v>
      </c>
      <c r="J44" s="203">
        <v>63</v>
      </c>
      <c r="K44" s="203">
        <v>30</v>
      </c>
      <c r="L44" s="226" t="s">
        <v>79</v>
      </c>
    </row>
    <row r="45" spans="1:12" x14ac:dyDescent="0.25">
      <c r="A45" s="202" t="s">
        <v>235</v>
      </c>
      <c r="B45" s="203" t="s">
        <v>79</v>
      </c>
      <c r="C45" s="203">
        <v>36</v>
      </c>
      <c r="D45" s="203">
        <v>23</v>
      </c>
      <c r="E45" s="203">
        <v>38</v>
      </c>
      <c r="F45" s="203">
        <v>29</v>
      </c>
      <c r="G45" s="203">
        <v>36</v>
      </c>
      <c r="H45" s="203">
        <v>53</v>
      </c>
      <c r="I45" s="203">
        <v>44</v>
      </c>
      <c r="J45" s="203">
        <v>63</v>
      </c>
      <c r="K45" s="203">
        <v>30</v>
      </c>
      <c r="L45" s="226" t="s">
        <v>79</v>
      </c>
    </row>
    <row r="46" spans="1:12" x14ac:dyDescent="0.25">
      <c r="A46" s="202" t="s">
        <v>756</v>
      </c>
      <c r="B46" s="203" t="s">
        <v>79</v>
      </c>
      <c r="C46" s="203">
        <v>30</v>
      </c>
      <c r="D46" s="203">
        <v>21</v>
      </c>
      <c r="E46" s="203">
        <v>31</v>
      </c>
      <c r="F46" s="203">
        <v>30</v>
      </c>
      <c r="G46" s="203">
        <v>41</v>
      </c>
      <c r="H46" s="203">
        <v>48</v>
      </c>
      <c r="I46" s="203">
        <v>37</v>
      </c>
      <c r="J46" s="203">
        <v>63</v>
      </c>
      <c r="K46" s="203">
        <v>31</v>
      </c>
      <c r="L46" s="226">
        <v>28</v>
      </c>
    </row>
    <row r="47" spans="1:12" x14ac:dyDescent="0.25">
      <c r="A47" s="202" t="s">
        <v>237</v>
      </c>
      <c r="B47" s="203" t="s">
        <v>79</v>
      </c>
      <c r="C47" s="203">
        <v>48</v>
      </c>
      <c r="D47" s="203">
        <v>23</v>
      </c>
      <c r="E47" s="203">
        <v>35</v>
      </c>
      <c r="F47" s="203">
        <v>30</v>
      </c>
      <c r="G47" s="203">
        <v>35</v>
      </c>
      <c r="H47" s="203">
        <v>51</v>
      </c>
      <c r="I47" s="203">
        <v>42</v>
      </c>
      <c r="J47" s="203">
        <v>62</v>
      </c>
      <c r="K47" s="203">
        <v>30</v>
      </c>
      <c r="L47" s="226" t="s">
        <v>79</v>
      </c>
    </row>
    <row r="48" spans="1:12" x14ac:dyDescent="0.25">
      <c r="A48" s="202" t="s">
        <v>757</v>
      </c>
      <c r="B48" s="203" t="s">
        <v>79</v>
      </c>
      <c r="C48" s="203">
        <v>34</v>
      </c>
      <c r="D48" s="203">
        <v>26</v>
      </c>
      <c r="E48" s="203">
        <v>34</v>
      </c>
      <c r="F48" s="203">
        <v>29</v>
      </c>
      <c r="G48" s="203">
        <v>38</v>
      </c>
      <c r="H48" s="203">
        <v>52</v>
      </c>
      <c r="I48" s="203">
        <v>42</v>
      </c>
      <c r="J48" s="203">
        <v>63</v>
      </c>
      <c r="K48" s="203">
        <v>31</v>
      </c>
      <c r="L48" s="226">
        <v>26</v>
      </c>
    </row>
    <row r="49" spans="1:12" x14ac:dyDescent="0.25">
      <c r="A49" s="202" t="s">
        <v>242</v>
      </c>
      <c r="B49" s="203" t="s">
        <v>79</v>
      </c>
      <c r="C49" s="203">
        <v>28</v>
      </c>
      <c r="D49" s="203">
        <v>26</v>
      </c>
      <c r="E49" s="203">
        <v>30</v>
      </c>
      <c r="F49" s="203">
        <v>30</v>
      </c>
      <c r="G49" s="203">
        <v>41</v>
      </c>
      <c r="H49" s="203">
        <v>51</v>
      </c>
      <c r="I49" s="203">
        <v>43</v>
      </c>
      <c r="J49" s="203">
        <v>62</v>
      </c>
      <c r="K49" s="203">
        <v>30</v>
      </c>
      <c r="L49" s="226">
        <v>27</v>
      </c>
    </row>
    <row r="50" spans="1:12" x14ac:dyDescent="0.25">
      <c r="A50" s="202" t="s">
        <v>758</v>
      </c>
      <c r="B50" s="203" t="s">
        <v>79</v>
      </c>
      <c r="C50" s="203">
        <v>55</v>
      </c>
      <c r="D50" s="203">
        <v>26</v>
      </c>
      <c r="E50" s="203">
        <v>33</v>
      </c>
      <c r="F50" s="203">
        <v>29</v>
      </c>
      <c r="G50" s="203">
        <v>36</v>
      </c>
      <c r="H50" s="203">
        <v>51</v>
      </c>
      <c r="I50" s="203">
        <v>41</v>
      </c>
      <c r="J50" s="203">
        <v>63</v>
      </c>
      <c r="K50" s="203">
        <v>30</v>
      </c>
      <c r="L50" s="226">
        <v>27</v>
      </c>
    </row>
    <row r="51" spans="1:12" x14ac:dyDescent="0.25">
      <c r="A51" s="202" t="s">
        <v>246</v>
      </c>
      <c r="B51" s="203" t="s">
        <v>79</v>
      </c>
      <c r="C51" s="203">
        <v>35</v>
      </c>
      <c r="D51" s="203">
        <v>26</v>
      </c>
      <c r="E51" s="203">
        <v>34</v>
      </c>
      <c r="F51" s="203">
        <v>31</v>
      </c>
      <c r="G51" s="203">
        <v>38</v>
      </c>
      <c r="H51" s="203">
        <v>56</v>
      </c>
      <c r="I51" s="203">
        <v>35</v>
      </c>
      <c r="J51" s="203">
        <v>62</v>
      </c>
      <c r="K51" s="203">
        <v>29</v>
      </c>
      <c r="L51" s="226" t="s">
        <v>79</v>
      </c>
    </row>
    <row r="52" spans="1:12" x14ac:dyDescent="0.25">
      <c r="A52" s="202" t="s">
        <v>759</v>
      </c>
      <c r="B52" s="203" t="s">
        <v>79</v>
      </c>
      <c r="C52" s="203">
        <v>22</v>
      </c>
      <c r="D52" s="203">
        <v>22</v>
      </c>
      <c r="E52" s="203">
        <v>31</v>
      </c>
      <c r="F52" s="203">
        <v>30</v>
      </c>
      <c r="G52" s="203">
        <v>41</v>
      </c>
      <c r="H52" s="203">
        <v>52</v>
      </c>
      <c r="I52" s="203">
        <v>38</v>
      </c>
      <c r="J52" s="203">
        <v>62</v>
      </c>
      <c r="K52" s="203">
        <v>30</v>
      </c>
      <c r="L52" s="226">
        <v>29</v>
      </c>
    </row>
    <row r="53" spans="1:12" x14ac:dyDescent="0.25">
      <c r="A53" s="202" t="s">
        <v>247</v>
      </c>
      <c r="B53" s="203" t="s">
        <v>79</v>
      </c>
      <c r="C53" s="203">
        <v>32</v>
      </c>
      <c r="D53" s="203">
        <v>27</v>
      </c>
      <c r="E53" s="203">
        <v>34</v>
      </c>
      <c r="F53" s="203">
        <v>24</v>
      </c>
      <c r="G53" s="203">
        <v>39</v>
      </c>
      <c r="H53" s="203">
        <v>50</v>
      </c>
      <c r="I53" s="203">
        <v>47</v>
      </c>
      <c r="J53" s="203">
        <v>64</v>
      </c>
      <c r="K53" s="203">
        <v>29</v>
      </c>
      <c r="L53" s="226" t="s">
        <v>79</v>
      </c>
    </row>
    <row r="54" spans="1:12" x14ac:dyDescent="0.25">
      <c r="A54" s="202" t="s">
        <v>248</v>
      </c>
      <c r="B54" s="203" t="s">
        <v>79</v>
      </c>
      <c r="C54" s="203">
        <v>28</v>
      </c>
      <c r="D54" s="203">
        <v>23</v>
      </c>
      <c r="E54" s="203">
        <v>34</v>
      </c>
      <c r="F54" s="203">
        <v>31</v>
      </c>
      <c r="G54" s="203">
        <v>36</v>
      </c>
      <c r="H54" s="203">
        <v>48</v>
      </c>
      <c r="I54" s="203">
        <v>41</v>
      </c>
      <c r="J54" s="203">
        <v>60</v>
      </c>
      <c r="K54" s="203">
        <v>30</v>
      </c>
      <c r="L54" s="226" t="s">
        <v>79</v>
      </c>
    </row>
    <row r="55" spans="1:12" x14ac:dyDescent="0.25">
      <c r="A55" s="202" t="s">
        <v>1020</v>
      </c>
      <c r="B55" s="203" t="s">
        <v>79</v>
      </c>
      <c r="C55" s="203">
        <v>30</v>
      </c>
      <c r="D55" s="203">
        <v>26</v>
      </c>
      <c r="E55" s="203">
        <v>31</v>
      </c>
      <c r="F55" s="203">
        <v>30</v>
      </c>
      <c r="G55" s="203">
        <v>42</v>
      </c>
      <c r="H55" s="203">
        <v>51</v>
      </c>
      <c r="I55" s="203">
        <v>41</v>
      </c>
      <c r="J55" s="203">
        <v>62</v>
      </c>
      <c r="K55" s="203">
        <v>29</v>
      </c>
      <c r="L55" s="226">
        <v>27</v>
      </c>
    </row>
    <row r="56" spans="1:12" x14ac:dyDescent="0.25">
      <c r="A56" s="202" t="s">
        <v>253</v>
      </c>
      <c r="B56" s="203" t="s">
        <v>79</v>
      </c>
      <c r="C56" s="203">
        <v>36</v>
      </c>
      <c r="D56" s="203">
        <v>24</v>
      </c>
      <c r="E56" s="203">
        <v>34</v>
      </c>
      <c r="F56" s="203">
        <v>26</v>
      </c>
      <c r="G56" s="203">
        <v>38</v>
      </c>
      <c r="H56" s="203">
        <v>54</v>
      </c>
      <c r="I56" s="203">
        <v>40</v>
      </c>
      <c r="J56" s="203">
        <v>62</v>
      </c>
      <c r="K56" s="203">
        <v>30</v>
      </c>
      <c r="L56" s="226" t="s">
        <v>79</v>
      </c>
    </row>
    <row r="57" spans="1:12" x14ac:dyDescent="0.25">
      <c r="A57" s="202" t="s">
        <v>1021</v>
      </c>
      <c r="B57" s="203" t="s">
        <v>79</v>
      </c>
      <c r="C57" s="203">
        <v>28</v>
      </c>
      <c r="D57" s="203">
        <v>27</v>
      </c>
      <c r="E57" s="203">
        <v>34</v>
      </c>
      <c r="F57" s="203">
        <v>32</v>
      </c>
      <c r="G57" s="203">
        <v>41</v>
      </c>
      <c r="H57" s="203">
        <v>52</v>
      </c>
      <c r="I57" s="203">
        <v>43</v>
      </c>
      <c r="J57" s="203">
        <v>62</v>
      </c>
      <c r="K57" s="203">
        <v>30</v>
      </c>
      <c r="L57" s="226">
        <v>27</v>
      </c>
    </row>
    <row r="58" spans="1:12" x14ac:dyDescent="0.25">
      <c r="A58" s="202" t="s">
        <v>257</v>
      </c>
      <c r="B58" s="203" t="s">
        <v>79</v>
      </c>
      <c r="C58" s="203">
        <v>22</v>
      </c>
      <c r="D58" s="203">
        <v>27</v>
      </c>
      <c r="E58" s="203">
        <v>30</v>
      </c>
      <c r="F58" s="203">
        <v>30</v>
      </c>
      <c r="G58" s="203">
        <v>34</v>
      </c>
      <c r="H58" s="203">
        <v>54</v>
      </c>
      <c r="I58" s="203">
        <v>37</v>
      </c>
      <c r="J58" s="203">
        <v>62</v>
      </c>
      <c r="K58" s="203">
        <v>29</v>
      </c>
      <c r="L58" s="226" t="s">
        <v>79</v>
      </c>
    </row>
    <row r="59" spans="1:12" x14ac:dyDescent="0.25">
      <c r="A59" s="202" t="s">
        <v>760</v>
      </c>
      <c r="B59" s="203" t="s">
        <v>79</v>
      </c>
      <c r="C59" s="203">
        <v>30</v>
      </c>
      <c r="D59" s="203">
        <v>21</v>
      </c>
      <c r="E59" s="203">
        <v>30</v>
      </c>
      <c r="F59" s="203">
        <v>29</v>
      </c>
      <c r="G59" s="203">
        <v>39</v>
      </c>
      <c r="H59" s="203">
        <v>49</v>
      </c>
      <c r="I59" s="203">
        <v>37</v>
      </c>
      <c r="J59" s="203">
        <v>63</v>
      </c>
      <c r="K59" s="203">
        <v>30</v>
      </c>
      <c r="L59" s="226">
        <v>26</v>
      </c>
    </row>
    <row r="60" spans="1:12" x14ac:dyDescent="0.25">
      <c r="A60" s="202" t="s">
        <v>260</v>
      </c>
      <c r="B60" s="203" t="s">
        <v>79</v>
      </c>
      <c r="C60" s="203">
        <v>29</v>
      </c>
      <c r="D60" s="203">
        <v>26</v>
      </c>
      <c r="E60" s="203">
        <v>35</v>
      </c>
      <c r="F60" s="203">
        <v>31</v>
      </c>
      <c r="G60" s="203">
        <v>40</v>
      </c>
      <c r="H60" s="203">
        <v>52</v>
      </c>
      <c r="I60" s="203">
        <v>46</v>
      </c>
      <c r="J60" s="203">
        <v>61</v>
      </c>
      <c r="K60" s="203">
        <v>30</v>
      </c>
      <c r="L60" s="226" t="s">
        <v>79</v>
      </c>
    </row>
    <row r="61" spans="1:12" x14ac:dyDescent="0.25">
      <c r="A61" s="202" t="s">
        <v>261</v>
      </c>
      <c r="B61" s="203" t="s">
        <v>79</v>
      </c>
      <c r="C61" s="203">
        <v>48</v>
      </c>
      <c r="D61" s="203">
        <v>27</v>
      </c>
      <c r="E61" s="203">
        <v>39</v>
      </c>
      <c r="F61" s="203">
        <v>29</v>
      </c>
      <c r="G61" s="203">
        <v>38</v>
      </c>
      <c r="H61" s="203">
        <v>55</v>
      </c>
      <c r="I61" s="203">
        <v>46</v>
      </c>
      <c r="J61" s="203">
        <v>61</v>
      </c>
      <c r="K61" s="203">
        <v>30</v>
      </c>
      <c r="L61" s="226">
        <v>27</v>
      </c>
    </row>
    <row r="62" spans="1:12" x14ac:dyDescent="0.25">
      <c r="A62" s="202" t="s">
        <v>264</v>
      </c>
      <c r="B62" s="203" t="s">
        <v>79</v>
      </c>
      <c r="C62" s="203">
        <v>26</v>
      </c>
      <c r="D62" s="203">
        <v>23</v>
      </c>
      <c r="E62" s="203">
        <v>32</v>
      </c>
      <c r="F62" s="203">
        <v>30</v>
      </c>
      <c r="G62" s="203">
        <v>37</v>
      </c>
      <c r="H62" s="203">
        <v>51</v>
      </c>
      <c r="I62" s="203">
        <v>37</v>
      </c>
      <c r="J62" s="203">
        <v>61</v>
      </c>
      <c r="K62" s="203">
        <v>31</v>
      </c>
      <c r="L62" s="226" t="s">
        <v>79</v>
      </c>
    </row>
    <row r="63" spans="1:12" x14ac:dyDescent="0.25">
      <c r="A63" s="202" t="s">
        <v>266</v>
      </c>
      <c r="B63" s="203" t="s">
        <v>79</v>
      </c>
      <c r="C63" s="203">
        <v>32</v>
      </c>
      <c r="D63" s="203">
        <v>22</v>
      </c>
      <c r="E63" s="203">
        <v>31</v>
      </c>
      <c r="F63" s="203">
        <v>29</v>
      </c>
      <c r="G63" s="203">
        <v>42</v>
      </c>
      <c r="H63" s="203">
        <v>50</v>
      </c>
      <c r="I63" s="203">
        <v>37</v>
      </c>
      <c r="J63" s="203">
        <v>63</v>
      </c>
      <c r="K63" s="203">
        <v>30</v>
      </c>
      <c r="L63" s="226" t="s">
        <v>79</v>
      </c>
    </row>
    <row r="64" spans="1:12" x14ac:dyDescent="0.25">
      <c r="A64" s="202" t="s">
        <v>761</v>
      </c>
      <c r="B64" s="203" t="s">
        <v>79</v>
      </c>
      <c r="C64" s="203">
        <v>30</v>
      </c>
      <c r="D64" s="203">
        <v>20</v>
      </c>
      <c r="E64" s="203">
        <v>30</v>
      </c>
      <c r="F64" s="203">
        <v>29</v>
      </c>
      <c r="G64" s="203">
        <v>41</v>
      </c>
      <c r="H64" s="203">
        <v>47</v>
      </c>
      <c r="I64" s="203">
        <v>36</v>
      </c>
      <c r="J64" s="203">
        <v>61</v>
      </c>
      <c r="K64" s="203">
        <v>31</v>
      </c>
      <c r="L64" s="226" t="s">
        <v>79</v>
      </c>
    </row>
    <row r="65" spans="1:12" x14ac:dyDescent="0.25">
      <c r="A65" s="202" t="s">
        <v>762</v>
      </c>
      <c r="B65" s="203" t="s">
        <v>79</v>
      </c>
      <c r="C65" s="203">
        <v>39</v>
      </c>
      <c r="D65" s="203">
        <v>28</v>
      </c>
      <c r="E65" s="203">
        <v>34</v>
      </c>
      <c r="F65" s="203">
        <v>29</v>
      </c>
      <c r="G65" s="203">
        <v>39</v>
      </c>
      <c r="H65" s="203">
        <v>51</v>
      </c>
      <c r="I65" s="203">
        <v>41</v>
      </c>
      <c r="J65" s="203">
        <v>62</v>
      </c>
      <c r="K65" s="203">
        <v>30</v>
      </c>
      <c r="L65" s="226">
        <v>27</v>
      </c>
    </row>
    <row r="66" spans="1:12" x14ac:dyDescent="0.25">
      <c r="A66" s="202" t="s">
        <v>763</v>
      </c>
      <c r="B66" s="203" t="s">
        <v>79</v>
      </c>
      <c r="C66" s="203">
        <v>37</v>
      </c>
      <c r="D66" s="203">
        <v>27</v>
      </c>
      <c r="E66" s="203">
        <v>32</v>
      </c>
      <c r="F66" s="203">
        <v>26</v>
      </c>
      <c r="G66" s="203">
        <v>41</v>
      </c>
      <c r="H66" s="203">
        <v>48</v>
      </c>
      <c r="I66" s="203">
        <v>42</v>
      </c>
      <c r="J66" s="203">
        <v>61</v>
      </c>
      <c r="K66" s="203">
        <v>31</v>
      </c>
      <c r="L66" s="226">
        <v>27</v>
      </c>
    </row>
    <row r="67" spans="1:12" x14ac:dyDescent="0.25">
      <c r="A67" s="202" t="s">
        <v>268</v>
      </c>
      <c r="B67" s="203" t="s">
        <v>79</v>
      </c>
      <c r="C67" s="203">
        <v>59</v>
      </c>
      <c r="D67" s="203">
        <v>18</v>
      </c>
      <c r="E67" s="203">
        <v>33</v>
      </c>
      <c r="F67" s="203">
        <v>28</v>
      </c>
      <c r="G67" s="203">
        <v>36</v>
      </c>
      <c r="H67" s="203">
        <v>55</v>
      </c>
      <c r="I67" s="203">
        <v>42</v>
      </c>
      <c r="J67" s="203">
        <v>63</v>
      </c>
      <c r="K67" s="203">
        <v>31</v>
      </c>
      <c r="L67" s="226" t="s">
        <v>79</v>
      </c>
    </row>
    <row r="68" spans="1:12" x14ac:dyDescent="0.25">
      <c r="A68" s="202" t="s">
        <v>269</v>
      </c>
      <c r="B68" s="203" t="s">
        <v>79</v>
      </c>
      <c r="C68" s="203">
        <v>29</v>
      </c>
      <c r="D68" s="203">
        <v>19</v>
      </c>
      <c r="E68" s="203">
        <v>32</v>
      </c>
      <c r="F68" s="203">
        <v>30</v>
      </c>
      <c r="G68" s="203">
        <v>39</v>
      </c>
      <c r="H68" s="203">
        <v>50</v>
      </c>
      <c r="I68" s="203">
        <v>38</v>
      </c>
      <c r="J68" s="203">
        <v>61</v>
      </c>
      <c r="K68" s="203">
        <v>29</v>
      </c>
      <c r="L68" s="226" t="s">
        <v>79</v>
      </c>
    </row>
    <row r="69" spans="1:12" x14ac:dyDescent="0.25">
      <c r="A69" s="202" t="s">
        <v>273</v>
      </c>
      <c r="B69" s="203" t="s">
        <v>79</v>
      </c>
      <c r="C69" s="203">
        <v>33</v>
      </c>
      <c r="D69" s="203">
        <v>26</v>
      </c>
      <c r="E69" s="203">
        <v>34</v>
      </c>
      <c r="F69" s="203">
        <v>27</v>
      </c>
      <c r="G69" s="203">
        <v>39</v>
      </c>
      <c r="H69" s="203">
        <v>53</v>
      </c>
      <c r="I69" s="203">
        <v>43</v>
      </c>
      <c r="J69" s="203">
        <v>62</v>
      </c>
      <c r="K69" s="203">
        <v>29</v>
      </c>
      <c r="L69" s="226" t="s">
        <v>79</v>
      </c>
    </row>
    <row r="70" spans="1:12" x14ac:dyDescent="0.25">
      <c r="A70" s="202" t="s">
        <v>764</v>
      </c>
      <c r="B70" s="203" t="s">
        <v>79</v>
      </c>
      <c r="C70" s="203" t="s">
        <v>79</v>
      </c>
      <c r="D70" s="203" t="s">
        <v>79</v>
      </c>
      <c r="E70" s="203" t="s">
        <v>79</v>
      </c>
      <c r="F70" s="203" t="s">
        <v>79</v>
      </c>
      <c r="G70" s="203" t="s">
        <v>79</v>
      </c>
      <c r="H70" s="203" t="s">
        <v>79</v>
      </c>
      <c r="I70" s="203" t="s">
        <v>79</v>
      </c>
      <c r="J70" s="203" t="s">
        <v>79</v>
      </c>
      <c r="K70" s="203" t="s">
        <v>79</v>
      </c>
      <c r="L70" s="226" t="s">
        <v>79</v>
      </c>
    </row>
    <row r="71" spans="1:12" x14ac:dyDescent="0.25">
      <c r="A71" s="202" t="s">
        <v>282</v>
      </c>
      <c r="B71" s="203" t="s">
        <v>79</v>
      </c>
      <c r="C71" s="203">
        <v>33</v>
      </c>
      <c r="D71" s="203">
        <v>27</v>
      </c>
      <c r="E71" s="203">
        <v>36</v>
      </c>
      <c r="F71" s="203">
        <v>29</v>
      </c>
      <c r="G71" s="203">
        <v>37</v>
      </c>
      <c r="H71" s="203">
        <v>52</v>
      </c>
      <c r="I71" s="203">
        <v>40</v>
      </c>
      <c r="J71" s="203">
        <v>60</v>
      </c>
      <c r="K71" s="203">
        <v>30</v>
      </c>
      <c r="L71" s="226">
        <v>28</v>
      </c>
    </row>
    <row r="72" spans="1:12" x14ac:dyDescent="0.25">
      <c r="A72" s="202" t="s">
        <v>765</v>
      </c>
      <c r="B72" s="203" t="s">
        <v>79</v>
      </c>
      <c r="C72" s="203">
        <v>29</v>
      </c>
      <c r="D72" s="203">
        <v>23</v>
      </c>
      <c r="E72" s="203">
        <v>35</v>
      </c>
      <c r="F72" s="203">
        <v>33</v>
      </c>
      <c r="G72" s="203">
        <v>42</v>
      </c>
      <c r="H72" s="203">
        <v>54</v>
      </c>
      <c r="I72" s="203">
        <v>43</v>
      </c>
      <c r="J72" s="203">
        <v>61</v>
      </c>
      <c r="K72" s="203">
        <v>30</v>
      </c>
      <c r="L72" s="226" t="s">
        <v>79</v>
      </c>
    </row>
    <row r="73" spans="1:12" x14ac:dyDescent="0.25">
      <c r="A73" s="202" t="s">
        <v>285</v>
      </c>
      <c r="B73" s="203" t="s">
        <v>79</v>
      </c>
      <c r="C73" s="203">
        <v>35</v>
      </c>
      <c r="D73" s="203">
        <v>21</v>
      </c>
      <c r="E73" s="203">
        <v>31</v>
      </c>
      <c r="F73" s="203">
        <v>27</v>
      </c>
      <c r="G73" s="203">
        <v>38</v>
      </c>
      <c r="H73" s="203">
        <v>53</v>
      </c>
      <c r="I73" s="203">
        <v>38</v>
      </c>
      <c r="J73" s="203">
        <v>62</v>
      </c>
      <c r="K73" s="203">
        <v>31</v>
      </c>
      <c r="L73" s="226" t="s">
        <v>79</v>
      </c>
    </row>
    <row r="74" spans="1:12" x14ac:dyDescent="0.25">
      <c r="A74" s="202" t="s">
        <v>766</v>
      </c>
      <c r="B74" s="203">
        <v>22</v>
      </c>
      <c r="C74" s="203">
        <v>34</v>
      </c>
      <c r="D74" s="203">
        <v>21</v>
      </c>
      <c r="E74" s="203">
        <v>30</v>
      </c>
      <c r="F74" s="203">
        <v>29</v>
      </c>
      <c r="G74" s="203">
        <v>41</v>
      </c>
      <c r="H74" s="203">
        <v>49</v>
      </c>
      <c r="I74" s="203">
        <v>39</v>
      </c>
      <c r="J74" s="203">
        <v>62</v>
      </c>
      <c r="K74" s="203">
        <v>30</v>
      </c>
      <c r="L74" s="226">
        <v>27</v>
      </c>
    </row>
    <row r="75" spans="1:12" x14ac:dyDescent="0.25">
      <c r="A75" s="202" t="s">
        <v>767</v>
      </c>
      <c r="B75" s="203" t="s">
        <v>79</v>
      </c>
      <c r="C75" s="203" t="s">
        <v>79</v>
      </c>
      <c r="D75" s="203">
        <v>20</v>
      </c>
      <c r="E75" s="203">
        <v>30</v>
      </c>
      <c r="F75" s="203">
        <v>28</v>
      </c>
      <c r="G75" s="203">
        <v>40</v>
      </c>
      <c r="H75" s="203">
        <v>50</v>
      </c>
      <c r="I75" s="203">
        <v>38</v>
      </c>
      <c r="J75" s="203">
        <v>60</v>
      </c>
      <c r="K75" s="203">
        <v>34</v>
      </c>
      <c r="L75" s="226" t="s">
        <v>79</v>
      </c>
    </row>
    <row r="76" spans="1:12" x14ac:dyDescent="0.25">
      <c r="A76" s="202" t="s">
        <v>768</v>
      </c>
      <c r="B76" s="203">
        <v>33</v>
      </c>
      <c r="C76" s="203">
        <v>35</v>
      </c>
      <c r="D76" s="203">
        <v>25</v>
      </c>
      <c r="E76" s="203">
        <v>32</v>
      </c>
      <c r="F76" s="203">
        <v>26</v>
      </c>
      <c r="G76" s="203">
        <v>39</v>
      </c>
      <c r="H76" s="203">
        <v>53</v>
      </c>
      <c r="I76" s="203">
        <v>41</v>
      </c>
      <c r="J76" s="203">
        <v>62</v>
      </c>
      <c r="K76" s="203">
        <v>29</v>
      </c>
      <c r="L76" s="226">
        <v>27</v>
      </c>
    </row>
    <row r="77" spans="1:12" x14ac:dyDescent="0.25">
      <c r="A77" s="202" t="s">
        <v>769</v>
      </c>
      <c r="B77" s="203" t="s">
        <v>79</v>
      </c>
      <c r="C77" s="203">
        <v>30</v>
      </c>
      <c r="D77" s="203">
        <v>21</v>
      </c>
      <c r="E77" s="203">
        <v>30</v>
      </c>
      <c r="F77" s="203">
        <v>30</v>
      </c>
      <c r="G77" s="203">
        <v>39</v>
      </c>
      <c r="H77" s="203">
        <v>48</v>
      </c>
      <c r="I77" s="203">
        <v>41</v>
      </c>
      <c r="J77" s="203">
        <v>61</v>
      </c>
      <c r="K77" s="203">
        <v>30</v>
      </c>
      <c r="L77" s="226">
        <v>27</v>
      </c>
    </row>
    <row r="78" spans="1:12" x14ac:dyDescent="0.25">
      <c r="A78" s="202" t="s">
        <v>770</v>
      </c>
      <c r="B78" s="203" t="s">
        <v>79</v>
      </c>
      <c r="C78" s="203" t="s">
        <v>79</v>
      </c>
      <c r="D78" s="203">
        <v>24</v>
      </c>
      <c r="E78" s="203">
        <v>37</v>
      </c>
      <c r="F78" s="203">
        <v>30</v>
      </c>
      <c r="G78" s="203">
        <v>41</v>
      </c>
      <c r="H78" s="203">
        <v>50</v>
      </c>
      <c r="I78" s="203">
        <v>46</v>
      </c>
      <c r="J78" s="203">
        <v>63</v>
      </c>
      <c r="K78" s="203">
        <v>30</v>
      </c>
      <c r="L78" s="226" t="s">
        <v>79</v>
      </c>
    </row>
    <row r="79" spans="1:12" x14ac:dyDescent="0.25">
      <c r="A79" s="202" t="s">
        <v>290</v>
      </c>
      <c r="B79" s="203" t="s">
        <v>79</v>
      </c>
      <c r="C79" s="203">
        <v>31</v>
      </c>
      <c r="D79" s="203">
        <v>22</v>
      </c>
      <c r="E79" s="203">
        <v>31</v>
      </c>
      <c r="F79" s="203">
        <v>30</v>
      </c>
      <c r="G79" s="203">
        <v>38</v>
      </c>
      <c r="H79" s="203">
        <v>50</v>
      </c>
      <c r="I79" s="203">
        <v>37</v>
      </c>
      <c r="J79" s="203">
        <v>61</v>
      </c>
      <c r="K79" s="203">
        <v>31</v>
      </c>
      <c r="L79" s="226" t="s">
        <v>79</v>
      </c>
    </row>
    <row r="80" spans="1:12" x14ac:dyDescent="0.25">
      <c r="A80" s="202" t="s">
        <v>771</v>
      </c>
      <c r="B80" s="203" t="s">
        <v>79</v>
      </c>
      <c r="C80" s="203">
        <v>26</v>
      </c>
      <c r="D80" s="203">
        <v>25</v>
      </c>
      <c r="E80" s="203">
        <v>31</v>
      </c>
      <c r="F80" s="203">
        <v>32</v>
      </c>
      <c r="G80" s="203">
        <v>41</v>
      </c>
      <c r="H80" s="203">
        <v>53</v>
      </c>
      <c r="I80" s="203">
        <v>37</v>
      </c>
      <c r="J80" s="203">
        <v>62</v>
      </c>
      <c r="K80" s="203">
        <v>29</v>
      </c>
      <c r="L80" s="226">
        <v>27</v>
      </c>
    </row>
    <row r="81" spans="1:12" x14ac:dyDescent="0.25">
      <c r="A81" s="202" t="s">
        <v>772</v>
      </c>
      <c r="B81" s="203" t="s">
        <v>79</v>
      </c>
      <c r="C81" s="203">
        <v>25</v>
      </c>
      <c r="D81" s="203">
        <v>21</v>
      </c>
      <c r="E81" s="203">
        <v>31</v>
      </c>
      <c r="F81" s="203">
        <v>29</v>
      </c>
      <c r="G81" s="203">
        <v>41</v>
      </c>
      <c r="H81" s="203">
        <v>51</v>
      </c>
      <c r="I81" s="203">
        <v>37</v>
      </c>
      <c r="J81" s="203">
        <v>62</v>
      </c>
      <c r="K81" s="203">
        <v>29</v>
      </c>
      <c r="L81" s="226" t="s">
        <v>79</v>
      </c>
    </row>
    <row r="82" spans="1:12" x14ac:dyDescent="0.25">
      <c r="A82" s="202" t="s">
        <v>297</v>
      </c>
      <c r="B82" s="203" t="s">
        <v>79</v>
      </c>
      <c r="C82" s="203">
        <v>30</v>
      </c>
      <c r="D82" s="203">
        <v>24</v>
      </c>
      <c r="E82" s="203">
        <v>32</v>
      </c>
      <c r="F82" s="203">
        <v>29</v>
      </c>
      <c r="G82" s="203">
        <v>38</v>
      </c>
      <c r="H82" s="203">
        <v>52</v>
      </c>
      <c r="I82" s="203">
        <v>40</v>
      </c>
      <c r="J82" s="203">
        <v>62</v>
      </c>
      <c r="K82" s="203">
        <v>29</v>
      </c>
      <c r="L82" s="226" t="s">
        <v>79</v>
      </c>
    </row>
    <row r="83" spans="1:12" x14ac:dyDescent="0.25">
      <c r="A83" s="202" t="s">
        <v>298</v>
      </c>
      <c r="B83" s="203" t="s">
        <v>79</v>
      </c>
      <c r="C83" s="203">
        <v>28</v>
      </c>
      <c r="D83" s="203">
        <v>25</v>
      </c>
      <c r="E83" s="203">
        <v>32</v>
      </c>
      <c r="F83" s="203">
        <v>30</v>
      </c>
      <c r="G83" s="203">
        <v>35</v>
      </c>
      <c r="H83" s="203">
        <v>55</v>
      </c>
      <c r="I83" s="203">
        <v>36</v>
      </c>
      <c r="J83" s="203">
        <v>61</v>
      </c>
      <c r="K83" s="203">
        <v>29</v>
      </c>
      <c r="L83" s="226" t="s">
        <v>79</v>
      </c>
    </row>
    <row r="84" spans="1:12" x14ac:dyDescent="0.25">
      <c r="A84" s="202" t="s">
        <v>1022</v>
      </c>
      <c r="B84" s="203" t="s">
        <v>79</v>
      </c>
      <c r="C84" s="203">
        <v>32</v>
      </c>
      <c r="D84" s="203">
        <v>23</v>
      </c>
      <c r="E84" s="203">
        <v>35</v>
      </c>
      <c r="F84" s="203">
        <v>32</v>
      </c>
      <c r="G84" s="203">
        <v>44</v>
      </c>
      <c r="H84" s="203">
        <v>50</v>
      </c>
      <c r="I84" s="203">
        <v>44</v>
      </c>
      <c r="J84" s="203">
        <v>61</v>
      </c>
      <c r="K84" s="203">
        <v>31</v>
      </c>
      <c r="L84" s="226" t="s">
        <v>79</v>
      </c>
    </row>
    <row r="85" spans="1:12" x14ac:dyDescent="0.25">
      <c r="A85" s="202" t="s">
        <v>773</v>
      </c>
      <c r="B85" s="203" t="s">
        <v>79</v>
      </c>
      <c r="C85" s="203">
        <v>42</v>
      </c>
      <c r="D85" s="203">
        <v>22</v>
      </c>
      <c r="E85" s="203">
        <v>33</v>
      </c>
      <c r="F85" s="203">
        <v>29</v>
      </c>
      <c r="G85" s="203">
        <v>37</v>
      </c>
      <c r="H85" s="203">
        <v>53</v>
      </c>
      <c r="I85" s="203">
        <v>46</v>
      </c>
      <c r="J85" s="203">
        <v>63</v>
      </c>
      <c r="K85" s="203">
        <v>29</v>
      </c>
      <c r="L85" s="226">
        <v>28</v>
      </c>
    </row>
    <row r="86" spans="1:12" x14ac:dyDescent="0.25">
      <c r="A86" s="202" t="s">
        <v>304</v>
      </c>
      <c r="B86" s="203" t="s">
        <v>79</v>
      </c>
      <c r="C86" s="203">
        <v>43</v>
      </c>
      <c r="D86" s="203">
        <v>22</v>
      </c>
      <c r="E86" s="203">
        <v>37</v>
      </c>
      <c r="F86" s="203">
        <v>28</v>
      </c>
      <c r="G86" s="203">
        <v>40</v>
      </c>
      <c r="H86" s="203">
        <v>51</v>
      </c>
      <c r="I86" s="203">
        <v>50</v>
      </c>
      <c r="J86" s="203">
        <v>64</v>
      </c>
      <c r="K86" s="203">
        <v>30</v>
      </c>
      <c r="L86" s="226" t="s">
        <v>79</v>
      </c>
    </row>
    <row r="87" spans="1:12" x14ac:dyDescent="0.25">
      <c r="A87" s="202" t="s">
        <v>774</v>
      </c>
      <c r="B87" s="203" t="s">
        <v>79</v>
      </c>
      <c r="C87" s="203">
        <v>60</v>
      </c>
      <c r="D87" s="203">
        <v>23</v>
      </c>
      <c r="E87" s="203">
        <v>33</v>
      </c>
      <c r="F87" s="203">
        <v>29</v>
      </c>
      <c r="G87" s="203">
        <v>35</v>
      </c>
      <c r="H87" s="203">
        <v>50</v>
      </c>
      <c r="I87" s="203">
        <v>41</v>
      </c>
      <c r="J87" s="203">
        <v>63</v>
      </c>
      <c r="K87" s="203">
        <v>30</v>
      </c>
      <c r="L87" s="226">
        <v>26</v>
      </c>
    </row>
    <row r="88" spans="1:12" x14ac:dyDescent="0.25">
      <c r="A88" s="202" t="s">
        <v>775</v>
      </c>
      <c r="B88" s="203" t="s">
        <v>79</v>
      </c>
      <c r="C88" s="203">
        <v>31</v>
      </c>
      <c r="D88" s="203">
        <v>22</v>
      </c>
      <c r="E88" s="203">
        <v>31</v>
      </c>
      <c r="F88" s="203">
        <v>29</v>
      </c>
      <c r="G88" s="203">
        <v>43</v>
      </c>
      <c r="H88" s="203">
        <v>48</v>
      </c>
      <c r="I88" s="203">
        <v>39</v>
      </c>
      <c r="J88" s="203">
        <v>62</v>
      </c>
      <c r="K88" s="203">
        <v>31</v>
      </c>
      <c r="L88" s="226">
        <v>25</v>
      </c>
    </row>
    <row r="89" spans="1:12" x14ac:dyDescent="0.25">
      <c r="A89" s="202" t="s">
        <v>310</v>
      </c>
      <c r="B89" s="203" t="s">
        <v>79</v>
      </c>
      <c r="C89" s="203">
        <v>25</v>
      </c>
      <c r="D89" s="203">
        <v>25</v>
      </c>
      <c r="E89" s="203">
        <v>32</v>
      </c>
      <c r="F89" s="203">
        <v>31</v>
      </c>
      <c r="G89" s="203">
        <v>36</v>
      </c>
      <c r="H89" s="203">
        <v>50</v>
      </c>
      <c r="I89" s="203">
        <v>39</v>
      </c>
      <c r="J89" s="203">
        <v>62</v>
      </c>
      <c r="K89" s="203">
        <v>30</v>
      </c>
      <c r="L89" s="226" t="s">
        <v>79</v>
      </c>
    </row>
    <row r="90" spans="1:12" x14ac:dyDescent="0.25">
      <c r="A90" s="202" t="s">
        <v>776</v>
      </c>
      <c r="B90" s="203" t="s">
        <v>79</v>
      </c>
      <c r="C90" s="203">
        <v>32</v>
      </c>
      <c r="D90" s="203">
        <v>26</v>
      </c>
      <c r="E90" s="203">
        <v>34</v>
      </c>
      <c r="F90" s="203">
        <v>28</v>
      </c>
      <c r="G90" s="203">
        <v>39</v>
      </c>
      <c r="H90" s="203">
        <v>53</v>
      </c>
      <c r="I90" s="203">
        <v>43</v>
      </c>
      <c r="J90" s="203">
        <v>63</v>
      </c>
      <c r="K90" s="203">
        <v>30</v>
      </c>
      <c r="L90" s="226">
        <v>27</v>
      </c>
    </row>
    <row r="91" spans="1:12" x14ac:dyDescent="0.25">
      <c r="A91" s="202" t="s">
        <v>777</v>
      </c>
      <c r="B91" s="203" t="s">
        <v>79</v>
      </c>
      <c r="C91" s="203">
        <v>26</v>
      </c>
      <c r="D91" s="203">
        <v>25</v>
      </c>
      <c r="E91" s="203">
        <v>31</v>
      </c>
      <c r="F91" s="203">
        <v>30</v>
      </c>
      <c r="G91" s="203">
        <v>42</v>
      </c>
      <c r="H91" s="203">
        <v>53</v>
      </c>
      <c r="I91" s="203">
        <v>38</v>
      </c>
      <c r="J91" s="203">
        <v>62</v>
      </c>
      <c r="K91" s="203">
        <v>30</v>
      </c>
      <c r="L91" s="226">
        <v>27</v>
      </c>
    </row>
    <row r="92" spans="1:12" x14ac:dyDescent="0.25">
      <c r="A92" s="202" t="s">
        <v>778</v>
      </c>
      <c r="B92" s="203" t="s">
        <v>79</v>
      </c>
      <c r="C92" s="203" t="s">
        <v>79</v>
      </c>
      <c r="D92" s="203">
        <v>25</v>
      </c>
      <c r="E92" s="203">
        <v>32</v>
      </c>
      <c r="F92" s="203">
        <v>30</v>
      </c>
      <c r="G92" s="203">
        <v>36</v>
      </c>
      <c r="H92" s="203">
        <v>53</v>
      </c>
      <c r="I92" s="203">
        <v>35</v>
      </c>
      <c r="J92" s="203">
        <v>60</v>
      </c>
      <c r="K92" s="203">
        <v>30</v>
      </c>
      <c r="L92" s="226" t="s">
        <v>79</v>
      </c>
    </row>
    <row r="93" spans="1:12" x14ac:dyDescent="0.25">
      <c r="A93" s="202" t="s">
        <v>319</v>
      </c>
      <c r="B93" s="203" t="s">
        <v>79</v>
      </c>
      <c r="C93" s="203">
        <v>32</v>
      </c>
      <c r="D93" s="203">
        <v>22</v>
      </c>
      <c r="E93" s="203">
        <v>30</v>
      </c>
      <c r="F93" s="203">
        <v>31</v>
      </c>
      <c r="G93" s="203">
        <v>43</v>
      </c>
      <c r="H93" s="203">
        <v>50</v>
      </c>
      <c r="I93" s="203">
        <v>40</v>
      </c>
      <c r="J93" s="203">
        <v>62</v>
      </c>
      <c r="K93" s="203">
        <v>32</v>
      </c>
      <c r="L93" s="226" t="s">
        <v>79</v>
      </c>
    </row>
    <row r="94" spans="1:12" x14ac:dyDescent="0.25">
      <c r="A94" s="202" t="s">
        <v>321</v>
      </c>
      <c r="B94" s="203" t="s">
        <v>79</v>
      </c>
      <c r="C94" s="203">
        <v>28</v>
      </c>
      <c r="D94" s="203">
        <v>23</v>
      </c>
      <c r="E94" s="203">
        <v>30</v>
      </c>
      <c r="F94" s="203">
        <v>32</v>
      </c>
      <c r="G94" s="203">
        <v>38</v>
      </c>
      <c r="H94" s="203">
        <v>49</v>
      </c>
      <c r="I94" s="203">
        <v>41</v>
      </c>
      <c r="J94" s="203">
        <v>63</v>
      </c>
      <c r="K94" s="203">
        <v>31</v>
      </c>
      <c r="L94" s="226" t="s">
        <v>79</v>
      </c>
    </row>
    <row r="95" spans="1:12" x14ac:dyDescent="0.25">
      <c r="A95" s="202" t="s">
        <v>779</v>
      </c>
      <c r="B95" s="203" t="s">
        <v>79</v>
      </c>
      <c r="C95" s="203">
        <v>27</v>
      </c>
      <c r="D95" s="203">
        <v>27</v>
      </c>
      <c r="E95" s="203">
        <v>32</v>
      </c>
      <c r="F95" s="203">
        <v>28</v>
      </c>
      <c r="G95" s="203">
        <v>41</v>
      </c>
      <c r="H95" s="203">
        <v>55</v>
      </c>
      <c r="I95" s="203">
        <v>35</v>
      </c>
      <c r="J95" s="203">
        <v>63</v>
      </c>
      <c r="K95" s="203">
        <v>30</v>
      </c>
      <c r="L95" s="226" t="s">
        <v>79</v>
      </c>
    </row>
    <row r="96" spans="1:12" x14ac:dyDescent="0.25">
      <c r="A96" s="202" t="s">
        <v>780</v>
      </c>
      <c r="B96" s="203" t="s">
        <v>79</v>
      </c>
      <c r="C96" s="203">
        <v>36</v>
      </c>
      <c r="D96" s="203">
        <v>21</v>
      </c>
      <c r="E96" s="203">
        <v>34</v>
      </c>
      <c r="F96" s="203">
        <v>29</v>
      </c>
      <c r="G96" s="203">
        <v>36</v>
      </c>
      <c r="H96" s="203">
        <v>53</v>
      </c>
      <c r="I96" s="203">
        <v>46</v>
      </c>
      <c r="J96" s="203">
        <v>63</v>
      </c>
      <c r="K96" s="203">
        <v>29</v>
      </c>
      <c r="L96" s="226">
        <v>25</v>
      </c>
    </row>
    <row r="97" spans="1:12" x14ac:dyDescent="0.25">
      <c r="A97" s="202" t="s">
        <v>781</v>
      </c>
      <c r="B97" s="203" t="s">
        <v>79</v>
      </c>
      <c r="C97" s="203">
        <v>57</v>
      </c>
      <c r="D97" s="203">
        <v>24</v>
      </c>
      <c r="E97" s="203">
        <v>32</v>
      </c>
      <c r="F97" s="203">
        <v>29</v>
      </c>
      <c r="G97" s="203">
        <v>36</v>
      </c>
      <c r="H97" s="203">
        <v>52</v>
      </c>
      <c r="I97" s="203">
        <v>43</v>
      </c>
      <c r="J97" s="203">
        <v>62</v>
      </c>
      <c r="K97" s="203">
        <v>29</v>
      </c>
      <c r="L97" s="226">
        <v>27</v>
      </c>
    </row>
    <row r="98" spans="1:12" x14ac:dyDescent="0.25">
      <c r="A98" s="202" t="s">
        <v>782</v>
      </c>
      <c r="B98" s="203" t="s">
        <v>79</v>
      </c>
      <c r="C98" s="203">
        <v>39</v>
      </c>
      <c r="D98" s="203">
        <v>22</v>
      </c>
      <c r="E98" s="203">
        <v>32</v>
      </c>
      <c r="F98" s="203">
        <v>29</v>
      </c>
      <c r="G98" s="203">
        <v>38</v>
      </c>
      <c r="H98" s="203">
        <v>50</v>
      </c>
      <c r="I98" s="203">
        <v>49</v>
      </c>
      <c r="J98" s="203">
        <v>62</v>
      </c>
      <c r="K98" s="203">
        <v>31</v>
      </c>
      <c r="L98" s="226" t="s">
        <v>79</v>
      </c>
    </row>
    <row r="99" spans="1:12" x14ac:dyDescent="0.25">
      <c r="A99" s="202" t="s">
        <v>783</v>
      </c>
      <c r="B99" s="203" t="s">
        <v>79</v>
      </c>
      <c r="C99" s="203">
        <v>30</v>
      </c>
      <c r="D99" s="203">
        <v>22</v>
      </c>
      <c r="E99" s="203">
        <v>35</v>
      </c>
      <c r="F99" s="203">
        <v>29</v>
      </c>
      <c r="G99" s="203">
        <v>38</v>
      </c>
      <c r="H99" s="203">
        <v>54</v>
      </c>
      <c r="I99" s="203">
        <v>40</v>
      </c>
      <c r="J99" s="203">
        <v>62</v>
      </c>
      <c r="K99" s="203">
        <v>29</v>
      </c>
      <c r="L99" s="226">
        <v>26</v>
      </c>
    </row>
    <row r="100" spans="1:12" x14ac:dyDescent="0.25">
      <c r="A100" s="202" t="s">
        <v>325</v>
      </c>
      <c r="B100" s="203" t="s">
        <v>79</v>
      </c>
      <c r="C100" s="203">
        <v>30</v>
      </c>
      <c r="D100" s="203">
        <v>20</v>
      </c>
      <c r="E100" s="203">
        <v>31</v>
      </c>
      <c r="F100" s="203">
        <v>30</v>
      </c>
      <c r="G100" s="203">
        <v>39</v>
      </c>
      <c r="H100" s="203">
        <v>48</v>
      </c>
      <c r="I100" s="203">
        <v>40</v>
      </c>
      <c r="J100" s="203">
        <v>63</v>
      </c>
      <c r="K100" s="203">
        <v>31</v>
      </c>
      <c r="L100" s="226" t="s">
        <v>79</v>
      </c>
    </row>
    <row r="101" spans="1:12" x14ac:dyDescent="0.25">
      <c r="A101" s="202" t="s">
        <v>326</v>
      </c>
      <c r="B101" s="203" t="s">
        <v>79</v>
      </c>
      <c r="C101" s="203">
        <v>38</v>
      </c>
      <c r="D101" s="203">
        <v>21</v>
      </c>
      <c r="E101" s="203">
        <v>31</v>
      </c>
      <c r="F101" s="203">
        <v>30</v>
      </c>
      <c r="G101" s="203">
        <v>40</v>
      </c>
      <c r="H101" s="203">
        <v>44</v>
      </c>
      <c r="I101" s="203">
        <v>37</v>
      </c>
      <c r="J101" s="203">
        <v>61</v>
      </c>
      <c r="K101" s="203">
        <v>29</v>
      </c>
      <c r="L101" s="226" t="s">
        <v>79</v>
      </c>
    </row>
    <row r="102" spans="1:12" x14ac:dyDescent="0.25">
      <c r="A102" s="202" t="s">
        <v>784</v>
      </c>
      <c r="B102" s="203" t="s">
        <v>79</v>
      </c>
      <c r="C102" s="203" t="s">
        <v>79</v>
      </c>
      <c r="D102" s="203">
        <v>29</v>
      </c>
      <c r="E102" s="203">
        <v>33</v>
      </c>
      <c r="F102" s="203">
        <v>25</v>
      </c>
      <c r="G102" s="203">
        <v>40</v>
      </c>
      <c r="H102" s="203">
        <v>55</v>
      </c>
      <c r="I102" s="203">
        <v>43</v>
      </c>
      <c r="J102" s="203">
        <v>59</v>
      </c>
      <c r="K102" s="203">
        <v>30</v>
      </c>
      <c r="L102" s="226" t="s">
        <v>79</v>
      </c>
    </row>
    <row r="103" spans="1:12" x14ac:dyDescent="0.25">
      <c r="A103" s="202" t="s">
        <v>785</v>
      </c>
      <c r="B103" s="203" t="s">
        <v>79</v>
      </c>
      <c r="C103" s="203" t="s">
        <v>79</v>
      </c>
      <c r="D103" s="203">
        <v>18</v>
      </c>
      <c r="E103" s="203">
        <v>32</v>
      </c>
      <c r="F103" s="203">
        <v>32</v>
      </c>
      <c r="G103" s="203">
        <v>40</v>
      </c>
      <c r="H103" s="203">
        <v>48</v>
      </c>
      <c r="I103" s="203">
        <v>39</v>
      </c>
      <c r="J103" s="203">
        <v>62</v>
      </c>
      <c r="K103" s="203">
        <v>30</v>
      </c>
      <c r="L103" s="226" t="s">
        <v>79</v>
      </c>
    </row>
    <row r="104" spans="1:12" x14ac:dyDescent="0.25">
      <c r="A104" s="202" t="s">
        <v>786</v>
      </c>
      <c r="B104" s="203" t="s">
        <v>79</v>
      </c>
      <c r="C104" s="203">
        <v>20</v>
      </c>
      <c r="D104" s="203">
        <v>22</v>
      </c>
      <c r="E104" s="203">
        <v>31</v>
      </c>
      <c r="F104" s="203">
        <v>29</v>
      </c>
      <c r="G104" s="203">
        <v>42</v>
      </c>
      <c r="H104" s="203">
        <v>51</v>
      </c>
      <c r="I104" s="203">
        <v>37</v>
      </c>
      <c r="J104" s="203">
        <v>61</v>
      </c>
      <c r="K104" s="203">
        <v>29</v>
      </c>
      <c r="L104" s="226">
        <v>28</v>
      </c>
    </row>
    <row r="105" spans="1:12" x14ac:dyDescent="0.25">
      <c r="A105" s="202" t="s">
        <v>334</v>
      </c>
      <c r="B105" s="203" t="s">
        <v>79</v>
      </c>
      <c r="C105" s="203">
        <v>23</v>
      </c>
      <c r="D105" s="203">
        <v>26</v>
      </c>
      <c r="E105" s="203">
        <v>31</v>
      </c>
      <c r="F105" s="203">
        <v>29</v>
      </c>
      <c r="G105" s="203">
        <v>36</v>
      </c>
      <c r="H105" s="203">
        <v>54</v>
      </c>
      <c r="I105" s="203">
        <v>37</v>
      </c>
      <c r="J105" s="203">
        <v>60</v>
      </c>
      <c r="K105" s="203">
        <v>29</v>
      </c>
      <c r="L105" s="226" t="s">
        <v>79</v>
      </c>
    </row>
    <row r="106" spans="1:12" x14ac:dyDescent="0.25">
      <c r="A106" s="202" t="s">
        <v>335</v>
      </c>
      <c r="B106" s="203" t="s">
        <v>79</v>
      </c>
      <c r="C106" s="203" t="s">
        <v>79</v>
      </c>
      <c r="D106" s="203">
        <v>16</v>
      </c>
      <c r="E106" s="203">
        <v>30</v>
      </c>
      <c r="F106" s="203">
        <v>29</v>
      </c>
      <c r="G106" s="203">
        <v>37</v>
      </c>
      <c r="H106" s="203">
        <v>48</v>
      </c>
      <c r="I106" s="203">
        <v>37</v>
      </c>
      <c r="J106" s="203">
        <v>60</v>
      </c>
      <c r="K106" s="203">
        <v>33</v>
      </c>
      <c r="L106" s="226" t="s">
        <v>79</v>
      </c>
    </row>
    <row r="107" spans="1:12" x14ac:dyDescent="0.25">
      <c r="A107" s="202" t="s">
        <v>336</v>
      </c>
      <c r="B107" s="203" t="s">
        <v>79</v>
      </c>
      <c r="C107" s="203">
        <v>42</v>
      </c>
      <c r="D107" s="203">
        <v>25</v>
      </c>
      <c r="E107" s="203">
        <v>34</v>
      </c>
      <c r="F107" s="203">
        <v>29</v>
      </c>
      <c r="G107" s="203">
        <v>39</v>
      </c>
      <c r="H107" s="203">
        <v>54</v>
      </c>
      <c r="I107" s="203">
        <v>49</v>
      </c>
      <c r="J107" s="203">
        <v>62</v>
      </c>
      <c r="K107" s="203">
        <v>30</v>
      </c>
      <c r="L107" s="226" t="s">
        <v>79</v>
      </c>
    </row>
    <row r="108" spans="1:12" x14ac:dyDescent="0.25">
      <c r="A108" s="202" t="s">
        <v>339</v>
      </c>
      <c r="B108" s="203" t="s">
        <v>79</v>
      </c>
      <c r="C108" s="203">
        <v>34</v>
      </c>
      <c r="D108" s="203">
        <v>21</v>
      </c>
      <c r="E108" s="203">
        <v>31</v>
      </c>
      <c r="F108" s="203">
        <v>30</v>
      </c>
      <c r="G108" s="203">
        <v>39</v>
      </c>
      <c r="H108" s="203">
        <v>50</v>
      </c>
      <c r="I108" s="203">
        <v>37</v>
      </c>
      <c r="J108" s="203">
        <v>63</v>
      </c>
      <c r="K108" s="203">
        <v>30</v>
      </c>
      <c r="L108" s="226" t="s">
        <v>79</v>
      </c>
    </row>
    <row r="109" spans="1:12" x14ac:dyDescent="0.25">
      <c r="A109" s="202" t="s">
        <v>340</v>
      </c>
      <c r="B109" s="203" t="s">
        <v>79</v>
      </c>
      <c r="C109" s="203">
        <v>33</v>
      </c>
      <c r="D109" s="203">
        <v>19</v>
      </c>
      <c r="E109" s="203">
        <v>29</v>
      </c>
      <c r="F109" s="203">
        <v>28</v>
      </c>
      <c r="G109" s="203">
        <v>39</v>
      </c>
      <c r="H109" s="203">
        <v>49</v>
      </c>
      <c r="I109" s="203">
        <v>40</v>
      </c>
      <c r="J109" s="203">
        <v>64</v>
      </c>
      <c r="K109" s="203">
        <v>31</v>
      </c>
      <c r="L109" s="226" t="s">
        <v>79</v>
      </c>
    </row>
    <row r="110" spans="1:12" x14ac:dyDescent="0.25">
      <c r="A110" s="202" t="s">
        <v>787</v>
      </c>
      <c r="B110" s="203" t="s">
        <v>79</v>
      </c>
      <c r="C110" s="203">
        <v>37</v>
      </c>
      <c r="D110" s="203">
        <v>28</v>
      </c>
      <c r="E110" s="203">
        <v>36</v>
      </c>
      <c r="F110" s="203">
        <v>29</v>
      </c>
      <c r="G110" s="203">
        <v>38</v>
      </c>
      <c r="H110" s="203">
        <v>51</v>
      </c>
      <c r="I110" s="203">
        <v>44</v>
      </c>
      <c r="J110" s="203">
        <v>62</v>
      </c>
      <c r="K110" s="203">
        <v>30</v>
      </c>
      <c r="L110" s="226" t="s">
        <v>79</v>
      </c>
    </row>
    <row r="111" spans="1:12" x14ac:dyDescent="0.25">
      <c r="A111" s="202" t="s">
        <v>1023</v>
      </c>
      <c r="B111" s="203" t="s">
        <v>79</v>
      </c>
      <c r="C111" s="203">
        <v>28</v>
      </c>
      <c r="D111" s="203">
        <v>26</v>
      </c>
      <c r="E111" s="203">
        <v>33</v>
      </c>
      <c r="F111" s="203">
        <v>31</v>
      </c>
      <c r="G111" s="203">
        <v>42</v>
      </c>
      <c r="H111" s="203">
        <v>52</v>
      </c>
      <c r="I111" s="203">
        <v>44</v>
      </c>
      <c r="J111" s="203">
        <v>62</v>
      </c>
      <c r="K111" s="203">
        <v>28</v>
      </c>
      <c r="L111" s="226">
        <v>27</v>
      </c>
    </row>
    <row r="112" spans="1:12" x14ac:dyDescent="0.25">
      <c r="A112" s="202" t="s">
        <v>345</v>
      </c>
      <c r="B112" s="203" t="s">
        <v>79</v>
      </c>
      <c r="C112" s="203">
        <v>23</v>
      </c>
      <c r="D112" s="203">
        <v>22</v>
      </c>
      <c r="E112" s="203">
        <v>31</v>
      </c>
      <c r="F112" s="203">
        <v>30</v>
      </c>
      <c r="G112" s="203">
        <v>36</v>
      </c>
      <c r="H112" s="203">
        <v>53</v>
      </c>
      <c r="I112" s="203">
        <v>39</v>
      </c>
      <c r="J112" s="203">
        <v>62</v>
      </c>
      <c r="K112" s="203">
        <v>30</v>
      </c>
      <c r="L112" s="226" t="s">
        <v>79</v>
      </c>
    </row>
    <row r="113" spans="1:12" x14ac:dyDescent="0.25">
      <c r="A113" s="202" t="s">
        <v>346</v>
      </c>
      <c r="B113" s="203" t="s">
        <v>79</v>
      </c>
      <c r="C113" s="203">
        <v>27</v>
      </c>
      <c r="D113" s="203">
        <v>22</v>
      </c>
      <c r="E113" s="203">
        <v>29</v>
      </c>
      <c r="F113" s="203">
        <v>28</v>
      </c>
      <c r="G113" s="203">
        <v>41</v>
      </c>
      <c r="H113" s="203">
        <v>50</v>
      </c>
      <c r="I113" s="203">
        <v>38</v>
      </c>
      <c r="J113" s="203">
        <v>62</v>
      </c>
      <c r="K113" s="203">
        <v>30</v>
      </c>
      <c r="L113" s="226" t="s">
        <v>79</v>
      </c>
    </row>
    <row r="114" spans="1:12" x14ac:dyDescent="0.25">
      <c r="A114" s="202" t="s">
        <v>347</v>
      </c>
      <c r="B114" s="203" t="s">
        <v>79</v>
      </c>
      <c r="C114" s="203">
        <v>31</v>
      </c>
      <c r="D114" s="203">
        <v>25</v>
      </c>
      <c r="E114" s="203">
        <v>31</v>
      </c>
      <c r="F114" s="203">
        <v>25</v>
      </c>
      <c r="G114" s="203">
        <v>37</v>
      </c>
      <c r="H114" s="203">
        <v>53</v>
      </c>
      <c r="I114" s="203">
        <v>38</v>
      </c>
      <c r="J114" s="203">
        <v>61</v>
      </c>
      <c r="K114" s="203">
        <v>31</v>
      </c>
      <c r="L114" s="226" t="s">
        <v>79</v>
      </c>
    </row>
    <row r="115" spans="1:12" x14ac:dyDescent="0.25">
      <c r="A115" s="202" t="s">
        <v>350</v>
      </c>
      <c r="B115" s="203" t="s">
        <v>79</v>
      </c>
      <c r="C115" s="203">
        <v>39</v>
      </c>
      <c r="D115" s="203">
        <v>22</v>
      </c>
      <c r="E115" s="203">
        <v>30</v>
      </c>
      <c r="F115" s="203">
        <v>25</v>
      </c>
      <c r="G115" s="203">
        <v>39</v>
      </c>
      <c r="H115" s="203">
        <v>51</v>
      </c>
      <c r="I115" s="203">
        <v>40</v>
      </c>
      <c r="J115" s="203">
        <v>63</v>
      </c>
      <c r="K115" s="203">
        <v>30</v>
      </c>
      <c r="L115" s="226">
        <v>26</v>
      </c>
    </row>
    <row r="116" spans="1:12" x14ac:dyDescent="0.25">
      <c r="A116" s="202" t="s">
        <v>351</v>
      </c>
      <c r="B116" s="203" t="s">
        <v>79</v>
      </c>
      <c r="C116" s="203">
        <v>38</v>
      </c>
      <c r="D116" s="203">
        <v>25</v>
      </c>
      <c r="E116" s="203">
        <v>38</v>
      </c>
      <c r="F116" s="203">
        <v>29</v>
      </c>
      <c r="G116" s="203">
        <v>38</v>
      </c>
      <c r="H116" s="203">
        <v>55</v>
      </c>
      <c r="I116" s="203">
        <v>46</v>
      </c>
      <c r="J116" s="203">
        <v>63</v>
      </c>
      <c r="K116" s="203">
        <v>30</v>
      </c>
      <c r="L116" s="226" t="s">
        <v>79</v>
      </c>
    </row>
    <row r="117" spans="1:12" x14ac:dyDescent="0.25">
      <c r="A117" s="202" t="s">
        <v>353</v>
      </c>
      <c r="B117" s="203" t="s">
        <v>79</v>
      </c>
      <c r="C117" s="203">
        <v>33</v>
      </c>
      <c r="D117" s="203">
        <v>18</v>
      </c>
      <c r="E117" s="203">
        <v>29</v>
      </c>
      <c r="F117" s="203">
        <v>29</v>
      </c>
      <c r="G117" s="203">
        <v>40</v>
      </c>
      <c r="H117" s="203">
        <v>49</v>
      </c>
      <c r="I117" s="203">
        <v>37</v>
      </c>
      <c r="J117" s="203">
        <v>63</v>
      </c>
      <c r="K117" s="203">
        <v>31</v>
      </c>
      <c r="L117" s="226" t="s">
        <v>79</v>
      </c>
    </row>
    <row r="118" spans="1:12" x14ac:dyDescent="0.25">
      <c r="A118" s="202" t="s">
        <v>354</v>
      </c>
      <c r="B118" s="203" t="s">
        <v>79</v>
      </c>
      <c r="C118" s="203">
        <v>30</v>
      </c>
      <c r="D118" s="203">
        <v>16</v>
      </c>
      <c r="E118" s="203">
        <v>29</v>
      </c>
      <c r="F118" s="203">
        <v>30</v>
      </c>
      <c r="G118" s="203">
        <v>36</v>
      </c>
      <c r="H118" s="203">
        <v>50</v>
      </c>
      <c r="I118" s="203">
        <v>36</v>
      </c>
      <c r="J118" s="203">
        <v>63</v>
      </c>
      <c r="K118" s="203">
        <v>30</v>
      </c>
      <c r="L118" s="226" t="s">
        <v>79</v>
      </c>
    </row>
    <row r="119" spans="1:12" x14ac:dyDescent="0.25">
      <c r="A119" s="202" t="s">
        <v>357</v>
      </c>
      <c r="B119" s="203" t="s">
        <v>79</v>
      </c>
      <c r="C119" s="203">
        <v>19</v>
      </c>
      <c r="D119" s="203">
        <v>25</v>
      </c>
      <c r="E119" s="203">
        <v>33</v>
      </c>
      <c r="F119" s="203">
        <v>31</v>
      </c>
      <c r="G119" s="203">
        <v>35</v>
      </c>
      <c r="H119" s="203">
        <v>53</v>
      </c>
      <c r="I119" s="203">
        <v>38</v>
      </c>
      <c r="J119" s="203">
        <v>61</v>
      </c>
      <c r="K119" s="203">
        <v>31</v>
      </c>
      <c r="L119" s="226" t="s">
        <v>79</v>
      </c>
    </row>
    <row r="120" spans="1:12" x14ac:dyDescent="0.25">
      <c r="A120" s="202" t="s">
        <v>359</v>
      </c>
      <c r="B120" s="203" t="s">
        <v>79</v>
      </c>
      <c r="C120" s="203">
        <v>31</v>
      </c>
      <c r="D120" s="203">
        <v>22</v>
      </c>
      <c r="E120" s="203">
        <v>36</v>
      </c>
      <c r="F120" s="203">
        <v>29</v>
      </c>
      <c r="G120" s="203">
        <v>36</v>
      </c>
      <c r="H120" s="203">
        <v>54</v>
      </c>
      <c r="I120" s="203">
        <v>38</v>
      </c>
      <c r="J120" s="203">
        <v>63</v>
      </c>
      <c r="K120" s="203">
        <v>29</v>
      </c>
      <c r="L120" s="226" t="s">
        <v>79</v>
      </c>
    </row>
    <row r="121" spans="1:12" x14ac:dyDescent="0.25">
      <c r="A121" s="202" t="s">
        <v>788</v>
      </c>
      <c r="B121" s="203" t="s">
        <v>79</v>
      </c>
      <c r="C121" s="203">
        <v>24</v>
      </c>
      <c r="D121" s="203">
        <v>24</v>
      </c>
      <c r="E121" s="203">
        <v>31</v>
      </c>
      <c r="F121" s="203">
        <v>32</v>
      </c>
      <c r="G121" s="203">
        <v>40</v>
      </c>
      <c r="H121" s="203">
        <v>50</v>
      </c>
      <c r="I121" s="203">
        <v>38</v>
      </c>
      <c r="J121" s="203">
        <v>62</v>
      </c>
      <c r="K121" s="203">
        <v>29</v>
      </c>
      <c r="L121" s="226">
        <v>26</v>
      </c>
    </row>
    <row r="122" spans="1:12" x14ac:dyDescent="0.25">
      <c r="A122" s="202" t="s">
        <v>361</v>
      </c>
      <c r="B122" s="203" t="s">
        <v>79</v>
      </c>
      <c r="C122" s="203">
        <v>28</v>
      </c>
      <c r="D122" s="203">
        <v>21</v>
      </c>
      <c r="E122" s="203">
        <v>27</v>
      </c>
      <c r="F122" s="203">
        <v>31</v>
      </c>
      <c r="G122" s="203">
        <v>42</v>
      </c>
      <c r="H122" s="203">
        <v>50</v>
      </c>
      <c r="I122" s="203">
        <v>37</v>
      </c>
      <c r="J122" s="203">
        <v>64</v>
      </c>
      <c r="K122" s="203">
        <v>30</v>
      </c>
      <c r="L122" s="226" t="s">
        <v>79</v>
      </c>
    </row>
    <row r="123" spans="1:12" x14ac:dyDescent="0.25">
      <c r="A123" s="202" t="s">
        <v>789</v>
      </c>
      <c r="B123" s="203" t="s">
        <v>79</v>
      </c>
      <c r="C123" s="203">
        <v>29</v>
      </c>
      <c r="D123" s="203">
        <v>27</v>
      </c>
      <c r="E123" s="203">
        <v>36</v>
      </c>
      <c r="F123" s="203">
        <v>33</v>
      </c>
      <c r="G123" s="203">
        <v>42</v>
      </c>
      <c r="H123" s="203">
        <v>54</v>
      </c>
      <c r="I123" s="203">
        <v>41</v>
      </c>
      <c r="J123" s="203">
        <v>60</v>
      </c>
      <c r="K123" s="203">
        <v>30</v>
      </c>
      <c r="L123" s="226" t="s">
        <v>79</v>
      </c>
    </row>
    <row r="124" spans="1:12" x14ac:dyDescent="0.25">
      <c r="A124" s="202" t="s">
        <v>790</v>
      </c>
      <c r="B124" s="203" t="s">
        <v>79</v>
      </c>
      <c r="C124" s="203">
        <v>23</v>
      </c>
      <c r="D124" s="203">
        <v>23</v>
      </c>
      <c r="E124" s="203">
        <v>32</v>
      </c>
      <c r="F124" s="203">
        <v>29</v>
      </c>
      <c r="G124" s="203">
        <v>43</v>
      </c>
      <c r="H124" s="203">
        <v>53</v>
      </c>
      <c r="I124" s="203">
        <v>38</v>
      </c>
      <c r="J124" s="203">
        <v>62</v>
      </c>
      <c r="K124" s="203">
        <v>30</v>
      </c>
      <c r="L124" s="226">
        <v>28</v>
      </c>
    </row>
    <row r="125" spans="1:12" x14ac:dyDescent="0.25">
      <c r="A125" s="202" t="s">
        <v>367</v>
      </c>
      <c r="B125" s="203" t="s">
        <v>79</v>
      </c>
      <c r="C125" s="203">
        <v>36</v>
      </c>
      <c r="D125" s="203">
        <v>25</v>
      </c>
      <c r="E125" s="203">
        <v>33</v>
      </c>
      <c r="F125" s="203">
        <v>28</v>
      </c>
      <c r="G125" s="203">
        <v>39</v>
      </c>
      <c r="H125" s="203">
        <v>49</v>
      </c>
      <c r="I125" s="203">
        <v>42</v>
      </c>
      <c r="J125" s="203">
        <v>62</v>
      </c>
      <c r="K125" s="203">
        <v>31</v>
      </c>
      <c r="L125" s="226">
        <v>25</v>
      </c>
    </row>
    <row r="126" spans="1:12" x14ac:dyDescent="0.25">
      <c r="A126" s="202" t="s">
        <v>791</v>
      </c>
      <c r="B126" s="203" t="s">
        <v>79</v>
      </c>
      <c r="C126" s="203">
        <v>48</v>
      </c>
      <c r="D126" s="203">
        <v>22</v>
      </c>
      <c r="E126" s="203">
        <v>39</v>
      </c>
      <c r="F126" s="203">
        <v>29</v>
      </c>
      <c r="G126" s="203">
        <v>36</v>
      </c>
      <c r="H126" s="203">
        <v>54</v>
      </c>
      <c r="I126" s="203">
        <v>41</v>
      </c>
      <c r="J126" s="203">
        <v>63</v>
      </c>
      <c r="K126" s="203">
        <v>30</v>
      </c>
      <c r="L126" s="226" t="s">
        <v>79</v>
      </c>
    </row>
    <row r="127" spans="1:12" x14ac:dyDescent="0.25">
      <c r="A127" s="202" t="s">
        <v>792</v>
      </c>
      <c r="B127" s="203" t="s">
        <v>79</v>
      </c>
      <c r="C127" s="203">
        <v>26</v>
      </c>
      <c r="D127" s="203">
        <v>25</v>
      </c>
      <c r="E127" s="203">
        <v>29</v>
      </c>
      <c r="F127" s="203">
        <v>30</v>
      </c>
      <c r="G127" s="203">
        <v>42</v>
      </c>
      <c r="H127" s="203">
        <v>51</v>
      </c>
      <c r="I127" s="203">
        <v>38</v>
      </c>
      <c r="J127" s="203">
        <v>62</v>
      </c>
      <c r="K127" s="203">
        <v>30</v>
      </c>
      <c r="L127" s="226">
        <v>25</v>
      </c>
    </row>
    <row r="128" spans="1:12" x14ac:dyDescent="0.25">
      <c r="A128" s="202" t="s">
        <v>370</v>
      </c>
      <c r="B128" s="203" t="s">
        <v>79</v>
      </c>
      <c r="C128" s="203">
        <v>49</v>
      </c>
      <c r="D128" s="203">
        <v>25</v>
      </c>
      <c r="E128" s="203">
        <v>41</v>
      </c>
      <c r="F128" s="203">
        <v>28</v>
      </c>
      <c r="G128" s="203">
        <v>39</v>
      </c>
      <c r="H128" s="203">
        <v>56</v>
      </c>
      <c r="I128" s="203">
        <v>42</v>
      </c>
      <c r="J128" s="203">
        <v>61</v>
      </c>
      <c r="K128" s="203">
        <v>29</v>
      </c>
      <c r="L128" s="226" t="s">
        <v>79</v>
      </c>
    </row>
    <row r="129" spans="1:12" x14ac:dyDescent="0.25">
      <c r="A129" s="202" t="s">
        <v>793</v>
      </c>
      <c r="B129" s="203" t="s">
        <v>79</v>
      </c>
      <c r="C129" s="203">
        <v>26</v>
      </c>
      <c r="D129" s="203">
        <v>23</v>
      </c>
      <c r="E129" s="203">
        <v>30</v>
      </c>
      <c r="F129" s="203">
        <v>30</v>
      </c>
      <c r="G129" s="203">
        <v>44</v>
      </c>
      <c r="H129" s="203">
        <v>53</v>
      </c>
      <c r="I129" s="203">
        <v>37</v>
      </c>
      <c r="J129" s="203">
        <v>62</v>
      </c>
      <c r="K129" s="203">
        <v>30</v>
      </c>
      <c r="L129" s="226">
        <v>27</v>
      </c>
    </row>
    <row r="130" spans="1:12" x14ac:dyDescent="0.25">
      <c r="A130" s="202" t="s">
        <v>371</v>
      </c>
      <c r="B130" s="203" t="s">
        <v>79</v>
      </c>
      <c r="C130" s="203">
        <v>31</v>
      </c>
      <c r="D130" s="203">
        <v>28</v>
      </c>
      <c r="E130" s="203">
        <v>30</v>
      </c>
      <c r="F130" s="203">
        <v>30</v>
      </c>
      <c r="G130" s="203">
        <v>37</v>
      </c>
      <c r="H130" s="203">
        <v>49</v>
      </c>
      <c r="I130" s="203">
        <v>39</v>
      </c>
      <c r="J130" s="203">
        <v>61</v>
      </c>
      <c r="K130" s="203">
        <v>29</v>
      </c>
      <c r="L130" s="226" t="s">
        <v>79</v>
      </c>
    </row>
    <row r="131" spans="1:12" x14ac:dyDescent="0.25">
      <c r="A131" s="202" t="s">
        <v>794</v>
      </c>
      <c r="B131" s="203" t="s">
        <v>79</v>
      </c>
      <c r="C131" s="203">
        <v>36</v>
      </c>
      <c r="D131" s="203">
        <v>23</v>
      </c>
      <c r="E131" s="203">
        <v>36</v>
      </c>
      <c r="F131" s="203">
        <v>30</v>
      </c>
      <c r="G131" s="203">
        <v>36</v>
      </c>
      <c r="H131" s="203">
        <v>56</v>
      </c>
      <c r="I131" s="203">
        <v>42</v>
      </c>
      <c r="J131" s="203">
        <v>63</v>
      </c>
      <c r="K131" s="203">
        <v>29</v>
      </c>
      <c r="L131" s="226" t="s">
        <v>79</v>
      </c>
    </row>
    <row r="132" spans="1:12" x14ac:dyDescent="0.25">
      <c r="A132" s="202" t="s">
        <v>795</v>
      </c>
      <c r="B132" s="203" t="s">
        <v>79</v>
      </c>
      <c r="C132" s="203">
        <v>16</v>
      </c>
      <c r="D132" s="203">
        <v>24</v>
      </c>
      <c r="E132" s="203">
        <v>33</v>
      </c>
      <c r="F132" s="203">
        <v>29</v>
      </c>
      <c r="G132" s="203">
        <v>43</v>
      </c>
      <c r="H132" s="203">
        <v>50</v>
      </c>
      <c r="I132" s="203">
        <v>37</v>
      </c>
      <c r="J132" s="203">
        <v>62</v>
      </c>
      <c r="K132" s="203">
        <v>30</v>
      </c>
      <c r="L132" s="226" t="s">
        <v>79</v>
      </c>
    </row>
    <row r="133" spans="1:12" x14ac:dyDescent="0.25">
      <c r="A133" s="202" t="s">
        <v>796</v>
      </c>
      <c r="B133" s="203" t="s">
        <v>79</v>
      </c>
      <c r="C133" s="203" t="s">
        <v>79</v>
      </c>
      <c r="D133" s="203">
        <v>23</v>
      </c>
      <c r="E133" s="203">
        <v>32</v>
      </c>
      <c r="F133" s="203">
        <v>32</v>
      </c>
      <c r="G133" s="203">
        <v>36</v>
      </c>
      <c r="H133" s="203">
        <v>51</v>
      </c>
      <c r="I133" s="203">
        <v>41</v>
      </c>
      <c r="J133" s="203">
        <v>60</v>
      </c>
      <c r="K133" s="203">
        <v>29</v>
      </c>
      <c r="L133" s="226" t="s">
        <v>79</v>
      </c>
    </row>
    <row r="134" spans="1:12" x14ac:dyDescent="0.25">
      <c r="A134" s="202" t="s">
        <v>375</v>
      </c>
      <c r="B134" s="203" t="s">
        <v>79</v>
      </c>
      <c r="C134" s="203">
        <v>34</v>
      </c>
      <c r="D134" s="203">
        <v>26</v>
      </c>
      <c r="E134" s="203">
        <v>29</v>
      </c>
      <c r="F134" s="203">
        <v>27</v>
      </c>
      <c r="G134" s="203">
        <v>38</v>
      </c>
      <c r="H134" s="203">
        <v>51</v>
      </c>
      <c r="I134" s="203">
        <v>41</v>
      </c>
      <c r="J134" s="203">
        <v>63</v>
      </c>
      <c r="K134" s="203">
        <v>29</v>
      </c>
      <c r="L134" s="226" t="s">
        <v>79</v>
      </c>
    </row>
    <row r="135" spans="1:12" x14ac:dyDescent="0.25">
      <c r="A135" s="202" t="s">
        <v>797</v>
      </c>
      <c r="B135" s="203" t="s">
        <v>79</v>
      </c>
      <c r="C135" s="203">
        <v>29</v>
      </c>
      <c r="D135" s="203">
        <v>22</v>
      </c>
      <c r="E135" s="203">
        <v>30</v>
      </c>
      <c r="F135" s="203">
        <v>31</v>
      </c>
      <c r="G135" s="203">
        <v>40</v>
      </c>
      <c r="H135" s="203">
        <v>47</v>
      </c>
      <c r="I135" s="203">
        <v>40</v>
      </c>
      <c r="J135" s="203">
        <v>64</v>
      </c>
      <c r="K135" s="203">
        <v>31</v>
      </c>
      <c r="L135" s="226" t="s">
        <v>79</v>
      </c>
    </row>
    <row r="136" spans="1:12" x14ac:dyDescent="0.25">
      <c r="A136" s="202" t="s">
        <v>378</v>
      </c>
      <c r="B136" s="203" t="s">
        <v>79</v>
      </c>
      <c r="C136" s="203">
        <v>32</v>
      </c>
      <c r="D136" s="203">
        <v>22</v>
      </c>
      <c r="E136" s="203">
        <v>28</v>
      </c>
      <c r="F136" s="203">
        <v>32</v>
      </c>
      <c r="G136" s="203">
        <v>39</v>
      </c>
      <c r="H136" s="203">
        <v>46</v>
      </c>
      <c r="I136" s="203">
        <v>38</v>
      </c>
      <c r="J136" s="203">
        <v>63</v>
      </c>
      <c r="K136" s="203">
        <v>30</v>
      </c>
      <c r="L136" s="226" t="s">
        <v>79</v>
      </c>
    </row>
    <row r="137" spans="1:12" x14ac:dyDescent="0.25">
      <c r="A137" s="202" t="s">
        <v>798</v>
      </c>
      <c r="B137" s="203" t="s">
        <v>79</v>
      </c>
      <c r="C137" s="203">
        <v>25</v>
      </c>
      <c r="D137" s="203">
        <v>26</v>
      </c>
      <c r="E137" s="203">
        <v>32</v>
      </c>
      <c r="F137" s="203">
        <v>29</v>
      </c>
      <c r="G137" s="203">
        <v>40</v>
      </c>
      <c r="H137" s="203">
        <v>51</v>
      </c>
      <c r="I137" s="203">
        <v>37</v>
      </c>
      <c r="J137" s="203">
        <v>61</v>
      </c>
      <c r="K137" s="203">
        <v>29</v>
      </c>
      <c r="L137" s="226">
        <v>27</v>
      </c>
    </row>
    <row r="138" spans="1:12" x14ac:dyDescent="0.25">
      <c r="A138" s="202" t="s">
        <v>799</v>
      </c>
      <c r="B138" s="203" t="s">
        <v>79</v>
      </c>
      <c r="C138" s="203">
        <v>28</v>
      </c>
      <c r="D138" s="203">
        <v>27</v>
      </c>
      <c r="E138" s="203">
        <v>31</v>
      </c>
      <c r="F138" s="203">
        <v>31</v>
      </c>
      <c r="G138" s="203">
        <v>44</v>
      </c>
      <c r="H138" s="203">
        <v>51</v>
      </c>
      <c r="I138" s="203">
        <v>42</v>
      </c>
      <c r="J138" s="203">
        <v>60</v>
      </c>
      <c r="K138" s="203">
        <v>29</v>
      </c>
      <c r="L138" s="226" t="s">
        <v>79</v>
      </c>
    </row>
    <row r="139" spans="1:12" x14ac:dyDescent="0.25">
      <c r="A139" s="202" t="s">
        <v>387</v>
      </c>
      <c r="B139" s="203" t="s">
        <v>79</v>
      </c>
      <c r="C139" s="203">
        <v>30</v>
      </c>
      <c r="D139" s="203">
        <v>27</v>
      </c>
      <c r="E139" s="203">
        <v>30</v>
      </c>
      <c r="F139" s="203">
        <v>29</v>
      </c>
      <c r="G139" s="203">
        <v>40</v>
      </c>
      <c r="H139" s="203">
        <v>51</v>
      </c>
      <c r="I139" s="203">
        <v>37</v>
      </c>
      <c r="J139" s="203">
        <v>63</v>
      </c>
      <c r="K139" s="203">
        <v>29</v>
      </c>
      <c r="L139" s="226" t="s">
        <v>79</v>
      </c>
    </row>
    <row r="140" spans="1:12" x14ac:dyDescent="0.25">
      <c r="A140" s="202" t="s">
        <v>390</v>
      </c>
      <c r="B140" s="203" t="s">
        <v>79</v>
      </c>
      <c r="C140" s="203">
        <v>60</v>
      </c>
      <c r="D140" s="203">
        <v>26</v>
      </c>
      <c r="E140" s="203">
        <v>30</v>
      </c>
      <c r="F140" s="203">
        <v>29</v>
      </c>
      <c r="G140" s="203">
        <v>37</v>
      </c>
      <c r="H140" s="203">
        <v>49</v>
      </c>
      <c r="I140" s="203">
        <v>41</v>
      </c>
      <c r="J140" s="203">
        <v>63</v>
      </c>
      <c r="K140" s="203">
        <v>29</v>
      </c>
      <c r="L140" s="226" t="s">
        <v>79</v>
      </c>
    </row>
    <row r="141" spans="1:12" x14ac:dyDescent="0.25">
      <c r="A141" s="202" t="s">
        <v>800</v>
      </c>
      <c r="B141" s="203" t="s">
        <v>79</v>
      </c>
      <c r="C141" s="203">
        <v>25</v>
      </c>
      <c r="D141" s="203">
        <v>23</v>
      </c>
      <c r="E141" s="203">
        <v>32</v>
      </c>
      <c r="F141" s="203">
        <v>29</v>
      </c>
      <c r="G141" s="203">
        <v>40</v>
      </c>
      <c r="H141" s="203">
        <v>51</v>
      </c>
      <c r="I141" s="203">
        <v>37</v>
      </c>
      <c r="J141" s="203">
        <v>63</v>
      </c>
      <c r="K141" s="203">
        <v>29</v>
      </c>
      <c r="L141" s="226">
        <v>28</v>
      </c>
    </row>
    <row r="142" spans="1:12" x14ac:dyDescent="0.25">
      <c r="A142" s="202" t="s">
        <v>801</v>
      </c>
      <c r="B142" s="203" t="s">
        <v>79</v>
      </c>
      <c r="C142" s="203">
        <v>37</v>
      </c>
      <c r="D142" s="203">
        <v>25</v>
      </c>
      <c r="E142" s="203">
        <v>36</v>
      </c>
      <c r="F142" s="203">
        <v>28</v>
      </c>
      <c r="G142" s="203">
        <v>37</v>
      </c>
      <c r="H142" s="203">
        <v>55</v>
      </c>
      <c r="I142" s="203">
        <v>47</v>
      </c>
      <c r="J142" s="203">
        <v>62</v>
      </c>
      <c r="K142" s="203">
        <v>29</v>
      </c>
      <c r="L142" s="226" t="s">
        <v>79</v>
      </c>
    </row>
    <row r="143" spans="1:12" x14ac:dyDescent="0.25">
      <c r="A143" s="202" t="s">
        <v>395</v>
      </c>
      <c r="B143" s="203" t="s">
        <v>79</v>
      </c>
      <c r="C143" s="203" t="s">
        <v>79</v>
      </c>
      <c r="D143" s="203">
        <v>20</v>
      </c>
      <c r="E143" s="203">
        <v>31</v>
      </c>
      <c r="F143" s="203">
        <v>30</v>
      </c>
      <c r="G143" s="203">
        <v>40</v>
      </c>
      <c r="H143" s="203">
        <v>52</v>
      </c>
      <c r="I143" s="203">
        <v>38</v>
      </c>
      <c r="J143" s="203">
        <v>62</v>
      </c>
      <c r="K143" s="203">
        <v>33</v>
      </c>
      <c r="L143" s="226" t="s">
        <v>79</v>
      </c>
    </row>
    <row r="144" spans="1:12" x14ac:dyDescent="0.25">
      <c r="A144" s="202" t="s">
        <v>802</v>
      </c>
      <c r="B144" s="203" t="s">
        <v>79</v>
      </c>
      <c r="C144" s="203">
        <v>28</v>
      </c>
      <c r="D144" s="203">
        <v>23</v>
      </c>
      <c r="E144" s="203">
        <v>31</v>
      </c>
      <c r="F144" s="203">
        <v>32</v>
      </c>
      <c r="G144" s="203">
        <v>39</v>
      </c>
      <c r="H144" s="203">
        <v>47</v>
      </c>
      <c r="I144" s="203">
        <v>38</v>
      </c>
      <c r="J144" s="203">
        <v>63</v>
      </c>
      <c r="K144" s="203">
        <v>31</v>
      </c>
      <c r="L144" s="226">
        <v>27</v>
      </c>
    </row>
    <row r="145" spans="1:12" x14ac:dyDescent="0.25">
      <c r="A145" s="202" t="s">
        <v>803</v>
      </c>
      <c r="B145" s="203" t="s">
        <v>79</v>
      </c>
      <c r="C145" s="203">
        <v>44</v>
      </c>
      <c r="D145" s="203">
        <v>27</v>
      </c>
      <c r="E145" s="203">
        <v>36</v>
      </c>
      <c r="F145" s="203">
        <v>29</v>
      </c>
      <c r="G145" s="203">
        <v>36</v>
      </c>
      <c r="H145" s="203">
        <v>52</v>
      </c>
      <c r="I145" s="203">
        <v>42</v>
      </c>
      <c r="J145" s="203">
        <v>62</v>
      </c>
      <c r="K145" s="203">
        <v>29</v>
      </c>
      <c r="L145" s="226" t="s">
        <v>79</v>
      </c>
    </row>
    <row r="146" spans="1:12" x14ac:dyDescent="0.25">
      <c r="A146" s="202" t="s">
        <v>400</v>
      </c>
      <c r="B146" s="203" t="s">
        <v>79</v>
      </c>
      <c r="C146" s="203">
        <v>53</v>
      </c>
      <c r="D146" s="203">
        <v>24</v>
      </c>
      <c r="E146" s="203">
        <v>33</v>
      </c>
      <c r="F146" s="203">
        <v>29</v>
      </c>
      <c r="G146" s="203">
        <v>36</v>
      </c>
      <c r="H146" s="203">
        <v>49</v>
      </c>
      <c r="I146" s="203">
        <v>41</v>
      </c>
      <c r="J146" s="203">
        <v>61</v>
      </c>
      <c r="K146" s="203">
        <v>29</v>
      </c>
      <c r="L146" s="226" t="s">
        <v>79</v>
      </c>
    </row>
    <row r="147" spans="1:12" x14ac:dyDescent="0.25">
      <c r="A147" s="202" t="s">
        <v>403</v>
      </c>
      <c r="B147" s="203" t="s">
        <v>79</v>
      </c>
      <c r="C147" s="203">
        <v>21</v>
      </c>
      <c r="D147" s="203">
        <v>24</v>
      </c>
      <c r="E147" s="203">
        <v>33</v>
      </c>
      <c r="F147" s="203">
        <v>31</v>
      </c>
      <c r="G147" s="203">
        <v>36</v>
      </c>
      <c r="H147" s="203">
        <v>52</v>
      </c>
      <c r="I147" s="203">
        <v>40</v>
      </c>
      <c r="J147" s="203">
        <v>60</v>
      </c>
      <c r="K147" s="203">
        <v>29</v>
      </c>
      <c r="L147" s="226" t="s">
        <v>79</v>
      </c>
    </row>
    <row r="148" spans="1:12" x14ac:dyDescent="0.25">
      <c r="A148" s="202" t="s">
        <v>1024</v>
      </c>
      <c r="B148" s="203" t="s">
        <v>79</v>
      </c>
      <c r="C148" s="203">
        <v>29</v>
      </c>
      <c r="D148" s="203">
        <v>28</v>
      </c>
      <c r="E148" s="203">
        <v>34</v>
      </c>
      <c r="F148" s="203">
        <v>34</v>
      </c>
      <c r="G148" s="203">
        <v>43</v>
      </c>
      <c r="H148" s="203">
        <v>52</v>
      </c>
      <c r="I148" s="203">
        <v>43</v>
      </c>
      <c r="J148" s="203">
        <v>60</v>
      </c>
      <c r="K148" s="203">
        <v>30</v>
      </c>
      <c r="L148" s="226" t="s">
        <v>79</v>
      </c>
    </row>
    <row r="149" spans="1:12" x14ac:dyDescent="0.25">
      <c r="A149" s="202" t="s">
        <v>404</v>
      </c>
      <c r="B149" s="203" t="s">
        <v>79</v>
      </c>
      <c r="C149" s="203">
        <v>36</v>
      </c>
      <c r="D149" s="203">
        <v>19</v>
      </c>
      <c r="E149" s="203">
        <v>31</v>
      </c>
      <c r="F149" s="203">
        <v>30</v>
      </c>
      <c r="G149" s="203">
        <v>42</v>
      </c>
      <c r="H149" s="203">
        <v>47</v>
      </c>
      <c r="I149" s="203">
        <v>36</v>
      </c>
      <c r="J149" s="203">
        <v>63</v>
      </c>
      <c r="K149" s="203">
        <v>31</v>
      </c>
      <c r="L149" s="226">
        <v>27</v>
      </c>
    </row>
    <row r="150" spans="1:12" x14ac:dyDescent="0.25">
      <c r="A150" s="202" t="s">
        <v>804</v>
      </c>
      <c r="B150" s="203" t="s">
        <v>79</v>
      </c>
      <c r="C150" s="203" t="s">
        <v>79</v>
      </c>
      <c r="D150" s="203" t="s">
        <v>79</v>
      </c>
      <c r="E150" s="203" t="s">
        <v>79</v>
      </c>
      <c r="F150" s="203" t="s">
        <v>79</v>
      </c>
      <c r="G150" s="203" t="s">
        <v>79</v>
      </c>
      <c r="H150" s="203" t="s">
        <v>79</v>
      </c>
      <c r="I150" s="203" t="s">
        <v>79</v>
      </c>
      <c r="J150" s="203" t="s">
        <v>79</v>
      </c>
      <c r="K150" s="203" t="s">
        <v>79</v>
      </c>
      <c r="L150" s="226" t="s">
        <v>79</v>
      </c>
    </row>
    <row r="151" spans="1:12" x14ac:dyDescent="0.25">
      <c r="A151" s="202" t="s">
        <v>805</v>
      </c>
      <c r="B151" s="203" t="s">
        <v>79</v>
      </c>
      <c r="C151" s="203">
        <v>21</v>
      </c>
      <c r="D151" s="203">
        <v>24</v>
      </c>
      <c r="E151" s="203">
        <v>31</v>
      </c>
      <c r="F151" s="203">
        <v>29</v>
      </c>
      <c r="G151" s="203">
        <v>41</v>
      </c>
      <c r="H151" s="203">
        <v>53</v>
      </c>
      <c r="I151" s="203">
        <v>38</v>
      </c>
      <c r="J151" s="203">
        <v>63</v>
      </c>
      <c r="K151" s="203">
        <v>29</v>
      </c>
      <c r="L151" s="226">
        <v>28</v>
      </c>
    </row>
    <row r="152" spans="1:12" x14ac:dyDescent="0.25">
      <c r="A152" s="202" t="s">
        <v>806</v>
      </c>
      <c r="B152" s="203" t="s">
        <v>79</v>
      </c>
      <c r="C152" s="203">
        <v>29</v>
      </c>
      <c r="D152" s="203">
        <v>22</v>
      </c>
      <c r="E152" s="203">
        <v>31</v>
      </c>
      <c r="F152" s="203">
        <v>30</v>
      </c>
      <c r="G152" s="203">
        <v>41</v>
      </c>
      <c r="H152" s="203">
        <v>51</v>
      </c>
      <c r="I152" s="203">
        <v>38</v>
      </c>
      <c r="J152" s="203">
        <v>61</v>
      </c>
      <c r="K152" s="203">
        <v>29</v>
      </c>
      <c r="L152" s="226" t="s">
        <v>79</v>
      </c>
    </row>
    <row r="153" spans="1:12" x14ac:dyDescent="0.25">
      <c r="A153" s="202" t="s">
        <v>807</v>
      </c>
      <c r="B153" s="203" t="s">
        <v>79</v>
      </c>
      <c r="C153" s="203">
        <v>42</v>
      </c>
      <c r="D153" s="203">
        <v>27</v>
      </c>
      <c r="E153" s="203">
        <v>32</v>
      </c>
      <c r="F153" s="203">
        <v>29</v>
      </c>
      <c r="G153" s="203">
        <v>41</v>
      </c>
      <c r="H153" s="203">
        <v>50</v>
      </c>
      <c r="I153" s="203">
        <v>43</v>
      </c>
      <c r="J153" s="203">
        <v>62</v>
      </c>
      <c r="K153" s="203">
        <v>29</v>
      </c>
      <c r="L153" s="226" t="s">
        <v>79</v>
      </c>
    </row>
    <row r="154" spans="1:12" x14ac:dyDescent="0.25">
      <c r="A154" s="202" t="s">
        <v>808</v>
      </c>
      <c r="B154" s="203" t="s">
        <v>79</v>
      </c>
      <c r="C154" s="203">
        <v>60</v>
      </c>
      <c r="D154" s="203">
        <v>22</v>
      </c>
      <c r="E154" s="203">
        <v>32</v>
      </c>
      <c r="F154" s="203">
        <v>29</v>
      </c>
      <c r="G154" s="203">
        <v>36</v>
      </c>
      <c r="H154" s="203">
        <v>52</v>
      </c>
      <c r="I154" s="203">
        <v>42</v>
      </c>
      <c r="J154" s="203">
        <v>63</v>
      </c>
      <c r="K154" s="203">
        <v>29</v>
      </c>
      <c r="L154" s="226">
        <v>26</v>
      </c>
    </row>
    <row r="155" spans="1:12" x14ac:dyDescent="0.25">
      <c r="A155" s="202" t="s">
        <v>809</v>
      </c>
      <c r="B155" s="203" t="s">
        <v>79</v>
      </c>
      <c r="C155" s="203">
        <v>31</v>
      </c>
      <c r="D155" s="203">
        <v>20</v>
      </c>
      <c r="E155" s="203">
        <v>31</v>
      </c>
      <c r="F155" s="203">
        <v>32</v>
      </c>
      <c r="G155" s="203">
        <v>39</v>
      </c>
      <c r="H155" s="203">
        <v>48</v>
      </c>
      <c r="I155" s="203">
        <v>38</v>
      </c>
      <c r="J155" s="203">
        <v>61</v>
      </c>
      <c r="K155" s="203">
        <v>31</v>
      </c>
      <c r="L155" s="226" t="s">
        <v>79</v>
      </c>
    </row>
    <row r="156" spans="1:12" x14ac:dyDescent="0.25">
      <c r="A156" s="202" t="s">
        <v>810</v>
      </c>
      <c r="B156" s="203" t="s">
        <v>79</v>
      </c>
      <c r="C156" s="203">
        <v>58</v>
      </c>
      <c r="D156" s="203">
        <v>22</v>
      </c>
      <c r="E156" s="203">
        <v>33</v>
      </c>
      <c r="F156" s="203">
        <v>29</v>
      </c>
      <c r="G156" s="203">
        <v>36</v>
      </c>
      <c r="H156" s="203">
        <v>51</v>
      </c>
      <c r="I156" s="203">
        <v>42</v>
      </c>
      <c r="J156" s="203">
        <v>63</v>
      </c>
      <c r="K156" s="203">
        <v>30</v>
      </c>
      <c r="L156" s="226">
        <v>27</v>
      </c>
    </row>
    <row r="157" spans="1:12" x14ac:dyDescent="0.25">
      <c r="A157" s="202" t="s">
        <v>418</v>
      </c>
      <c r="B157" s="203">
        <v>29</v>
      </c>
      <c r="C157" s="203">
        <v>41</v>
      </c>
      <c r="D157" s="203">
        <v>23</v>
      </c>
      <c r="E157" s="203">
        <v>31</v>
      </c>
      <c r="F157" s="203">
        <v>26</v>
      </c>
      <c r="G157" s="203">
        <v>37</v>
      </c>
      <c r="H157" s="203">
        <v>50</v>
      </c>
      <c r="I157" s="203">
        <v>41</v>
      </c>
      <c r="J157" s="203">
        <v>62</v>
      </c>
      <c r="K157" s="203">
        <v>30</v>
      </c>
      <c r="L157" s="226">
        <v>28</v>
      </c>
    </row>
    <row r="158" spans="1:12" x14ac:dyDescent="0.25">
      <c r="A158" s="202" t="s">
        <v>811</v>
      </c>
      <c r="B158" s="203" t="s">
        <v>79</v>
      </c>
      <c r="C158" s="203">
        <v>29</v>
      </c>
      <c r="D158" s="203">
        <v>25</v>
      </c>
      <c r="E158" s="203">
        <v>30</v>
      </c>
      <c r="F158" s="203">
        <v>31</v>
      </c>
      <c r="G158" s="203">
        <v>41</v>
      </c>
      <c r="H158" s="203">
        <v>51</v>
      </c>
      <c r="I158" s="203">
        <v>39</v>
      </c>
      <c r="J158" s="203">
        <v>62</v>
      </c>
      <c r="K158" s="203">
        <v>29</v>
      </c>
      <c r="L158" s="226">
        <v>27</v>
      </c>
    </row>
    <row r="159" spans="1:12" x14ac:dyDescent="0.25">
      <c r="A159" s="202" t="s">
        <v>812</v>
      </c>
      <c r="B159" s="203" t="s">
        <v>79</v>
      </c>
      <c r="C159" s="203">
        <v>29</v>
      </c>
      <c r="D159" s="203">
        <v>27</v>
      </c>
      <c r="E159" s="203">
        <v>34</v>
      </c>
      <c r="F159" s="203">
        <v>26</v>
      </c>
      <c r="G159" s="203">
        <v>38</v>
      </c>
      <c r="H159" s="203">
        <v>51</v>
      </c>
      <c r="I159" s="203">
        <v>40</v>
      </c>
      <c r="J159" s="203">
        <v>62</v>
      </c>
      <c r="K159" s="203">
        <v>30</v>
      </c>
      <c r="L159" s="226" t="s">
        <v>79</v>
      </c>
    </row>
    <row r="160" spans="1:12" x14ac:dyDescent="0.25">
      <c r="A160" s="202" t="s">
        <v>813</v>
      </c>
      <c r="B160" s="203">
        <v>36</v>
      </c>
      <c r="C160" s="203">
        <v>63</v>
      </c>
      <c r="D160" s="203">
        <v>23</v>
      </c>
      <c r="E160" s="203">
        <v>33</v>
      </c>
      <c r="F160" s="203">
        <v>29</v>
      </c>
      <c r="G160" s="203">
        <v>36</v>
      </c>
      <c r="H160" s="203">
        <v>51</v>
      </c>
      <c r="I160" s="203">
        <v>41</v>
      </c>
      <c r="J160" s="203">
        <v>62</v>
      </c>
      <c r="K160" s="203">
        <v>29</v>
      </c>
      <c r="L160" s="226">
        <v>27</v>
      </c>
    </row>
    <row r="161" spans="1:12" x14ac:dyDescent="0.25">
      <c r="A161" s="202" t="s">
        <v>814</v>
      </c>
      <c r="B161" s="203" t="s">
        <v>79</v>
      </c>
      <c r="C161" s="203">
        <v>44</v>
      </c>
      <c r="D161" s="203">
        <v>27</v>
      </c>
      <c r="E161" s="203">
        <v>38</v>
      </c>
      <c r="F161" s="203">
        <v>29</v>
      </c>
      <c r="G161" s="203">
        <v>39</v>
      </c>
      <c r="H161" s="203">
        <v>55</v>
      </c>
      <c r="I161" s="203">
        <v>45</v>
      </c>
      <c r="J161" s="203">
        <v>63</v>
      </c>
      <c r="K161" s="203">
        <v>29</v>
      </c>
      <c r="L161" s="226">
        <v>27</v>
      </c>
    </row>
    <row r="162" spans="1:12" x14ac:dyDescent="0.25">
      <c r="A162" s="202" t="s">
        <v>429</v>
      </c>
      <c r="B162" s="203" t="s">
        <v>79</v>
      </c>
      <c r="C162" s="203">
        <v>37</v>
      </c>
      <c r="D162" s="203">
        <v>23</v>
      </c>
      <c r="E162" s="203">
        <v>31</v>
      </c>
      <c r="F162" s="203">
        <v>31</v>
      </c>
      <c r="G162" s="203">
        <v>39</v>
      </c>
      <c r="H162" s="203">
        <v>50</v>
      </c>
      <c r="I162" s="203">
        <v>38</v>
      </c>
      <c r="J162" s="203">
        <v>62</v>
      </c>
      <c r="K162" s="203">
        <v>30</v>
      </c>
      <c r="L162" s="226" t="s">
        <v>79</v>
      </c>
    </row>
    <row r="163" spans="1:12" x14ac:dyDescent="0.25">
      <c r="A163" s="202" t="s">
        <v>815</v>
      </c>
      <c r="B163" s="203" t="s">
        <v>79</v>
      </c>
      <c r="C163" s="203">
        <v>28</v>
      </c>
      <c r="D163" s="203">
        <v>24</v>
      </c>
      <c r="E163" s="203">
        <v>30</v>
      </c>
      <c r="F163" s="203">
        <v>32</v>
      </c>
      <c r="G163" s="203">
        <v>41</v>
      </c>
      <c r="H163" s="203">
        <v>51</v>
      </c>
      <c r="I163" s="203">
        <v>37</v>
      </c>
      <c r="J163" s="203">
        <v>62</v>
      </c>
      <c r="K163" s="203">
        <v>29</v>
      </c>
      <c r="L163" s="226">
        <v>26</v>
      </c>
    </row>
    <row r="164" spans="1:12" x14ac:dyDescent="0.25">
      <c r="A164" s="202" t="s">
        <v>434</v>
      </c>
      <c r="B164" s="203" t="s">
        <v>79</v>
      </c>
      <c r="C164" s="203">
        <v>30</v>
      </c>
      <c r="D164" s="203">
        <v>28</v>
      </c>
      <c r="E164" s="203">
        <v>35</v>
      </c>
      <c r="F164" s="203">
        <v>25</v>
      </c>
      <c r="G164" s="203">
        <v>37</v>
      </c>
      <c r="H164" s="203">
        <v>51</v>
      </c>
      <c r="I164" s="203">
        <v>47</v>
      </c>
      <c r="J164" s="203">
        <v>63</v>
      </c>
      <c r="K164" s="203">
        <v>29</v>
      </c>
      <c r="L164" s="226" t="s">
        <v>79</v>
      </c>
    </row>
    <row r="165" spans="1:12" x14ac:dyDescent="0.25">
      <c r="A165" s="202" t="s">
        <v>435</v>
      </c>
      <c r="B165" s="203" t="s">
        <v>79</v>
      </c>
      <c r="C165" s="203">
        <v>38</v>
      </c>
      <c r="D165" s="203">
        <v>25</v>
      </c>
      <c r="E165" s="203">
        <v>39</v>
      </c>
      <c r="F165" s="203">
        <v>30</v>
      </c>
      <c r="G165" s="203">
        <v>38</v>
      </c>
      <c r="H165" s="203">
        <v>51</v>
      </c>
      <c r="I165" s="203">
        <v>44</v>
      </c>
      <c r="J165" s="203">
        <v>63</v>
      </c>
      <c r="K165" s="203">
        <v>29</v>
      </c>
      <c r="L165" s="226" t="s">
        <v>79</v>
      </c>
    </row>
    <row r="166" spans="1:12" x14ac:dyDescent="0.25">
      <c r="A166" s="202" t="s">
        <v>816</v>
      </c>
      <c r="B166" s="203">
        <v>31</v>
      </c>
      <c r="C166" s="203">
        <v>37</v>
      </c>
      <c r="D166" s="203">
        <v>24</v>
      </c>
      <c r="E166" s="203">
        <v>33</v>
      </c>
      <c r="F166" s="203">
        <v>26</v>
      </c>
      <c r="G166" s="203">
        <v>38</v>
      </c>
      <c r="H166" s="203">
        <v>49</v>
      </c>
      <c r="I166" s="203">
        <v>43</v>
      </c>
      <c r="J166" s="203">
        <v>62</v>
      </c>
      <c r="K166" s="203">
        <v>30</v>
      </c>
      <c r="L166" s="226">
        <v>27</v>
      </c>
    </row>
    <row r="167" spans="1:12" x14ac:dyDescent="0.25">
      <c r="A167" s="202" t="s">
        <v>817</v>
      </c>
      <c r="B167" s="203" t="s">
        <v>79</v>
      </c>
      <c r="C167" s="203">
        <v>29</v>
      </c>
      <c r="D167" s="203">
        <v>22</v>
      </c>
      <c r="E167" s="203">
        <v>30</v>
      </c>
      <c r="F167" s="203">
        <v>30</v>
      </c>
      <c r="G167" s="203">
        <v>42</v>
      </c>
      <c r="H167" s="203">
        <v>49</v>
      </c>
      <c r="I167" s="203">
        <v>37</v>
      </c>
      <c r="J167" s="203">
        <v>62</v>
      </c>
      <c r="K167" s="203">
        <v>31</v>
      </c>
      <c r="L167" s="226">
        <v>26</v>
      </c>
    </row>
    <row r="168" spans="1:12" x14ac:dyDescent="0.25">
      <c r="A168" s="202" t="s">
        <v>818</v>
      </c>
      <c r="B168" s="203" t="s">
        <v>79</v>
      </c>
      <c r="C168" s="203">
        <v>25</v>
      </c>
      <c r="D168" s="203">
        <v>28</v>
      </c>
      <c r="E168" s="203">
        <v>35</v>
      </c>
      <c r="F168" s="203">
        <v>30</v>
      </c>
      <c r="G168" s="203">
        <v>36</v>
      </c>
      <c r="H168" s="203">
        <v>53</v>
      </c>
      <c r="I168" s="203">
        <v>39</v>
      </c>
      <c r="J168" s="203">
        <v>61</v>
      </c>
      <c r="K168" s="203">
        <v>30</v>
      </c>
      <c r="L168" s="226" t="s">
        <v>79</v>
      </c>
    </row>
    <row r="169" spans="1:12" x14ac:dyDescent="0.25">
      <c r="A169" s="202" t="s">
        <v>450</v>
      </c>
      <c r="B169" s="203" t="s">
        <v>79</v>
      </c>
      <c r="C169" s="203" t="s">
        <v>79</v>
      </c>
      <c r="D169" s="203">
        <v>29</v>
      </c>
      <c r="E169" s="203">
        <v>34</v>
      </c>
      <c r="F169" s="203">
        <v>30</v>
      </c>
      <c r="G169" s="203">
        <v>43</v>
      </c>
      <c r="H169" s="203">
        <v>55</v>
      </c>
      <c r="I169" s="203">
        <v>39</v>
      </c>
      <c r="J169" s="203">
        <v>59</v>
      </c>
      <c r="K169" s="203">
        <v>29</v>
      </c>
      <c r="L169" s="226" t="s">
        <v>79</v>
      </c>
    </row>
    <row r="170" spans="1:12" x14ac:dyDescent="0.25">
      <c r="A170" s="202" t="s">
        <v>819</v>
      </c>
      <c r="B170" s="203" t="s">
        <v>79</v>
      </c>
      <c r="C170" s="203">
        <v>33</v>
      </c>
      <c r="D170" s="203">
        <v>23</v>
      </c>
      <c r="E170" s="203">
        <v>31</v>
      </c>
      <c r="F170" s="203">
        <v>30</v>
      </c>
      <c r="G170" s="203">
        <v>42</v>
      </c>
      <c r="H170" s="203">
        <v>49</v>
      </c>
      <c r="I170" s="203">
        <v>45</v>
      </c>
      <c r="J170" s="203">
        <v>63</v>
      </c>
      <c r="K170" s="203">
        <v>30</v>
      </c>
      <c r="L170" s="226" t="s">
        <v>79</v>
      </c>
    </row>
    <row r="171" spans="1:12" x14ac:dyDescent="0.25">
      <c r="A171" s="202" t="s">
        <v>820</v>
      </c>
      <c r="B171" s="203">
        <v>27</v>
      </c>
      <c r="C171" s="203">
        <v>33</v>
      </c>
      <c r="D171" s="203">
        <v>26</v>
      </c>
      <c r="E171" s="203">
        <v>33</v>
      </c>
      <c r="F171" s="203">
        <v>29</v>
      </c>
      <c r="G171" s="203">
        <v>39</v>
      </c>
      <c r="H171" s="203">
        <v>51</v>
      </c>
      <c r="I171" s="203">
        <v>40</v>
      </c>
      <c r="J171" s="203">
        <v>62</v>
      </c>
      <c r="K171" s="203">
        <v>31</v>
      </c>
      <c r="L171" s="226">
        <v>27</v>
      </c>
    </row>
    <row r="172" spans="1:12" x14ac:dyDescent="0.25">
      <c r="A172" s="202" t="s">
        <v>454</v>
      </c>
      <c r="B172" s="203" t="s">
        <v>79</v>
      </c>
      <c r="C172" s="203">
        <v>43</v>
      </c>
      <c r="D172" s="203">
        <v>22</v>
      </c>
      <c r="E172" s="203">
        <v>41</v>
      </c>
      <c r="F172" s="203">
        <v>29</v>
      </c>
      <c r="G172" s="203">
        <v>39</v>
      </c>
      <c r="H172" s="203">
        <v>48</v>
      </c>
      <c r="I172" s="203">
        <v>44</v>
      </c>
      <c r="J172" s="203">
        <v>61</v>
      </c>
      <c r="K172" s="203">
        <v>31</v>
      </c>
      <c r="L172" s="226" t="s">
        <v>79</v>
      </c>
    </row>
    <row r="173" spans="1:12" x14ac:dyDescent="0.25">
      <c r="A173" s="202" t="s">
        <v>821</v>
      </c>
      <c r="B173" s="203" t="s">
        <v>79</v>
      </c>
      <c r="C173" s="203">
        <v>26</v>
      </c>
      <c r="D173" s="203">
        <v>25</v>
      </c>
      <c r="E173" s="203">
        <v>34</v>
      </c>
      <c r="F173" s="203">
        <v>31</v>
      </c>
      <c r="G173" s="203">
        <v>36</v>
      </c>
      <c r="H173" s="203">
        <v>50</v>
      </c>
      <c r="I173" s="203">
        <v>42</v>
      </c>
      <c r="J173" s="203">
        <v>62</v>
      </c>
      <c r="K173" s="203">
        <v>30</v>
      </c>
      <c r="L173" s="226">
        <v>27</v>
      </c>
    </row>
    <row r="174" spans="1:12" x14ac:dyDescent="0.25">
      <c r="A174" s="202" t="s">
        <v>822</v>
      </c>
      <c r="B174" s="203" t="s">
        <v>79</v>
      </c>
      <c r="C174" s="203">
        <v>42</v>
      </c>
      <c r="D174" s="203">
        <v>29</v>
      </c>
      <c r="E174" s="203">
        <v>36</v>
      </c>
      <c r="F174" s="203">
        <v>28</v>
      </c>
      <c r="G174" s="203">
        <v>39</v>
      </c>
      <c r="H174" s="203">
        <v>45</v>
      </c>
      <c r="I174" s="203">
        <v>49</v>
      </c>
      <c r="J174" s="203">
        <v>62</v>
      </c>
      <c r="K174" s="203">
        <v>30</v>
      </c>
      <c r="L174" s="226" t="s">
        <v>79</v>
      </c>
    </row>
    <row r="175" spans="1:12" x14ac:dyDescent="0.25">
      <c r="A175" s="202" t="s">
        <v>823</v>
      </c>
      <c r="B175" s="203" t="s">
        <v>79</v>
      </c>
      <c r="C175" s="203">
        <v>30</v>
      </c>
      <c r="D175" s="203">
        <v>22</v>
      </c>
      <c r="E175" s="203">
        <v>30</v>
      </c>
      <c r="F175" s="203">
        <v>30</v>
      </c>
      <c r="G175" s="203">
        <v>42</v>
      </c>
      <c r="H175" s="203">
        <v>50</v>
      </c>
      <c r="I175" s="203">
        <v>39</v>
      </c>
      <c r="J175" s="203">
        <v>63</v>
      </c>
      <c r="K175" s="203">
        <v>29</v>
      </c>
      <c r="L175" s="226" t="s">
        <v>79</v>
      </c>
    </row>
    <row r="176" spans="1:12" x14ac:dyDescent="0.25">
      <c r="A176" s="202" t="s">
        <v>1025</v>
      </c>
      <c r="B176" s="203" t="s">
        <v>79</v>
      </c>
      <c r="C176" s="203">
        <v>28</v>
      </c>
      <c r="D176" s="203">
        <v>28</v>
      </c>
      <c r="E176" s="203">
        <v>30</v>
      </c>
      <c r="F176" s="203">
        <v>29</v>
      </c>
      <c r="G176" s="203">
        <v>39</v>
      </c>
      <c r="H176" s="203">
        <v>48</v>
      </c>
      <c r="I176" s="203">
        <v>43</v>
      </c>
      <c r="J176" s="203">
        <v>62</v>
      </c>
      <c r="K176" s="203">
        <v>30</v>
      </c>
      <c r="L176" s="226" t="s">
        <v>79</v>
      </c>
    </row>
    <row r="177" spans="1:12" x14ac:dyDescent="0.25">
      <c r="A177" s="202" t="s">
        <v>824</v>
      </c>
      <c r="B177" s="203" t="s">
        <v>79</v>
      </c>
      <c r="C177" s="203">
        <v>31</v>
      </c>
      <c r="D177" s="203">
        <v>25</v>
      </c>
      <c r="E177" s="203">
        <v>32</v>
      </c>
      <c r="F177" s="203">
        <v>31</v>
      </c>
      <c r="G177" s="203">
        <v>42</v>
      </c>
      <c r="H177" s="203">
        <v>49</v>
      </c>
      <c r="I177" s="203">
        <v>37</v>
      </c>
      <c r="J177" s="203">
        <v>61</v>
      </c>
      <c r="K177" s="203">
        <v>30</v>
      </c>
      <c r="L177" s="226" t="s">
        <v>79</v>
      </c>
    </row>
    <row r="178" spans="1:12" x14ac:dyDescent="0.25">
      <c r="A178" s="202" t="s">
        <v>825</v>
      </c>
      <c r="B178" s="203" t="s">
        <v>79</v>
      </c>
      <c r="C178" s="203">
        <v>33</v>
      </c>
      <c r="D178" s="203">
        <v>15</v>
      </c>
      <c r="E178" s="203">
        <v>29</v>
      </c>
      <c r="F178" s="203">
        <v>30</v>
      </c>
      <c r="G178" s="203">
        <v>38</v>
      </c>
      <c r="H178" s="203">
        <v>48</v>
      </c>
      <c r="I178" s="203">
        <v>40</v>
      </c>
      <c r="J178" s="203">
        <v>63</v>
      </c>
      <c r="K178" s="203">
        <v>33</v>
      </c>
      <c r="L178" s="226" t="s">
        <v>79</v>
      </c>
    </row>
    <row r="179" spans="1:12" x14ac:dyDescent="0.25">
      <c r="A179" s="202" t="s">
        <v>826</v>
      </c>
      <c r="B179" s="203" t="s">
        <v>79</v>
      </c>
      <c r="C179" s="203" t="s">
        <v>79</v>
      </c>
      <c r="D179" s="203">
        <v>22</v>
      </c>
      <c r="E179" s="203">
        <v>40</v>
      </c>
      <c r="F179" s="203">
        <v>30</v>
      </c>
      <c r="G179" s="203">
        <v>38</v>
      </c>
      <c r="H179" s="203">
        <v>55</v>
      </c>
      <c r="I179" s="203">
        <v>37</v>
      </c>
      <c r="J179" s="203">
        <v>59</v>
      </c>
      <c r="K179" s="203">
        <v>29</v>
      </c>
      <c r="L179" s="226" t="s">
        <v>79</v>
      </c>
    </row>
    <row r="180" spans="1:12" x14ac:dyDescent="0.25">
      <c r="A180" s="202" t="s">
        <v>462</v>
      </c>
      <c r="B180" s="203" t="s">
        <v>79</v>
      </c>
      <c r="C180" s="203">
        <v>25</v>
      </c>
      <c r="D180" s="203">
        <v>20</v>
      </c>
      <c r="E180" s="203">
        <v>32</v>
      </c>
      <c r="F180" s="203">
        <v>30</v>
      </c>
      <c r="G180" s="203">
        <v>38</v>
      </c>
      <c r="H180" s="203">
        <v>49</v>
      </c>
      <c r="I180" s="203">
        <v>37</v>
      </c>
      <c r="J180" s="203">
        <v>61</v>
      </c>
      <c r="K180" s="203">
        <v>31</v>
      </c>
      <c r="L180" s="226" t="s">
        <v>79</v>
      </c>
    </row>
    <row r="181" spans="1:12" x14ac:dyDescent="0.25">
      <c r="A181" s="202" t="s">
        <v>464</v>
      </c>
      <c r="B181" s="203" t="s">
        <v>79</v>
      </c>
      <c r="C181" s="203">
        <v>33</v>
      </c>
      <c r="D181" s="203">
        <v>23</v>
      </c>
      <c r="E181" s="203">
        <v>31</v>
      </c>
      <c r="F181" s="203">
        <v>26</v>
      </c>
      <c r="G181" s="203">
        <v>37</v>
      </c>
      <c r="H181" s="203">
        <v>51</v>
      </c>
      <c r="I181" s="203">
        <v>39</v>
      </c>
      <c r="J181" s="203">
        <v>62</v>
      </c>
      <c r="K181" s="203">
        <v>29</v>
      </c>
      <c r="L181" s="226">
        <v>28</v>
      </c>
    </row>
    <row r="182" spans="1:12" x14ac:dyDescent="0.25">
      <c r="A182" s="202" t="s">
        <v>827</v>
      </c>
      <c r="B182" s="203" t="s">
        <v>79</v>
      </c>
      <c r="C182" s="203">
        <v>32</v>
      </c>
      <c r="D182" s="203">
        <v>20</v>
      </c>
      <c r="E182" s="203">
        <v>31</v>
      </c>
      <c r="F182" s="203">
        <v>29</v>
      </c>
      <c r="G182" s="203">
        <v>40</v>
      </c>
      <c r="H182" s="203">
        <v>49</v>
      </c>
      <c r="I182" s="203">
        <v>37</v>
      </c>
      <c r="J182" s="203">
        <v>63</v>
      </c>
      <c r="K182" s="203">
        <v>31</v>
      </c>
      <c r="L182" s="226">
        <v>27</v>
      </c>
    </row>
    <row r="183" spans="1:12" x14ac:dyDescent="0.25">
      <c r="A183" s="202" t="s">
        <v>469</v>
      </c>
      <c r="B183" s="203" t="s">
        <v>79</v>
      </c>
      <c r="C183" s="203" t="s">
        <v>79</v>
      </c>
      <c r="D183" s="203">
        <v>21</v>
      </c>
      <c r="E183" s="203">
        <v>29</v>
      </c>
      <c r="F183" s="203">
        <v>33</v>
      </c>
      <c r="G183" s="203">
        <v>37</v>
      </c>
      <c r="H183" s="203">
        <v>50</v>
      </c>
      <c r="I183" s="203">
        <v>41</v>
      </c>
      <c r="J183" s="203">
        <v>60</v>
      </c>
      <c r="K183" s="203">
        <v>30</v>
      </c>
      <c r="L183" s="226" t="s">
        <v>79</v>
      </c>
    </row>
    <row r="184" spans="1:12" x14ac:dyDescent="0.25">
      <c r="A184" s="202" t="s">
        <v>1026</v>
      </c>
      <c r="B184" s="203" t="s">
        <v>79</v>
      </c>
      <c r="C184" s="203">
        <v>29</v>
      </c>
      <c r="D184" s="203">
        <v>29</v>
      </c>
      <c r="E184" s="203">
        <v>29</v>
      </c>
      <c r="F184" s="203">
        <v>31</v>
      </c>
      <c r="G184" s="203">
        <v>39</v>
      </c>
      <c r="H184" s="203">
        <v>49</v>
      </c>
      <c r="I184" s="203">
        <v>45</v>
      </c>
      <c r="J184" s="203">
        <v>62</v>
      </c>
      <c r="K184" s="203">
        <v>29</v>
      </c>
      <c r="L184" s="226" t="s">
        <v>79</v>
      </c>
    </row>
    <row r="185" spans="1:12" x14ac:dyDescent="0.25">
      <c r="A185" s="202" t="s">
        <v>1027</v>
      </c>
      <c r="B185" s="203" t="s">
        <v>79</v>
      </c>
      <c r="C185" s="203">
        <v>27</v>
      </c>
      <c r="D185" s="203">
        <v>24</v>
      </c>
      <c r="E185" s="203">
        <v>33</v>
      </c>
      <c r="F185" s="203">
        <v>30</v>
      </c>
      <c r="G185" s="203">
        <v>42</v>
      </c>
      <c r="H185" s="203">
        <v>53</v>
      </c>
      <c r="I185" s="203">
        <v>43</v>
      </c>
      <c r="J185" s="203">
        <v>61</v>
      </c>
      <c r="K185" s="203">
        <v>30</v>
      </c>
      <c r="L185" s="226">
        <v>27</v>
      </c>
    </row>
    <row r="186" spans="1:12" x14ac:dyDescent="0.25">
      <c r="A186" s="202" t="s">
        <v>828</v>
      </c>
      <c r="B186" s="203" t="s">
        <v>79</v>
      </c>
      <c r="C186" s="203">
        <v>30</v>
      </c>
      <c r="D186" s="203">
        <v>22</v>
      </c>
      <c r="E186" s="203">
        <v>31</v>
      </c>
      <c r="F186" s="203">
        <v>33</v>
      </c>
      <c r="G186" s="203">
        <v>41</v>
      </c>
      <c r="H186" s="203">
        <v>49</v>
      </c>
      <c r="I186" s="203">
        <v>37</v>
      </c>
      <c r="J186" s="203">
        <v>63</v>
      </c>
      <c r="K186" s="203">
        <v>30</v>
      </c>
      <c r="L186" s="226" t="s">
        <v>79</v>
      </c>
    </row>
    <row r="187" spans="1:12" x14ac:dyDescent="0.25">
      <c r="A187" s="202" t="s">
        <v>829</v>
      </c>
      <c r="B187" s="203" t="s">
        <v>79</v>
      </c>
      <c r="C187" s="203">
        <v>43</v>
      </c>
      <c r="D187" s="203">
        <v>25</v>
      </c>
      <c r="E187" s="203">
        <v>38</v>
      </c>
      <c r="F187" s="203">
        <v>28</v>
      </c>
      <c r="G187" s="203">
        <v>37</v>
      </c>
      <c r="H187" s="203">
        <v>52</v>
      </c>
      <c r="I187" s="203">
        <v>45</v>
      </c>
      <c r="J187" s="203">
        <v>63</v>
      </c>
      <c r="K187" s="203">
        <v>29</v>
      </c>
      <c r="L187" s="226" t="s">
        <v>79</v>
      </c>
    </row>
    <row r="188" spans="1:12" x14ac:dyDescent="0.25">
      <c r="A188" s="202" t="s">
        <v>830</v>
      </c>
      <c r="B188" s="203">
        <v>31</v>
      </c>
      <c r="C188" s="203">
        <v>41</v>
      </c>
      <c r="D188" s="203">
        <v>24</v>
      </c>
      <c r="E188" s="203">
        <v>32</v>
      </c>
      <c r="F188" s="203">
        <v>27</v>
      </c>
      <c r="G188" s="203">
        <v>38</v>
      </c>
      <c r="H188" s="203">
        <v>50</v>
      </c>
      <c r="I188" s="203">
        <v>42</v>
      </c>
      <c r="J188" s="203">
        <v>62</v>
      </c>
      <c r="K188" s="203">
        <v>30</v>
      </c>
      <c r="L188" s="226">
        <v>27</v>
      </c>
    </row>
    <row r="189" spans="1:12" x14ac:dyDescent="0.25">
      <c r="A189" s="202" t="s">
        <v>482</v>
      </c>
      <c r="B189" s="203" t="s">
        <v>79</v>
      </c>
      <c r="C189" s="203">
        <v>33</v>
      </c>
      <c r="D189" s="203">
        <v>29</v>
      </c>
      <c r="E189" s="203">
        <v>32</v>
      </c>
      <c r="F189" s="203">
        <v>27</v>
      </c>
      <c r="G189" s="203">
        <v>40</v>
      </c>
      <c r="H189" s="203">
        <v>50</v>
      </c>
      <c r="I189" s="203">
        <v>48</v>
      </c>
      <c r="J189" s="203">
        <v>63</v>
      </c>
      <c r="K189" s="203">
        <v>29</v>
      </c>
      <c r="L189" s="226" t="s">
        <v>79</v>
      </c>
    </row>
    <row r="190" spans="1:12" x14ac:dyDescent="0.25">
      <c r="A190" s="202" t="s">
        <v>831</v>
      </c>
      <c r="B190" s="203" t="s">
        <v>79</v>
      </c>
      <c r="C190" s="203">
        <v>24</v>
      </c>
      <c r="D190" s="203">
        <v>25</v>
      </c>
      <c r="E190" s="203">
        <v>30</v>
      </c>
      <c r="F190" s="203">
        <v>30</v>
      </c>
      <c r="G190" s="203">
        <v>42</v>
      </c>
      <c r="H190" s="203">
        <v>51</v>
      </c>
      <c r="I190" s="203">
        <v>38</v>
      </c>
      <c r="J190" s="203">
        <v>62</v>
      </c>
      <c r="K190" s="203">
        <v>30</v>
      </c>
      <c r="L190" s="226">
        <v>27</v>
      </c>
    </row>
    <row r="191" spans="1:12" x14ac:dyDescent="0.25">
      <c r="A191" s="202" t="s">
        <v>1028</v>
      </c>
      <c r="B191" s="203" t="s">
        <v>79</v>
      </c>
      <c r="C191" s="203">
        <v>30</v>
      </c>
      <c r="D191" s="203">
        <v>24</v>
      </c>
      <c r="E191" s="203">
        <v>29</v>
      </c>
      <c r="F191" s="203">
        <v>30</v>
      </c>
      <c r="G191" s="203">
        <v>43</v>
      </c>
      <c r="H191" s="203">
        <v>50</v>
      </c>
      <c r="I191" s="203">
        <v>41</v>
      </c>
      <c r="J191" s="203">
        <v>61</v>
      </c>
      <c r="K191" s="203">
        <v>31</v>
      </c>
      <c r="L191" s="226">
        <v>27</v>
      </c>
    </row>
    <row r="192" spans="1:12" x14ac:dyDescent="0.25">
      <c r="A192" s="202" t="s">
        <v>488</v>
      </c>
      <c r="B192" s="203" t="s">
        <v>79</v>
      </c>
      <c r="C192" s="203">
        <v>33</v>
      </c>
      <c r="D192" s="203">
        <v>19</v>
      </c>
      <c r="E192" s="203">
        <v>29</v>
      </c>
      <c r="F192" s="203">
        <v>29</v>
      </c>
      <c r="G192" s="203">
        <v>38</v>
      </c>
      <c r="H192" s="203">
        <v>45</v>
      </c>
      <c r="I192" s="203">
        <v>37</v>
      </c>
      <c r="J192" s="203">
        <v>62</v>
      </c>
      <c r="K192" s="203">
        <v>30</v>
      </c>
      <c r="L192" s="226" t="s">
        <v>79</v>
      </c>
    </row>
    <row r="193" spans="1:12" x14ac:dyDescent="0.25">
      <c r="A193" s="202" t="s">
        <v>493</v>
      </c>
      <c r="B193" s="203" t="s">
        <v>79</v>
      </c>
      <c r="C193" s="203">
        <v>53</v>
      </c>
      <c r="D193" s="203">
        <v>24</v>
      </c>
      <c r="E193" s="203">
        <v>33</v>
      </c>
      <c r="F193" s="203">
        <v>29</v>
      </c>
      <c r="G193" s="203">
        <v>36</v>
      </c>
      <c r="H193" s="203">
        <v>51</v>
      </c>
      <c r="I193" s="203">
        <v>39</v>
      </c>
      <c r="J193" s="203">
        <v>62</v>
      </c>
      <c r="K193" s="203">
        <v>29</v>
      </c>
      <c r="L193" s="226" t="s">
        <v>79</v>
      </c>
    </row>
    <row r="194" spans="1:12" x14ac:dyDescent="0.25">
      <c r="A194" s="202" t="s">
        <v>832</v>
      </c>
      <c r="B194" s="203" t="s">
        <v>79</v>
      </c>
      <c r="C194" s="203">
        <v>44</v>
      </c>
      <c r="D194" s="203">
        <v>21</v>
      </c>
      <c r="E194" s="203">
        <v>33</v>
      </c>
      <c r="F194" s="203">
        <v>29</v>
      </c>
      <c r="G194" s="203">
        <v>36</v>
      </c>
      <c r="H194" s="203">
        <v>47</v>
      </c>
      <c r="I194" s="203">
        <v>41</v>
      </c>
      <c r="J194" s="203">
        <v>63</v>
      </c>
      <c r="K194" s="203">
        <v>29</v>
      </c>
      <c r="L194" s="226" t="s">
        <v>79</v>
      </c>
    </row>
    <row r="195" spans="1:12" x14ac:dyDescent="0.25">
      <c r="A195" s="202" t="s">
        <v>833</v>
      </c>
      <c r="B195" s="203" t="s">
        <v>79</v>
      </c>
      <c r="C195" s="203">
        <v>29</v>
      </c>
      <c r="D195" s="203">
        <v>27</v>
      </c>
      <c r="E195" s="203">
        <v>32</v>
      </c>
      <c r="F195" s="203">
        <v>29</v>
      </c>
      <c r="G195" s="203">
        <v>40</v>
      </c>
      <c r="H195" s="203">
        <v>48</v>
      </c>
      <c r="I195" s="203">
        <v>35</v>
      </c>
      <c r="J195" s="203">
        <v>62</v>
      </c>
      <c r="K195" s="203">
        <v>30</v>
      </c>
      <c r="L195" s="226" t="s">
        <v>79</v>
      </c>
    </row>
    <row r="196" spans="1:12" x14ac:dyDescent="0.25">
      <c r="A196" s="202" t="s">
        <v>834</v>
      </c>
      <c r="B196" s="203" t="s">
        <v>79</v>
      </c>
      <c r="C196" s="203">
        <v>42</v>
      </c>
      <c r="D196" s="203">
        <v>23</v>
      </c>
      <c r="E196" s="203">
        <v>37</v>
      </c>
      <c r="F196" s="203">
        <v>27</v>
      </c>
      <c r="G196" s="203">
        <v>37</v>
      </c>
      <c r="H196" s="203">
        <v>51</v>
      </c>
      <c r="I196" s="203">
        <v>47</v>
      </c>
      <c r="J196" s="203">
        <v>62</v>
      </c>
      <c r="K196" s="203">
        <v>30</v>
      </c>
      <c r="L196" s="226" t="s">
        <v>79</v>
      </c>
    </row>
    <row r="197" spans="1:12" x14ac:dyDescent="0.25">
      <c r="A197" s="202" t="s">
        <v>835</v>
      </c>
      <c r="B197" s="203" t="s">
        <v>79</v>
      </c>
      <c r="C197" s="203">
        <v>56</v>
      </c>
      <c r="D197" s="203">
        <v>29</v>
      </c>
      <c r="E197" s="203">
        <v>34</v>
      </c>
      <c r="F197" s="203">
        <v>29</v>
      </c>
      <c r="G197" s="203">
        <v>33</v>
      </c>
      <c r="H197" s="203">
        <v>48</v>
      </c>
      <c r="I197" s="203">
        <v>41</v>
      </c>
      <c r="J197" s="203">
        <v>62</v>
      </c>
      <c r="K197" s="203">
        <v>30</v>
      </c>
      <c r="L197" s="226">
        <v>25</v>
      </c>
    </row>
    <row r="198" spans="1:12" x14ac:dyDescent="0.25">
      <c r="A198" s="202" t="s">
        <v>498</v>
      </c>
      <c r="B198" s="203" t="s">
        <v>79</v>
      </c>
      <c r="C198" s="203">
        <v>34</v>
      </c>
      <c r="D198" s="203">
        <v>24</v>
      </c>
      <c r="E198" s="203">
        <v>36</v>
      </c>
      <c r="F198" s="203">
        <v>29</v>
      </c>
      <c r="G198" s="203">
        <v>37</v>
      </c>
      <c r="H198" s="203">
        <v>54</v>
      </c>
      <c r="I198" s="203">
        <v>45</v>
      </c>
      <c r="J198" s="203">
        <v>64</v>
      </c>
      <c r="K198" s="203">
        <v>29</v>
      </c>
      <c r="L198" s="226" t="s">
        <v>79</v>
      </c>
    </row>
    <row r="199" spans="1:12" x14ac:dyDescent="0.25">
      <c r="A199" s="202" t="s">
        <v>836</v>
      </c>
      <c r="B199" s="203" t="s">
        <v>79</v>
      </c>
      <c r="C199" s="203">
        <v>30</v>
      </c>
      <c r="D199" s="203">
        <v>21</v>
      </c>
      <c r="E199" s="203">
        <v>33</v>
      </c>
      <c r="F199" s="203">
        <v>32</v>
      </c>
      <c r="G199" s="203">
        <v>40</v>
      </c>
      <c r="H199" s="203">
        <v>49</v>
      </c>
      <c r="I199" s="203">
        <v>41</v>
      </c>
      <c r="J199" s="203">
        <v>62</v>
      </c>
      <c r="K199" s="203">
        <v>31</v>
      </c>
      <c r="L199" s="226">
        <v>26</v>
      </c>
    </row>
    <row r="200" spans="1:12" x14ac:dyDescent="0.25">
      <c r="A200" s="202" t="s">
        <v>500</v>
      </c>
      <c r="B200" s="203" t="s">
        <v>79</v>
      </c>
      <c r="C200" s="203">
        <v>29</v>
      </c>
      <c r="D200" s="203">
        <v>18</v>
      </c>
      <c r="E200" s="203">
        <v>29</v>
      </c>
      <c r="F200" s="203">
        <v>29</v>
      </c>
      <c r="G200" s="203">
        <v>41</v>
      </c>
      <c r="H200" s="203">
        <v>50</v>
      </c>
      <c r="I200" s="203">
        <v>40</v>
      </c>
      <c r="J200" s="203">
        <v>64</v>
      </c>
      <c r="K200" s="203">
        <v>30</v>
      </c>
      <c r="L200" s="226">
        <v>26</v>
      </c>
    </row>
    <row r="201" spans="1:12" x14ac:dyDescent="0.25">
      <c r="A201" s="202" t="s">
        <v>503</v>
      </c>
      <c r="B201" s="203" t="s">
        <v>79</v>
      </c>
      <c r="C201" s="203">
        <v>37</v>
      </c>
      <c r="D201" s="203">
        <v>23</v>
      </c>
      <c r="E201" s="203">
        <v>31</v>
      </c>
      <c r="F201" s="203">
        <v>27</v>
      </c>
      <c r="G201" s="203">
        <v>39</v>
      </c>
      <c r="H201" s="203">
        <v>50</v>
      </c>
      <c r="I201" s="203">
        <v>39</v>
      </c>
      <c r="J201" s="203">
        <v>62</v>
      </c>
      <c r="K201" s="203">
        <v>30</v>
      </c>
      <c r="L201" s="226">
        <v>27</v>
      </c>
    </row>
    <row r="202" spans="1:12" x14ac:dyDescent="0.25">
      <c r="A202" s="202" t="s">
        <v>504</v>
      </c>
      <c r="B202" s="203" t="s">
        <v>79</v>
      </c>
      <c r="C202" s="203">
        <v>27</v>
      </c>
      <c r="D202" s="203">
        <v>22</v>
      </c>
      <c r="E202" s="203">
        <v>30</v>
      </c>
      <c r="F202" s="203">
        <v>29</v>
      </c>
      <c r="G202" s="203">
        <v>39</v>
      </c>
      <c r="H202" s="203">
        <v>50</v>
      </c>
      <c r="I202" s="203">
        <v>43</v>
      </c>
      <c r="J202" s="203">
        <v>60</v>
      </c>
      <c r="K202" s="203">
        <v>29</v>
      </c>
      <c r="L202" s="226" t="s">
        <v>79</v>
      </c>
    </row>
    <row r="203" spans="1:12" x14ac:dyDescent="0.25">
      <c r="A203" s="202" t="s">
        <v>508</v>
      </c>
      <c r="B203" s="203" t="s">
        <v>79</v>
      </c>
      <c r="C203" s="203">
        <v>41</v>
      </c>
      <c r="D203" s="203">
        <v>26</v>
      </c>
      <c r="E203" s="203">
        <v>41</v>
      </c>
      <c r="F203" s="203">
        <v>29</v>
      </c>
      <c r="G203" s="203">
        <v>37</v>
      </c>
      <c r="H203" s="203">
        <v>51</v>
      </c>
      <c r="I203" s="203">
        <v>46</v>
      </c>
      <c r="J203" s="203">
        <v>63</v>
      </c>
      <c r="K203" s="203">
        <v>29</v>
      </c>
      <c r="L203" s="226" t="s">
        <v>79</v>
      </c>
    </row>
    <row r="204" spans="1:12" x14ac:dyDescent="0.25">
      <c r="A204" s="202" t="s">
        <v>837</v>
      </c>
      <c r="B204" s="203" t="s">
        <v>79</v>
      </c>
      <c r="C204" s="203">
        <v>39</v>
      </c>
      <c r="D204" s="203">
        <v>25</v>
      </c>
      <c r="E204" s="203">
        <v>32</v>
      </c>
      <c r="F204" s="203">
        <v>29</v>
      </c>
      <c r="G204" s="203">
        <v>39</v>
      </c>
      <c r="H204" s="203">
        <v>51</v>
      </c>
      <c r="I204" s="203">
        <v>41</v>
      </c>
      <c r="J204" s="203">
        <v>63</v>
      </c>
      <c r="K204" s="203">
        <v>29</v>
      </c>
      <c r="L204" s="226">
        <v>26</v>
      </c>
    </row>
    <row r="205" spans="1:12" x14ac:dyDescent="0.25">
      <c r="A205" s="202" t="s">
        <v>838</v>
      </c>
      <c r="B205" s="203" t="s">
        <v>79</v>
      </c>
      <c r="C205" s="203">
        <v>41</v>
      </c>
      <c r="D205" s="203">
        <v>24</v>
      </c>
      <c r="E205" s="203">
        <v>35</v>
      </c>
      <c r="F205" s="203">
        <v>29</v>
      </c>
      <c r="G205" s="203">
        <v>37</v>
      </c>
      <c r="H205" s="203">
        <v>54</v>
      </c>
      <c r="I205" s="203">
        <v>42</v>
      </c>
      <c r="J205" s="203">
        <v>63</v>
      </c>
      <c r="K205" s="203">
        <v>30</v>
      </c>
      <c r="L205" s="226">
        <v>26</v>
      </c>
    </row>
    <row r="206" spans="1:12" x14ac:dyDescent="0.25">
      <c r="A206" s="202" t="s">
        <v>839</v>
      </c>
      <c r="B206" s="203" t="s">
        <v>79</v>
      </c>
      <c r="C206" s="203">
        <v>42</v>
      </c>
      <c r="D206" s="203">
        <v>23</v>
      </c>
      <c r="E206" s="203">
        <v>40</v>
      </c>
      <c r="F206" s="203">
        <v>29</v>
      </c>
      <c r="G206" s="203">
        <v>39</v>
      </c>
      <c r="H206" s="203">
        <v>54</v>
      </c>
      <c r="I206" s="203">
        <v>46</v>
      </c>
      <c r="J206" s="203">
        <v>62</v>
      </c>
      <c r="K206" s="203">
        <v>30</v>
      </c>
      <c r="L206" s="226">
        <v>26</v>
      </c>
    </row>
    <row r="207" spans="1:12" x14ac:dyDescent="0.25">
      <c r="A207" s="202" t="s">
        <v>840</v>
      </c>
      <c r="B207" s="203" t="s">
        <v>79</v>
      </c>
      <c r="C207" s="203">
        <v>30</v>
      </c>
      <c r="D207" s="203">
        <v>22</v>
      </c>
      <c r="E207" s="203">
        <v>29</v>
      </c>
      <c r="F207" s="203">
        <v>31</v>
      </c>
      <c r="G207" s="203">
        <v>39</v>
      </c>
      <c r="H207" s="203">
        <v>48</v>
      </c>
      <c r="I207" s="203">
        <v>41</v>
      </c>
      <c r="J207" s="203">
        <v>63</v>
      </c>
      <c r="K207" s="203">
        <v>30</v>
      </c>
      <c r="L207" s="226">
        <v>26</v>
      </c>
    </row>
    <row r="208" spans="1:12" x14ac:dyDescent="0.25">
      <c r="A208" s="202" t="s">
        <v>841</v>
      </c>
      <c r="B208" s="203" t="s">
        <v>79</v>
      </c>
      <c r="C208" s="203">
        <v>42</v>
      </c>
      <c r="D208" s="203">
        <v>27</v>
      </c>
      <c r="E208" s="203">
        <v>36</v>
      </c>
      <c r="F208" s="203">
        <v>31</v>
      </c>
      <c r="G208" s="203">
        <v>36</v>
      </c>
      <c r="H208" s="203">
        <v>57</v>
      </c>
      <c r="I208" s="203">
        <v>45</v>
      </c>
      <c r="J208" s="203">
        <v>64</v>
      </c>
      <c r="K208" s="203">
        <v>31</v>
      </c>
      <c r="L208" s="226" t="s">
        <v>79</v>
      </c>
    </row>
    <row r="209" spans="1:12" x14ac:dyDescent="0.25">
      <c r="A209" s="202" t="s">
        <v>842</v>
      </c>
      <c r="B209" s="203" t="s">
        <v>79</v>
      </c>
      <c r="C209" s="203">
        <v>44</v>
      </c>
      <c r="D209" s="203">
        <v>24</v>
      </c>
      <c r="E209" s="203">
        <v>34</v>
      </c>
      <c r="F209" s="203">
        <v>29</v>
      </c>
      <c r="G209" s="203">
        <v>36</v>
      </c>
      <c r="H209" s="203">
        <v>51</v>
      </c>
      <c r="I209" s="203">
        <v>42</v>
      </c>
      <c r="J209" s="203">
        <v>63</v>
      </c>
      <c r="K209" s="203">
        <v>30</v>
      </c>
      <c r="L209" s="226">
        <v>27</v>
      </c>
    </row>
    <row r="210" spans="1:12" x14ac:dyDescent="0.25">
      <c r="A210" s="202" t="s">
        <v>843</v>
      </c>
      <c r="B210" s="203" t="s">
        <v>79</v>
      </c>
      <c r="C210" s="203">
        <v>36</v>
      </c>
      <c r="D210" s="203">
        <v>21</v>
      </c>
      <c r="E210" s="203">
        <v>30</v>
      </c>
      <c r="F210" s="203">
        <v>30</v>
      </c>
      <c r="G210" s="203">
        <v>39</v>
      </c>
      <c r="H210" s="203">
        <v>50</v>
      </c>
      <c r="I210" s="203">
        <v>38</v>
      </c>
      <c r="J210" s="203">
        <v>63</v>
      </c>
      <c r="K210" s="203">
        <v>31</v>
      </c>
      <c r="L210" s="226" t="s">
        <v>79</v>
      </c>
    </row>
    <row r="211" spans="1:12" ht="13.15" customHeight="1" x14ac:dyDescent="0.25">
      <c r="A211" s="202" t="s">
        <v>1029</v>
      </c>
      <c r="B211" s="203" t="s">
        <v>79</v>
      </c>
      <c r="C211" s="203">
        <v>28</v>
      </c>
      <c r="D211" s="203">
        <v>23</v>
      </c>
      <c r="E211" s="203">
        <v>33</v>
      </c>
      <c r="F211" s="203">
        <v>32</v>
      </c>
      <c r="G211" s="203">
        <v>38</v>
      </c>
      <c r="H211" s="203">
        <v>50</v>
      </c>
      <c r="I211" s="203">
        <v>43</v>
      </c>
      <c r="J211" s="203">
        <v>61</v>
      </c>
      <c r="K211" s="203">
        <v>29</v>
      </c>
      <c r="L211" s="226">
        <v>28</v>
      </c>
    </row>
    <row r="212" spans="1:12" x14ac:dyDescent="0.25">
      <c r="A212" s="202" t="s">
        <v>526</v>
      </c>
      <c r="B212" s="203" t="s">
        <v>79</v>
      </c>
      <c r="C212" s="203">
        <v>55</v>
      </c>
      <c r="D212" s="203">
        <v>27</v>
      </c>
      <c r="E212" s="203">
        <v>35</v>
      </c>
      <c r="F212" s="203">
        <v>30</v>
      </c>
      <c r="G212" s="203">
        <v>36</v>
      </c>
      <c r="H212" s="203">
        <v>51</v>
      </c>
      <c r="I212" s="203">
        <v>40</v>
      </c>
      <c r="J212" s="203">
        <v>62</v>
      </c>
      <c r="K212" s="203">
        <v>29</v>
      </c>
      <c r="L212" s="226" t="s">
        <v>79</v>
      </c>
    </row>
    <row r="213" spans="1:12" x14ac:dyDescent="0.25">
      <c r="A213" s="202" t="s">
        <v>529</v>
      </c>
      <c r="B213" s="203" t="s">
        <v>79</v>
      </c>
      <c r="C213" s="203">
        <v>50</v>
      </c>
      <c r="D213" s="203">
        <v>26</v>
      </c>
      <c r="E213" s="203">
        <v>35</v>
      </c>
      <c r="F213" s="203">
        <v>29</v>
      </c>
      <c r="G213" s="203">
        <v>37</v>
      </c>
      <c r="H213" s="203">
        <v>50</v>
      </c>
      <c r="I213" s="203">
        <v>45</v>
      </c>
      <c r="J213" s="203">
        <v>63</v>
      </c>
      <c r="K213" s="203">
        <v>29</v>
      </c>
      <c r="L213" s="226">
        <v>27</v>
      </c>
    </row>
    <row r="214" spans="1:12" x14ac:dyDescent="0.25">
      <c r="A214" s="202" t="s">
        <v>844</v>
      </c>
      <c r="B214" s="203" t="s">
        <v>79</v>
      </c>
      <c r="C214" s="203">
        <v>30</v>
      </c>
      <c r="D214" s="203">
        <v>22</v>
      </c>
      <c r="E214" s="203">
        <v>31</v>
      </c>
      <c r="F214" s="203">
        <v>30</v>
      </c>
      <c r="G214" s="203">
        <v>42</v>
      </c>
      <c r="H214" s="203">
        <v>50</v>
      </c>
      <c r="I214" s="203">
        <v>39</v>
      </c>
      <c r="J214" s="203">
        <v>62</v>
      </c>
      <c r="K214" s="203">
        <v>30</v>
      </c>
      <c r="L214" s="226">
        <v>26</v>
      </c>
    </row>
    <row r="215" spans="1:12" x14ac:dyDescent="0.25">
      <c r="A215" s="202" t="s">
        <v>845</v>
      </c>
      <c r="B215" s="203" t="s">
        <v>79</v>
      </c>
      <c r="C215" s="203">
        <v>34</v>
      </c>
      <c r="D215" s="203">
        <v>20</v>
      </c>
      <c r="E215" s="203">
        <v>31</v>
      </c>
      <c r="F215" s="203">
        <v>32</v>
      </c>
      <c r="G215" s="203">
        <v>37</v>
      </c>
      <c r="H215" s="203">
        <v>49</v>
      </c>
      <c r="I215" s="203">
        <v>37</v>
      </c>
      <c r="J215" s="203">
        <v>63</v>
      </c>
      <c r="K215" s="203">
        <v>30</v>
      </c>
      <c r="L215" s="226">
        <v>28</v>
      </c>
    </row>
    <row r="216" spans="1:12" x14ac:dyDescent="0.25">
      <c r="A216" s="202" t="s">
        <v>846</v>
      </c>
      <c r="B216" s="203" t="s">
        <v>79</v>
      </c>
      <c r="C216" s="203">
        <v>29</v>
      </c>
      <c r="D216" s="203">
        <v>28</v>
      </c>
      <c r="E216" s="203">
        <v>35</v>
      </c>
      <c r="F216" s="203">
        <v>31</v>
      </c>
      <c r="G216" s="203">
        <v>44</v>
      </c>
      <c r="H216" s="203">
        <v>53</v>
      </c>
      <c r="I216" s="203">
        <v>44</v>
      </c>
      <c r="J216" s="203">
        <v>62</v>
      </c>
      <c r="K216" s="203">
        <v>29</v>
      </c>
      <c r="L216" s="226" t="s">
        <v>79</v>
      </c>
    </row>
    <row r="217" spans="1:12" x14ac:dyDescent="0.25">
      <c r="A217" s="202" t="s">
        <v>538</v>
      </c>
      <c r="B217" s="203" t="s">
        <v>79</v>
      </c>
      <c r="C217" s="203">
        <v>33</v>
      </c>
      <c r="D217" s="203">
        <v>24</v>
      </c>
      <c r="E217" s="203">
        <v>32</v>
      </c>
      <c r="F217" s="203">
        <v>25</v>
      </c>
      <c r="G217" s="203">
        <v>37</v>
      </c>
      <c r="H217" s="203">
        <v>52</v>
      </c>
      <c r="I217" s="203">
        <v>38</v>
      </c>
      <c r="J217" s="203">
        <v>62</v>
      </c>
      <c r="K217" s="203">
        <v>30</v>
      </c>
      <c r="L217" s="226">
        <v>26</v>
      </c>
    </row>
    <row r="218" spans="1:12" x14ac:dyDescent="0.25">
      <c r="A218" s="202" t="s">
        <v>847</v>
      </c>
      <c r="B218" s="203" t="s">
        <v>79</v>
      </c>
      <c r="C218" s="203">
        <v>29</v>
      </c>
      <c r="D218" s="203">
        <v>22</v>
      </c>
      <c r="E218" s="203">
        <v>30</v>
      </c>
      <c r="F218" s="203">
        <v>32</v>
      </c>
      <c r="G218" s="203">
        <v>40</v>
      </c>
      <c r="H218" s="203">
        <v>48</v>
      </c>
      <c r="I218" s="203">
        <v>37</v>
      </c>
      <c r="J218" s="203">
        <v>63</v>
      </c>
      <c r="K218" s="203">
        <v>32</v>
      </c>
      <c r="L218" s="226" t="s">
        <v>79</v>
      </c>
    </row>
    <row r="219" spans="1:12" x14ac:dyDescent="0.25">
      <c r="A219" s="202" t="s">
        <v>848</v>
      </c>
      <c r="B219" s="203" t="s">
        <v>79</v>
      </c>
      <c r="C219" s="203">
        <v>23</v>
      </c>
      <c r="D219" s="203">
        <v>28</v>
      </c>
      <c r="E219" s="203">
        <v>31</v>
      </c>
      <c r="F219" s="203">
        <v>29</v>
      </c>
      <c r="G219" s="203">
        <v>42</v>
      </c>
      <c r="H219" s="203">
        <v>51</v>
      </c>
      <c r="I219" s="203">
        <v>37</v>
      </c>
      <c r="J219" s="203">
        <v>62</v>
      </c>
      <c r="K219" s="203">
        <v>29</v>
      </c>
      <c r="L219" s="226">
        <v>27</v>
      </c>
    </row>
    <row r="220" spans="1:12" x14ac:dyDescent="0.25">
      <c r="A220" s="202" t="s">
        <v>849</v>
      </c>
      <c r="B220" s="203" t="s">
        <v>79</v>
      </c>
      <c r="C220" s="203">
        <v>43</v>
      </c>
      <c r="D220" s="203">
        <v>22</v>
      </c>
      <c r="E220" s="203">
        <v>32</v>
      </c>
      <c r="F220" s="203">
        <v>29</v>
      </c>
      <c r="G220" s="203">
        <v>38</v>
      </c>
      <c r="H220" s="203">
        <v>52</v>
      </c>
      <c r="I220" s="203">
        <v>42</v>
      </c>
      <c r="J220" s="203">
        <v>61</v>
      </c>
      <c r="K220" s="203">
        <v>29</v>
      </c>
      <c r="L220" s="226">
        <v>25</v>
      </c>
    </row>
    <row r="221" spans="1:12" x14ac:dyDescent="0.25">
      <c r="A221" s="202" t="s">
        <v>545</v>
      </c>
      <c r="B221" s="203" t="s">
        <v>79</v>
      </c>
      <c r="C221" s="203">
        <v>31</v>
      </c>
      <c r="D221" s="203">
        <v>28</v>
      </c>
      <c r="E221" s="203">
        <v>32</v>
      </c>
      <c r="F221" s="203">
        <v>29</v>
      </c>
      <c r="G221" s="203">
        <v>40</v>
      </c>
      <c r="H221" s="203">
        <v>53</v>
      </c>
      <c r="I221" s="203">
        <v>36</v>
      </c>
      <c r="J221" s="203">
        <v>61</v>
      </c>
      <c r="K221" s="203">
        <v>29</v>
      </c>
      <c r="L221" s="226" t="s">
        <v>79</v>
      </c>
    </row>
    <row r="222" spans="1:12" x14ac:dyDescent="0.25">
      <c r="A222" s="202" t="s">
        <v>850</v>
      </c>
      <c r="B222" s="203" t="s">
        <v>79</v>
      </c>
      <c r="C222" s="203">
        <v>29</v>
      </c>
      <c r="D222" s="203">
        <v>23</v>
      </c>
      <c r="E222" s="203">
        <v>31</v>
      </c>
      <c r="F222" s="203">
        <v>31</v>
      </c>
      <c r="G222" s="203">
        <v>40</v>
      </c>
      <c r="H222" s="203">
        <v>48</v>
      </c>
      <c r="I222" s="203">
        <v>39</v>
      </c>
      <c r="J222" s="203">
        <v>60</v>
      </c>
      <c r="K222" s="203">
        <v>30</v>
      </c>
      <c r="L222" s="226" t="s">
        <v>79</v>
      </c>
    </row>
    <row r="223" spans="1:12" x14ac:dyDescent="0.25">
      <c r="A223" s="202" t="s">
        <v>851</v>
      </c>
      <c r="B223" s="203" t="s">
        <v>79</v>
      </c>
      <c r="C223" s="203">
        <v>28</v>
      </c>
      <c r="D223" s="203">
        <v>25</v>
      </c>
      <c r="E223" s="203">
        <v>30</v>
      </c>
      <c r="F223" s="203">
        <v>31</v>
      </c>
      <c r="G223" s="203">
        <v>42</v>
      </c>
      <c r="H223" s="203">
        <v>51</v>
      </c>
      <c r="I223" s="203">
        <v>42</v>
      </c>
      <c r="J223" s="203">
        <v>62</v>
      </c>
      <c r="K223" s="203">
        <v>29</v>
      </c>
      <c r="L223" s="226">
        <v>25</v>
      </c>
    </row>
    <row r="224" spans="1:12" x14ac:dyDescent="0.25">
      <c r="A224" s="202" t="s">
        <v>548</v>
      </c>
      <c r="B224" s="203" t="s">
        <v>79</v>
      </c>
      <c r="C224" s="203" t="s">
        <v>79</v>
      </c>
      <c r="D224" s="203">
        <v>27</v>
      </c>
      <c r="E224" s="203">
        <v>35</v>
      </c>
      <c r="F224" s="203">
        <v>28</v>
      </c>
      <c r="G224" s="203">
        <v>36</v>
      </c>
      <c r="H224" s="203">
        <v>52</v>
      </c>
      <c r="I224" s="203">
        <v>43</v>
      </c>
      <c r="J224" s="203">
        <v>63</v>
      </c>
      <c r="K224" s="203">
        <v>30</v>
      </c>
      <c r="L224" s="226" t="s">
        <v>79</v>
      </c>
    </row>
    <row r="225" spans="1:12" x14ac:dyDescent="0.25">
      <c r="A225" s="202" t="s">
        <v>852</v>
      </c>
      <c r="B225" s="203" t="s">
        <v>79</v>
      </c>
      <c r="C225" s="203" t="s">
        <v>79</v>
      </c>
      <c r="D225" s="203">
        <v>24</v>
      </c>
      <c r="E225" s="203">
        <v>31</v>
      </c>
      <c r="F225" s="203">
        <v>31</v>
      </c>
      <c r="G225" s="203">
        <v>42</v>
      </c>
      <c r="H225" s="203">
        <v>49</v>
      </c>
      <c r="I225" s="203">
        <v>39</v>
      </c>
      <c r="J225" s="203">
        <v>63</v>
      </c>
      <c r="K225" s="203">
        <v>30</v>
      </c>
      <c r="L225" s="226" t="s">
        <v>79</v>
      </c>
    </row>
    <row r="226" spans="1:12" x14ac:dyDescent="0.25">
      <c r="A226" s="202" t="s">
        <v>853</v>
      </c>
      <c r="B226" s="203" t="s">
        <v>79</v>
      </c>
      <c r="C226" s="203">
        <v>38</v>
      </c>
      <c r="D226" s="203">
        <v>30</v>
      </c>
      <c r="E226" s="203">
        <v>41</v>
      </c>
      <c r="F226" s="203">
        <v>29</v>
      </c>
      <c r="G226" s="203">
        <v>40</v>
      </c>
      <c r="H226" s="203">
        <v>55</v>
      </c>
      <c r="I226" s="203">
        <v>38</v>
      </c>
      <c r="J226" s="203">
        <v>62</v>
      </c>
      <c r="K226" s="203">
        <v>31</v>
      </c>
      <c r="L226" s="226" t="s">
        <v>79</v>
      </c>
    </row>
    <row r="227" spans="1:12" x14ac:dyDescent="0.25">
      <c r="A227" s="202" t="s">
        <v>551</v>
      </c>
      <c r="B227" s="203" t="s">
        <v>79</v>
      </c>
      <c r="C227" s="203">
        <v>43</v>
      </c>
      <c r="D227" s="203">
        <v>25</v>
      </c>
      <c r="E227" s="203">
        <v>32</v>
      </c>
      <c r="F227" s="203">
        <v>29</v>
      </c>
      <c r="G227" s="203">
        <v>37</v>
      </c>
      <c r="H227" s="203">
        <v>51</v>
      </c>
      <c r="I227" s="203">
        <v>40</v>
      </c>
      <c r="J227" s="203">
        <v>63</v>
      </c>
      <c r="K227" s="203">
        <v>29</v>
      </c>
      <c r="L227" s="226">
        <v>27</v>
      </c>
    </row>
    <row r="228" spans="1:12" x14ac:dyDescent="0.25">
      <c r="A228" s="202" t="s">
        <v>854</v>
      </c>
      <c r="B228" s="203" t="s">
        <v>79</v>
      </c>
      <c r="C228" s="203" t="s">
        <v>79</v>
      </c>
      <c r="D228" s="203">
        <v>27</v>
      </c>
      <c r="E228" s="203">
        <v>32</v>
      </c>
      <c r="F228" s="203">
        <v>30</v>
      </c>
      <c r="G228" s="203">
        <v>36</v>
      </c>
      <c r="H228" s="203">
        <v>55</v>
      </c>
      <c r="I228" s="203">
        <v>36</v>
      </c>
      <c r="J228" s="203">
        <v>61</v>
      </c>
      <c r="K228" s="203">
        <v>30</v>
      </c>
      <c r="L228" s="226" t="s">
        <v>79</v>
      </c>
    </row>
    <row r="229" spans="1:12" x14ac:dyDescent="0.25">
      <c r="A229" s="202" t="s">
        <v>855</v>
      </c>
      <c r="B229" s="203" t="s">
        <v>79</v>
      </c>
      <c r="C229" s="203">
        <v>50</v>
      </c>
      <c r="D229" s="203">
        <v>25</v>
      </c>
      <c r="E229" s="203">
        <v>33</v>
      </c>
      <c r="F229" s="203">
        <v>29</v>
      </c>
      <c r="G229" s="203">
        <v>36</v>
      </c>
      <c r="H229" s="203">
        <v>53</v>
      </c>
      <c r="I229" s="203">
        <v>40</v>
      </c>
      <c r="J229" s="203">
        <v>64</v>
      </c>
      <c r="K229" s="203">
        <v>30</v>
      </c>
      <c r="L229" s="226" t="s">
        <v>79</v>
      </c>
    </row>
    <row r="230" spans="1:12" x14ac:dyDescent="0.25">
      <c r="A230" s="202" t="s">
        <v>856</v>
      </c>
      <c r="B230" s="203" t="s">
        <v>79</v>
      </c>
      <c r="C230" s="203">
        <v>30</v>
      </c>
      <c r="D230" s="203">
        <v>18</v>
      </c>
      <c r="E230" s="203">
        <v>28</v>
      </c>
      <c r="F230" s="203">
        <v>31</v>
      </c>
      <c r="G230" s="203">
        <v>39</v>
      </c>
      <c r="H230" s="203">
        <v>48</v>
      </c>
      <c r="I230" s="203">
        <v>41</v>
      </c>
      <c r="J230" s="203">
        <v>63</v>
      </c>
      <c r="K230" s="203">
        <v>30</v>
      </c>
      <c r="L230" s="226" t="s">
        <v>79</v>
      </c>
    </row>
    <row r="231" spans="1:12" x14ac:dyDescent="0.25">
      <c r="A231" s="202" t="s">
        <v>558</v>
      </c>
      <c r="B231" s="203" t="s">
        <v>79</v>
      </c>
      <c r="C231" s="203">
        <v>55</v>
      </c>
      <c r="D231" s="203">
        <v>23</v>
      </c>
      <c r="E231" s="203">
        <v>34</v>
      </c>
      <c r="F231" s="203">
        <v>30</v>
      </c>
      <c r="G231" s="203">
        <v>36</v>
      </c>
      <c r="H231" s="203">
        <v>50</v>
      </c>
      <c r="I231" s="203">
        <v>41</v>
      </c>
      <c r="J231" s="203">
        <v>62</v>
      </c>
      <c r="K231" s="203">
        <v>29</v>
      </c>
      <c r="L231" s="226">
        <v>27</v>
      </c>
    </row>
    <row r="232" spans="1:12" x14ac:dyDescent="0.25">
      <c r="A232" s="202" t="s">
        <v>559</v>
      </c>
      <c r="B232" s="203" t="s">
        <v>79</v>
      </c>
      <c r="C232" s="203">
        <v>28</v>
      </c>
      <c r="D232" s="203">
        <v>20</v>
      </c>
      <c r="E232" s="203">
        <v>32</v>
      </c>
      <c r="F232" s="203">
        <v>29</v>
      </c>
      <c r="G232" s="203">
        <v>40</v>
      </c>
      <c r="H232" s="203">
        <v>48</v>
      </c>
      <c r="I232" s="203">
        <v>40</v>
      </c>
      <c r="J232" s="203">
        <v>60</v>
      </c>
      <c r="K232" s="203">
        <v>29</v>
      </c>
      <c r="L232" s="226" t="s">
        <v>79</v>
      </c>
    </row>
    <row r="233" spans="1:12" x14ac:dyDescent="0.25">
      <c r="A233" s="202" t="s">
        <v>857</v>
      </c>
      <c r="B233" s="203" t="s">
        <v>79</v>
      </c>
      <c r="C233" s="203" t="s">
        <v>79</v>
      </c>
      <c r="D233" s="203">
        <v>16</v>
      </c>
      <c r="E233" s="203">
        <v>30</v>
      </c>
      <c r="F233" s="203">
        <v>33</v>
      </c>
      <c r="G233" s="203">
        <v>36</v>
      </c>
      <c r="H233" s="203">
        <v>51</v>
      </c>
      <c r="I233" s="203">
        <v>40</v>
      </c>
      <c r="J233" s="203">
        <v>63</v>
      </c>
      <c r="K233" s="203">
        <v>31</v>
      </c>
      <c r="L233" s="226" t="s">
        <v>79</v>
      </c>
    </row>
    <row r="234" spans="1:12" x14ac:dyDescent="0.25">
      <c r="A234" s="202" t="s">
        <v>562</v>
      </c>
      <c r="B234" s="203" t="s">
        <v>79</v>
      </c>
      <c r="C234" s="203">
        <v>33</v>
      </c>
      <c r="D234" s="203">
        <v>25</v>
      </c>
      <c r="E234" s="203">
        <v>41</v>
      </c>
      <c r="F234" s="203">
        <v>31</v>
      </c>
      <c r="G234" s="203">
        <v>38</v>
      </c>
      <c r="H234" s="203">
        <v>53</v>
      </c>
      <c r="I234" s="203">
        <v>43</v>
      </c>
      <c r="J234" s="203">
        <v>62</v>
      </c>
      <c r="K234" s="203">
        <v>30</v>
      </c>
      <c r="L234" s="226" t="s">
        <v>79</v>
      </c>
    </row>
    <row r="235" spans="1:12" x14ac:dyDescent="0.25">
      <c r="A235" s="202" t="s">
        <v>858</v>
      </c>
      <c r="B235" s="203" t="s">
        <v>79</v>
      </c>
      <c r="C235" s="203">
        <v>31</v>
      </c>
      <c r="D235" s="203">
        <v>22</v>
      </c>
      <c r="E235" s="203">
        <v>30</v>
      </c>
      <c r="F235" s="203">
        <v>31</v>
      </c>
      <c r="G235" s="203">
        <v>38</v>
      </c>
      <c r="H235" s="203">
        <v>50</v>
      </c>
      <c r="I235" s="203">
        <v>37</v>
      </c>
      <c r="J235" s="203">
        <v>61</v>
      </c>
      <c r="K235" s="203">
        <v>32</v>
      </c>
      <c r="L235" s="226" t="s">
        <v>79</v>
      </c>
    </row>
    <row r="236" spans="1:12" x14ac:dyDescent="0.25">
      <c r="A236" s="202" t="s">
        <v>859</v>
      </c>
      <c r="B236" s="203" t="s">
        <v>79</v>
      </c>
      <c r="C236" s="203" t="s">
        <v>79</v>
      </c>
      <c r="D236" s="203">
        <v>27</v>
      </c>
      <c r="E236" s="203">
        <v>35</v>
      </c>
      <c r="F236" s="203">
        <v>31</v>
      </c>
      <c r="G236" s="203">
        <v>37</v>
      </c>
      <c r="H236" s="203">
        <v>52</v>
      </c>
      <c r="I236" s="203">
        <v>44</v>
      </c>
      <c r="J236" s="203">
        <v>62</v>
      </c>
      <c r="K236" s="203">
        <v>30</v>
      </c>
      <c r="L236" s="226" t="s">
        <v>79</v>
      </c>
    </row>
    <row r="237" spans="1:12" x14ac:dyDescent="0.25">
      <c r="A237" s="202" t="s">
        <v>860</v>
      </c>
      <c r="B237" s="203" t="s">
        <v>79</v>
      </c>
      <c r="C237" s="203">
        <v>57</v>
      </c>
      <c r="D237" s="203">
        <v>16</v>
      </c>
      <c r="E237" s="203">
        <v>36</v>
      </c>
      <c r="F237" s="203">
        <v>29</v>
      </c>
      <c r="G237" s="203">
        <v>35</v>
      </c>
      <c r="H237" s="203">
        <v>56</v>
      </c>
      <c r="I237" s="203">
        <v>43</v>
      </c>
      <c r="J237" s="203">
        <v>63</v>
      </c>
      <c r="K237" s="203">
        <v>29</v>
      </c>
      <c r="L237" s="226" t="s">
        <v>79</v>
      </c>
    </row>
    <row r="238" spans="1:12" x14ac:dyDescent="0.25">
      <c r="A238" s="202" t="s">
        <v>861</v>
      </c>
      <c r="B238" s="203" t="s">
        <v>79</v>
      </c>
      <c r="C238" s="203">
        <v>35</v>
      </c>
      <c r="D238" s="203">
        <v>26</v>
      </c>
      <c r="E238" s="203">
        <v>32</v>
      </c>
      <c r="F238" s="203">
        <v>27</v>
      </c>
      <c r="G238" s="203">
        <v>38</v>
      </c>
      <c r="H238" s="203">
        <v>52</v>
      </c>
      <c r="I238" s="203">
        <v>41</v>
      </c>
      <c r="J238" s="203">
        <v>63</v>
      </c>
      <c r="K238" s="203">
        <v>30</v>
      </c>
      <c r="L238" s="226">
        <v>27</v>
      </c>
    </row>
    <row r="239" spans="1:12" x14ac:dyDescent="0.25">
      <c r="A239" s="202" t="s">
        <v>862</v>
      </c>
      <c r="B239" s="203" t="s">
        <v>79</v>
      </c>
      <c r="C239" s="203">
        <v>29</v>
      </c>
      <c r="D239" s="203">
        <v>27</v>
      </c>
      <c r="E239" s="203">
        <v>32</v>
      </c>
      <c r="F239" s="203">
        <v>29</v>
      </c>
      <c r="G239" s="203">
        <v>41</v>
      </c>
      <c r="H239" s="203">
        <v>53</v>
      </c>
      <c r="I239" s="203">
        <v>40</v>
      </c>
      <c r="J239" s="203">
        <v>61</v>
      </c>
      <c r="K239" s="203">
        <v>29</v>
      </c>
      <c r="L239" s="226">
        <v>27</v>
      </c>
    </row>
    <row r="240" spans="1:12" x14ac:dyDescent="0.25">
      <c r="A240" s="202" t="s">
        <v>863</v>
      </c>
      <c r="B240" s="203" t="s">
        <v>79</v>
      </c>
      <c r="C240" s="203">
        <v>55</v>
      </c>
      <c r="D240" s="203">
        <v>22</v>
      </c>
      <c r="E240" s="203">
        <v>33</v>
      </c>
      <c r="F240" s="203">
        <v>29</v>
      </c>
      <c r="G240" s="203">
        <v>36</v>
      </c>
      <c r="H240" s="203">
        <v>54</v>
      </c>
      <c r="I240" s="203">
        <v>44</v>
      </c>
      <c r="J240" s="203">
        <v>62</v>
      </c>
      <c r="K240" s="203">
        <v>29</v>
      </c>
      <c r="L240" s="226" t="s">
        <v>79</v>
      </c>
    </row>
    <row r="241" spans="1:12" x14ac:dyDescent="0.25">
      <c r="A241" s="202" t="s">
        <v>864</v>
      </c>
      <c r="B241" s="203" t="s">
        <v>79</v>
      </c>
      <c r="C241" s="203">
        <v>33</v>
      </c>
      <c r="D241" s="203">
        <v>17</v>
      </c>
      <c r="E241" s="203">
        <v>29</v>
      </c>
      <c r="F241" s="203">
        <v>29</v>
      </c>
      <c r="G241" s="203">
        <v>38</v>
      </c>
      <c r="H241" s="203">
        <v>48</v>
      </c>
      <c r="I241" s="203">
        <v>39</v>
      </c>
      <c r="J241" s="203">
        <v>63</v>
      </c>
      <c r="K241" s="203">
        <v>30</v>
      </c>
      <c r="L241" s="226" t="s">
        <v>79</v>
      </c>
    </row>
    <row r="242" spans="1:12" x14ac:dyDescent="0.25">
      <c r="A242" s="202" t="s">
        <v>865</v>
      </c>
      <c r="B242" s="203" t="s">
        <v>79</v>
      </c>
      <c r="C242" s="203">
        <v>39</v>
      </c>
      <c r="D242" s="203">
        <v>23</v>
      </c>
      <c r="E242" s="203">
        <v>33</v>
      </c>
      <c r="F242" s="203">
        <v>25</v>
      </c>
      <c r="G242" s="203">
        <v>39</v>
      </c>
      <c r="H242" s="203">
        <v>48</v>
      </c>
      <c r="I242" s="203">
        <v>42</v>
      </c>
      <c r="J242" s="203">
        <v>62</v>
      </c>
      <c r="K242" s="203">
        <v>30</v>
      </c>
      <c r="L242" s="226">
        <v>28</v>
      </c>
    </row>
    <row r="243" spans="1:12" x14ac:dyDescent="0.25">
      <c r="A243" s="202" t="s">
        <v>866</v>
      </c>
      <c r="B243" s="203" t="s">
        <v>79</v>
      </c>
      <c r="C243" s="203">
        <v>63</v>
      </c>
      <c r="D243" s="203">
        <v>25</v>
      </c>
      <c r="E243" s="203">
        <v>33</v>
      </c>
      <c r="F243" s="203">
        <v>28</v>
      </c>
      <c r="G243" s="203">
        <v>36</v>
      </c>
      <c r="H243" s="203">
        <v>50</v>
      </c>
      <c r="I243" s="203">
        <v>40</v>
      </c>
      <c r="J243" s="203">
        <v>63</v>
      </c>
      <c r="K243" s="203">
        <v>30</v>
      </c>
      <c r="L243" s="226" t="s">
        <v>79</v>
      </c>
    </row>
    <row r="244" spans="1:12" x14ac:dyDescent="0.25">
      <c r="A244" s="202" t="s">
        <v>572</v>
      </c>
      <c r="B244" s="203" t="s">
        <v>79</v>
      </c>
      <c r="C244" s="203">
        <v>26</v>
      </c>
      <c r="D244" s="203">
        <v>24</v>
      </c>
      <c r="E244" s="203">
        <v>30</v>
      </c>
      <c r="F244" s="203">
        <v>32</v>
      </c>
      <c r="G244" s="203">
        <v>41</v>
      </c>
      <c r="H244" s="203">
        <v>50</v>
      </c>
      <c r="I244" s="203">
        <v>42</v>
      </c>
      <c r="J244" s="203">
        <v>62</v>
      </c>
      <c r="K244" s="203">
        <v>31</v>
      </c>
      <c r="L244" s="226" t="s">
        <v>79</v>
      </c>
    </row>
    <row r="245" spans="1:12" x14ac:dyDescent="0.25">
      <c r="A245" s="202" t="s">
        <v>867</v>
      </c>
      <c r="B245" s="203">
        <v>37</v>
      </c>
      <c r="C245" s="203">
        <v>59</v>
      </c>
      <c r="D245" s="203">
        <v>22</v>
      </c>
      <c r="E245" s="203">
        <v>36</v>
      </c>
      <c r="F245" s="203">
        <v>29</v>
      </c>
      <c r="G245" s="203">
        <v>36</v>
      </c>
      <c r="H245" s="203">
        <v>51</v>
      </c>
      <c r="I245" s="203">
        <v>43</v>
      </c>
      <c r="J245" s="203">
        <v>63</v>
      </c>
      <c r="K245" s="203">
        <v>30</v>
      </c>
      <c r="L245" s="226">
        <v>27</v>
      </c>
    </row>
    <row r="246" spans="1:12" x14ac:dyDescent="0.25">
      <c r="A246" s="202" t="s">
        <v>868</v>
      </c>
      <c r="B246" s="203" t="s">
        <v>79</v>
      </c>
      <c r="C246" s="203">
        <v>35</v>
      </c>
      <c r="D246" s="203">
        <v>27</v>
      </c>
      <c r="E246" s="203">
        <v>35</v>
      </c>
      <c r="F246" s="203">
        <v>27</v>
      </c>
      <c r="G246" s="203">
        <v>40</v>
      </c>
      <c r="H246" s="203">
        <v>51</v>
      </c>
      <c r="I246" s="203">
        <v>47</v>
      </c>
      <c r="J246" s="203">
        <v>63</v>
      </c>
      <c r="K246" s="203">
        <v>30</v>
      </c>
      <c r="L246" s="226">
        <v>27</v>
      </c>
    </row>
    <row r="247" spans="1:12" x14ac:dyDescent="0.25">
      <c r="A247" s="202" t="s">
        <v>584</v>
      </c>
      <c r="B247" s="203" t="s">
        <v>79</v>
      </c>
      <c r="C247" s="203">
        <v>33</v>
      </c>
      <c r="D247" s="203">
        <v>22</v>
      </c>
      <c r="E247" s="203">
        <v>32</v>
      </c>
      <c r="F247" s="203">
        <v>31</v>
      </c>
      <c r="G247" s="203">
        <v>39</v>
      </c>
      <c r="H247" s="203">
        <v>48</v>
      </c>
      <c r="I247" s="203">
        <v>38</v>
      </c>
      <c r="J247" s="203">
        <v>62</v>
      </c>
      <c r="K247" s="203">
        <v>30</v>
      </c>
      <c r="L247" s="226" t="s">
        <v>79</v>
      </c>
    </row>
    <row r="248" spans="1:12" x14ac:dyDescent="0.25">
      <c r="A248" s="202" t="s">
        <v>585</v>
      </c>
      <c r="B248" s="203" t="s">
        <v>79</v>
      </c>
      <c r="C248" s="203">
        <v>29</v>
      </c>
      <c r="D248" s="203">
        <v>26</v>
      </c>
      <c r="E248" s="203">
        <v>32</v>
      </c>
      <c r="F248" s="203">
        <v>31</v>
      </c>
      <c r="G248" s="203">
        <v>40</v>
      </c>
      <c r="H248" s="203">
        <v>50</v>
      </c>
      <c r="I248" s="203">
        <v>42</v>
      </c>
      <c r="J248" s="203">
        <v>61</v>
      </c>
      <c r="K248" s="203">
        <v>29</v>
      </c>
      <c r="L248" s="226">
        <v>25</v>
      </c>
    </row>
    <row r="249" spans="1:12" x14ac:dyDescent="0.25">
      <c r="A249" s="202" t="s">
        <v>869</v>
      </c>
      <c r="B249" s="203" t="s">
        <v>79</v>
      </c>
      <c r="C249" s="203">
        <v>30</v>
      </c>
      <c r="D249" s="203">
        <v>18</v>
      </c>
      <c r="E249" s="203">
        <v>28</v>
      </c>
      <c r="F249" s="203">
        <v>30</v>
      </c>
      <c r="G249" s="203">
        <v>43</v>
      </c>
      <c r="H249" s="203">
        <v>50</v>
      </c>
      <c r="I249" s="203">
        <v>38</v>
      </c>
      <c r="J249" s="203">
        <v>63</v>
      </c>
      <c r="K249" s="203">
        <v>29</v>
      </c>
      <c r="L249" s="226" t="s">
        <v>79</v>
      </c>
    </row>
    <row r="250" spans="1:12" x14ac:dyDescent="0.25">
      <c r="A250" s="202" t="s">
        <v>588</v>
      </c>
      <c r="B250" s="203" t="s">
        <v>79</v>
      </c>
      <c r="C250" s="203">
        <v>26</v>
      </c>
      <c r="D250" s="203">
        <v>25</v>
      </c>
      <c r="E250" s="203">
        <v>34</v>
      </c>
      <c r="F250" s="203">
        <v>31</v>
      </c>
      <c r="G250" s="203">
        <v>35</v>
      </c>
      <c r="H250" s="203">
        <v>53</v>
      </c>
      <c r="I250" s="203">
        <v>36</v>
      </c>
      <c r="J250" s="203">
        <v>58</v>
      </c>
      <c r="K250" s="203">
        <v>29</v>
      </c>
      <c r="L250" s="226" t="s">
        <v>79</v>
      </c>
    </row>
    <row r="251" spans="1:12" x14ac:dyDescent="0.25">
      <c r="A251" s="202" t="s">
        <v>589</v>
      </c>
      <c r="B251" s="203" t="s">
        <v>79</v>
      </c>
      <c r="C251" s="203">
        <v>37</v>
      </c>
      <c r="D251" s="203">
        <v>24</v>
      </c>
      <c r="E251" s="203">
        <v>33</v>
      </c>
      <c r="F251" s="203">
        <v>28</v>
      </c>
      <c r="G251" s="203">
        <v>36</v>
      </c>
      <c r="H251" s="203">
        <v>54</v>
      </c>
      <c r="I251" s="203">
        <v>48</v>
      </c>
      <c r="J251" s="203">
        <v>62</v>
      </c>
      <c r="K251" s="203">
        <v>29</v>
      </c>
      <c r="L251" s="226" t="s">
        <v>79</v>
      </c>
    </row>
    <row r="252" spans="1:12" x14ac:dyDescent="0.25">
      <c r="A252" s="202" t="s">
        <v>870</v>
      </c>
      <c r="B252" s="203" t="s">
        <v>79</v>
      </c>
      <c r="C252" s="203">
        <v>33</v>
      </c>
      <c r="D252" s="203">
        <v>21</v>
      </c>
      <c r="E252" s="203">
        <v>29</v>
      </c>
      <c r="F252" s="203">
        <v>29</v>
      </c>
      <c r="G252" s="203">
        <v>42</v>
      </c>
      <c r="H252" s="203">
        <v>48</v>
      </c>
      <c r="I252" s="203">
        <v>39</v>
      </c>
      <c r="J252" s="203">
        <v>62</v>
      </c>
      <c r="K252" s="203">
        <v>31</v>
      </c>
      <c r="L252" s="226">
        <v>27</v>
      </c>
    </row>
    <row r="253" spans="1:12" x14ac:dyDescent="0.25">
      <c r="A253" s="202" t="s">
        <v>871</v>
      </c>
      <c r="B253" s="203" t="s">
        <v>79</v>
      </c>
      <c r="C253" s="203">
        <v>33</v>
      </c>
      <c r="D253" s="203">
        <v>24</v>
      </c>
      <c r="E253" s="203">
        <v>30</v>
      </c>
      <c r="F253" s="203">
        <v>29</v>
      </c>
      <c r="G253" s="203">
        <v>42</v>
      </c>
      <c r="H253" s="203">
        <v>49</v>
      </c>
      <c r="I253" s="203">
        <v>40</v>
      </c>
      <c r="J253" s="203">
        <v>62</v>
      </c>
      <c r="K253" s="203">
        <v>30</v>
      </c>
      <c r="L253" s="226" t="s">
        <v>79</v>
      </c>
    </row>
    <row r="254" spans="1:12" x14ac:dyDescent="0.25">
      <c r="A254" s="202" t="s">
        <v>872</v>
      </c>
      <c r="B254" s="203" t="s">
        <v>79</v>
      </c>
      <c r="C254" s="203">
        <v>37</v>
      </c>
      <c r="D254" s="203">
        <v>22</v>
      </c>
      <c r="E254" s="203">
        <v>34</v>
      </c>
      <c r="F254" s="203">
        <v>27</v>
      </c>
      <c r="G254" s="203">
        <v>36</v>
      </c>
      <c r="H254" s="203">
        <v>54</v>
      </c>
      <c r="I254" s="203">
        <v>44</v>
      </c>
      <c r="J254" s="203">
        <v>62</v>
      </c>
      <c r="K254" s="203">
        <v>30</v>
      </c>
      <c r="L254" s="226" t="s">
        <v>79</v>
      </c>
    </row>
    <row r="255" spans="1:12" x14ac:dyDescent="0.25">
      <c r="A255" s="202" t="s">
        <v>873</v>
      </c>
      <c r="B255" s="203" t="s">
        <v>79</v>
      </c>
      <c r="C255" s="203">
        <v>42</v>
      </c>
      <c r="D255" s="203">
        <v>27</v>
      </c>
      <c r="E255" s="203">
        <v>35</v>
      </c>
      <c r="F255" s="203">
        <v>29</v>
      </c>
      <c r="G255" s="203">
        <v>36</v>
      </c>
      <c r="H255" s="203">
        <v>49</v>
      </c>
      <c r="I255" s="203">
        <v>49</v>
      </c>
      <c r="J255" s="203">
        <v>64</v>
      </c>
      <c r="K255" s="203">
        <v>29</v>
      </c>
      <c r="L255" s="226" t="s">
        <v>79</v>
      </c>
    </row>
    <row r="256" spans="1:12" x14ac:dyDescent="0.25">
      <c r="A256" s="202" t="s">
        <v>874</v>
      </c>
      <c r="B256" s="203" t="s">
        <v>79</v>
      </c>
      <c r="C256" s="203">
        <v>29</v>
      </c>
      <c r="D256" s="203">
        <v>23</v>
      </c>
      <c r="E256" s="203">
        <v>34</v>
      </c>
      <c r="F256" s="203">
        <v>23</v>
      </c>
      <c r="G256" s="203">
        <v>38</v>
      </c>
      <c r="H256" s="203">
        <v>57</v>
      </c>
      <c r="I256" s="203">
        <v>42</v>
      </c>
      <c r="J256" s="203">
        <v>61</v>
      </c>
      <c r="K256" s="203">
        <v>29</v>
      </c>
      <c r="L256" s="226" t="s">
        <v>79</v>
      </c>
    </row>
    <row r="257" spans="1:12" x14ac:dyDescent="0.25">
      <c r="A257" s="202" t="s">
        <v>595</v>
      </c>
      <c r="B257" s="203" t="s">
        <v>79</v>
      </c>
      <c r="C257" s="203">
        <v>29</v>
      </c>
      <c r="D257" s="203">
        <v>27</v>
      </c>
      <c r="E257" s="203">
        <v>35</v>
      </c>
      <c r="F257" s="203">
        <v>30</v>
      </c>
      <c r="G257" s="203">
        <v>36</v>
      </c>
      <c r="H257" s="203">
        <v>57</v>
      </c>
      <c r="I257" s="203">
        <v>38</v>
      </c>
      <c r="J257" s="203">
        <v>62</v>
      </c>
      <c r="K257" s="203">
        <v>29</v>
      </c>
      <c r="L257" s="226" t="s">
        <v>79</v>
      </c>
    </row>
    <row r="258" spans="1:12" x14ac:dyDescent="0.25">
      <c r="A258" s="202" t="s">
        <v>875</v>
      </c>
      <c r="B258" s="203" t="s">
        <v>79</v>
      </c>
      <c r="C258" s="203" t="s">
        <v>79</v>
      </c>
      <c r="D258" s="203">
        <v>23</v>
      </c>
      <c r="E258" s="203">
        <v>31</v>
      </c>
      <c r="F258" s="203">
        <v>30</v>
      </c>
      <c r="G258" s="203">
        <v>40</v>
      </c>
      <c r="H258" s="203">
        <v>49</v>
      </c>
      <c r="I258" s="203">
        <v>37</v>
      </c>
      <c r="J258" s="203">
        <v>63</v>
      </c>
      <c r="K258" s="203">
        <v>30</v>
      </c>
      <c r="L258" s="226" t="s">
        <v>79</v>
      </c>
    </row>
    <row r="259" spans="1:12" x14ac:dyDescent="0.25">
      <c r="A259" s="202" t="s">
        <v>597</v>
      </c>
      <c r="B259" s="203" t="s">
        <v>79</v>
      </c>
      <c r="C259" s="203">
        <v>32</v>
      </c>
      <c r="D259" s="203">
        <v>27</v>
      </c>
      <c r="E259" s="203">
        <v>29</v>
      </c>
      <c r="F259" s="203">
        <v>22</v>
      </c>
      <c r="G259" s="203">
        <v>37</v>
      </c>
      <c r="H259" s="203">
        <v>51</v>
      </c>
      <c r="I259" s="203">
        <v>40</v>
      </c>
      <c r="J259" s="203">
        <v>63</v>
      </c>
      <c r="K259" s="203">
        <v>30</v>
      </c>
      <c r="L259" s="226" t="s">
        <v>79</v>
      </c>
    </row>
    <row r="260" spans="1:12" x14ac:dyDescent="0.25">
      <c r="A260" s="202" t="s">
        <v>876</v>
      </c>
      <c r="B260" s="203" t="s">
        <v>79</v>
      </c>
      <c r="C260" s="203">
        <v>36</v>
      </c>
      <c r="D260" s="203">
        <v>25</v>
      </c>
      <c r="E260" s="203">
        <v>29</v>
      </c>
      <c r="F260" s="203">
        <v>30</v>
      </c>
      <c r="G260" s="203">
        <v>42</v>
      </c>
      <c r="H260" s="203">
        <v>50</v>
      </c>
      <c r="I260" s="203">
        <v>37</v>
      </c>
      <c r="J260" s="203">
        <v>63</v>
      </c>
      <c r="K260" s="203">
        <v>31</v>
      </c>
      <c r="L260" s="226" t="s">
        <v>79</v>
      </c>
    </row>
    <row r="261" spans="1:12" x14ac:dyDescent="0.25">
      <c r="A261" s="202" t="s">
        <v>599</v>
      </c>
      <c r="B261" s="203" t="s">
        <v>79</v>
      </c>
      <c r="C261" s="203">
        <v>32</v>
      </c>
      <c r="D261" s="203">
        <v>28</v>
      </c>
      <c r="E261" s="203">
        <v>35</v>
      </c>
      <c r="F261" s="203">
        <v>26</v>
      </c>
      <c r="G261" s="203">
        <v>38</v>
      </c>
      <c r="H261" s="203">
        <v>50</v>
      </c>
      <c r="I261" s="203">
        <v>46</v>
      </c>
      <c r="J261" s="203">
        <v>63</v>
      </c>
      <c r="K261" s="203">
        <v>29</v>
      </c>
      <c r="L261" s="226" t="s">
        <v>79</v>
      </c>
    </row>
    <row r="262" spans="1:12" x14ac:dyDescent="0.25">
      <c r="A262" s="202" t="s">
        <v>877</v>
      </c>
      <c r="B262" s="203" t="s">
        <v>79</v>
      </c>
      <c r="C262" s="203">
        <v>39</v>
      </c>
      <c r="D262" s="203">
        <v>28</v>
      </c>
      <c r="E262" s="203">
        <v>30</v>
      </c>
      <c r="F262" s="203">
        <v>25</v>
      </c>
      <c r="G262" s="203">
        <v>38</v>
      </c>
      <c r="H262" s="203">
        <v>50</v>
      </c>
      <c r="I262" s="203">
        <v>40</v>
      </c>
      <c r="J262" s="203">
        <v>62</v>
      </c>
      <c r="K262" s="203">
        <v>30</v>
      </c>
      <c r="L262" s="226">
        <v>28</v>
      </c>
    </row>
    <row r="263" spans="1:12" x14ac:dyDescent="0.25">
      <c r="A263" s="202" t="s">
        <v>878</v>
      </c>
      <c r="B263" s="203" t="s">
        <v>79</v>
      </c>
      <c r="C263" s="203">
        <v>29</v>
      </c>
      <c r="D263" s="203">
        <v>20</v>
      </c>
      <c r="E263" s="203">
        <v>30</v>
      </c>
      <c r="F263" s="203">
        <v>31</v>
      </c>
      <c r="G263" s="203">
        <v>37</v>
      </c>
      <c r="H263" s="203">
        <v>47</v>
      </c>
      <c r="I263" s="203">
        <v>37</v>
      </c>
      <c r="J263" s="203">
        <v>63</v>
      </c>
      <c r="K263" s="203">
        <v>30</v>
      </c>
      <c r="L263" s="226">
        <v>27</v>
      </c>
    </row>
    <row r="264" spans="1:12" x14ac:dyDescent="0.25">
      <c r="A264" s="202" t="s">
        <v>879</v>
      </c>
      <c r="B264" s="203" t="s">
        <v>79</v>
      </c>
      <c r="C264" s="203">
        <v>23</v>
      </c>
      <c r="D264" s="203">
        <v>29</v>
      </c>
      <c r="E264" s="203">
        <v>34</v>
      </c>
      <c r="F264" s="203">
        <v>30</v>
      </c>
      <c r="G264" s="203">
        <v>37</v>
      </c>
      <c r="H264" s="203">
        <v>54</v>
      </c>
      <c r="I264" s="203">
        <v>37</v>
      </c>
      <c r="J264" s="203">
        <v>60</v>
      </c>
      <c r="K264" s="203">
        <v>30</v>
      </c>
      <c r="L264" s="226">
        <v>26</v>
      </c>
    </row>
    <row r="265" spans="1:12" x14ac:dyDescent="0.25">
      <c r="A265" s="202" t="s">
        <v>880</v>
      </c>
      <c r="B265" s="203" t="s">
        <v>79</v>
      </c>
      <c r="C265" s="203">
        <v>23</v>
      </c>
      <c r="D265" s="203">
        <v>25</v>
      </c>
      <c r="E265" s="203">
        <v>31</v>
      </c>
      <c r="F265" s="203">
        <v>31</v>
      </c>
      <c r="G265" s="203">
        <v>41</v>
      </c>
      <c r="H265" s="203">
        <v>51</v>
      </c>
      <c r="I265" s="203">
        <v>37</v>
      </c>
      <c r="J265" s="203">
        <v>62</v>
      </c>
      <c r="K265" s="203">
        <v>29</v>
      </c>
      <c r="L265" s="226">
        <v>28</v>
      </c>
    </row>
    <row r="266" spans="1:12" x14ac:dyDescent="0.25">
      <c r="A266" s="202" t="s">
        <v>613</v>
      </c>
      <c r="B266" s="203" t="s">
        <v>79</v>
      </c>
      <c r="C266" s="203" t="s">
        <v>79</v>
      </c>
      <c r="D266" s="203">
        <v>21</v>
      </c>
      <c r="E266" s="203">
        <v>29</v>
      </c>
      <c r="F266" s="203">
        <v>29</v>
      </c>
      <c r="G266" s="203">
        <v>38</v>
      </c>
      <c r="H266" s="203">
        <v>47</v>
      </c>
      <c r="I266" s="203">
        <v>39</v>
      </c>
      <c r="J266" s="203">
        <v>61</v>
      </c>
      <c r="K266" s="203">
        <v>30</v>
      </c>
      <c r="L266" s="226" t="s">
        <v>79</v>
      </c>
    </row>
    <row r="267" spans="1:12" x14ac:dyDescent="0.25">
      <c r="A267" s="202" t="s">
        <v>614</v>
      </c>
      <c r="B267" s="203" t="s">
        <v>79</v>
      </c>
      <c r="C267" s="203">
        <v>25</v>
      </c>
      <c r="D267" s="203">
        <v>23</v>
      </c>
      <c r="E267" s="203">
        <v>31</v>
      </c>
      <c r="F267" s="203">
        <v>29</v>
      </c>
      <c r="G267" s="203">
        <v>40</v>
      </c>
      <c r="H267" s="203">
        <v>51</v>
      </c>
      <c r="I267" s="203">
        <v>38</v>
      </c>
      <c r="J267" s="203">
        <v>63</v>
      </c>
      <c r="K267" s="203">
        <v>29</v>
      </c>
      <c r="L267" s="226" t="s">
        <v>79</v>
      </c>
    </row>
    <row r="268" spans="1:12" x14ac:dyDescent="0.25">
      <c r="A268" s="202" t="s">
        <v>881</v>
      </c>
      <c r="B268" s="203" t="s">
        <v>79</v>
      </c>
      <c r="C268" s="203">
        <v>36</v>
      </c>
      <c r="D268" s="203">
        <v>23</v>
      </c>
      <c r="E268" s="203">
        <v>32</v>
      </c>
      <c r="F268" s="203">
        <v>25</v>
      </c>
      <c r="G268" s="203">
        <v>39</v>
      </c>
      <c r="H268" s="203">
        <v>48</v>
      </c>
      <c r="I268" s="203">
        <v>43</v>
      </c>
      <c r="J268" s="203">
        <v>61</v>
      </c>
      <c r="K268" s="203">
        <v>30</v>
      </c>
      <c r="L268" s="226">
        <v>27</v>
      </c>
    </row>
    <row r="269" spans="1:12" x14ac:dyDescent="0.25">
      <c r="A269" s="202" t="s">
        <v>619</v>
      </c>
      <c r="B269" s="203" t="s">
        <v>79</v>
      </c>
      <c r="C269" s="203">
        <v>34</v>
      </c>
      <c r="D269" s="203">
        <v>26</v>
      </c>
      <c r="E269" s="203">
        <v>30</v>
      </c>
      <c r="F269" s="203">
        <v>28</v>
      </c>
      <c r="G269" s="203">
        <v>40</v>
      </c>
      <c r="H269" s="203">
        <v>52</v>
      </c>
      <c r="I269" s="203">
        <v>49</v>
      </c>
      <c r="J269" s="203">
        <v>62</v>
      </c>
      <c r="K269" s="203">
        <v>29</v>
      </c>
      <c r="L269" s="226" t="s">
        <v>79</v>
      </c>
    </row>
    <row r="270" spans="1:12" x14ac:dyDescent="0.25">
      <c r="A270" s="202" t="s">
        <v>620</v>
      </c>
      <c r="B270" s="203" t="s">
        <v>79</v>
      </c>
      <c r="C270" s="203">
        <v>35</v>
      </c>
      <c r="D270" s="203">
        <v>28</v>
      </c>
      <c r="E270" s="203">
        <v>31</v>
      </c>
      <c r="F270" s="203">
        <v>27</v>
      </c>
      <c r="G270" s="203">
        <v>39</v>
      </c>
      <c r="H270" s="203">
        <v>54</v>
      </c>
      <c r="I270" s="203">
        <v>51</v>
      </c>
      <c r="J270" s="203">
        <v>62</v>
      </c>
      <c r="K270" s="203">
        <v>30</v>
      </c>
      <c r="L270" s="226" t="s">
        <v>79</v>
      </c>
    </row>
    <row r="271" spans="1:12" x14ac:dyDescent="0.25">
      <c r="A271" s="202" t="s">
        <v>622</v>
      </c>
      <c r="B271" s="203" t="s">
        <v>79</v>
      </c>
      <c r="C271" s="203">
        <v>23</v>
      </c>
      <c r="D271" s="203">
        <v>24</v>
      </c>
      <c r="E271" s="203">
        <v>33</v>
      </c>
      <c r="F271" s="203">
        <v>29</v>
      </c>
      <c r="G271" s="203">
        <v>41</v>
      </c>
      <c r="H271" s="203">
        <v>49</v>
      </c>
      <c r="I271" s="203">
        <v>36</v>
      </c>
      <c r="J271" s="203">
        <v>62</v>
      </c>
      <c r="K271" s="203">
        <v>30</v>
      </c>
      <c r="L271" s="226" t="s">
        <v>79</v>
      </c>
    </row>
    <row r="272" spans="1:12" x14ac:dyDescent="0.25">
      <c r="A272" s="202" t="s">
        <v>623</v>
      </c>
      <c r="B272" s="203" t="s">
        <v>79</v>
      </c>
      <c r="C272" s="203">
        <v>49</v>
      </c>
      <c r="D272" s="203">
        <v>23</v>
      </c>
      <c r="E272" s="203">
        <v>34</v>
      </c>
      <c r="F272" s="203">
        <v>29</v>
      </c>
      <c r="G272" s="203">
        <v>38</v>
      </c>
      <c r="H272" s="203">
        <v>51</v>
      </c>
      <c r="I272" s="203">
        <v>42</v>
      </c>
      <c r="J272" s="203">
        <v>61</v>
      </c>
      <c r="K272" s="203">
        <v>30</v>
      </c>
      <c r="L272" s="226">
        <v>27</v>
      </c>
    </row>
    <row r="273" spans="1:12" x14ac:dyDescent="0.25">
      <c r="A273" s="202" t="s">
        <v>882</v>
      </c>
      <c r="B273" s="203" t="s">
        <v>79</v>
      </c>
      <c r="C273" s="203">
        <v>37</v>
      </c>
      <c r="D273" s="203">
        <v>23</v>
      </c>
      <c r="E273" s="203">
        <v>31</v>
      </c>
      <c r="F273" s="203">
        <v>25</v>
      </c>
      <c r="G273" s="203">
        <v>40</v>
      </c>
      <c r="H273" s="203">
        <v>51</v>
      </c>
      <c r="I273" s="203">
        <v>40</v>
      </c>
      <c r="J273" s="203">
        <v>61</v>
      </c>
      <c r="K273" s="203">
        <v>30</v>
      </c>
      <c r="L273" s="226">
        <v>27</v>
      </c>
    </row>
    <row r="274" spans="1:12" x14ac:dyDescent="0.25">
      <c r="A274" s="202" t="s">
        <v>883</v>
      </c>
      <c r="B274" s="203" t="s">
        <v>79</v>
      </c>
      <c r="C274" s="203">
        <v>33</v>
      </c>
      <c r="D274" s="203">
        <v>28</v>
      </c>
      <c r="E274" s="203">
        <v>31</v>
      </c>
      <c r="F274" s="203">
        <v>26</v>
      </c>
      <c r="G274" s="203">
        <v>38</v>
      </c>
      <c r="H274" s="203">
        <v>51</v>
      </c>
      <c r="I274" s="203">
        <v>47</v>
      </c>
      <c r="J274" s="203">
        <v>63</v>
      </c>
      <c r="K274" s="203">
        <v>30</v>
      </c>
      <c r="L274" s="226">
        <v>26</v>
      </c>
    </row>
    <row r="275" spans="1:12" x14ac:dyDescent="0.25">
      <c r="A275" s="202" t="s">
        <v>631</v>
      </c>
      <c r="B275" s="203" t="s">
        <v>79</v>
      </c>
      <c r="C275" s="203">
        <v>29</v>
      </c>
      <c r="D275" s="203">
        <v>28</v>
      </c>
      <c r="E275" s="203">
        <v>31</v>
      </c>
      <c r="F275" s="203">
        <v>30</v>
      </c>
      <c r="G275" s="203">
        <v>40</v>
      </c>
      <c r="H275" s="203">
        <v>50</v>
      </c>
      <c r="I275" s="203">
        <v>39</v>
      </c>
      <c r="J275" s="203">
        <v>62</v>
      </c>
      <c r="K275" s="203">
        <v>31</v>
      </c>
      <c r="L275" s="226" t="s">
        <v>79</v>
      </c>
    </row>
    <row r="276" spans="1:12" x14ac:dyDescent="0.25">
      <c r="A276" s="202" t="s">
        <v>634</v>
      </c>
      <c r="B276" s="203" t="s">
        <v>79</v>
      </c>
      <c r="C276" s="203">
        <v>29</v>
      </c>
      <c r="D276" s="203">
        <v>19</v>
      </c>
      <c r="E276" s="203">
        <v>31</v>
      </c>
      <c r="F276" s="203">
        <v>31</v>
      </c>
      <c r="G276" s="203">
        <v>41</v>
      </c>
      <c r="H276" s="203">
        <v>50</v>
      </c>
      <c r="I276" s="203">
        <v>38</v>
      </c>
      <c r="J276" s="203">
        <v>61</v>
      </c>
      <c r="K276" s="203">
        <v>31</v>
      </c>
      <c r="L276" s="226" t="s">
        <v>79</v>
      </c>
    </row>
    <row r="277" spans="1:12" x14ac:dyDescent="0.25">
      <c r="A277" s="202" t="s">
        <v>884</v>
      </c>
      <c r="B277" s="203">
        <v>27</v>
      </c>
      <c r="C277" s="203">
        <v>36</v>
      </c>
      <c r="D277" s="203">
        <v>25</v>
      </c>
      <c r="E277" s="203">
        <v>31</v>
      </c>
      <c r="F277" s="203">
        <v>27</v>
      </c>
      <c r="G277" s="203">
        <v>37</v>
      </c>
      <c r="H277" s="203">
        <v>52</v>
      </c>
      <c r="I277" s="203">
        <v>41</v>
      </c>
      <c r="J277" s="203">
        <v>61</v>
      </c>
      <c r="K277" s="203">
        <v>30</v>
      </c>
      <c r="L277" s="226">
        <v>26</v>
      </c>
    </row>
    <row r="278" spans="1:12" x14ac:dyDescent="0.25">
      <c r="A278" s="202" t="s">
        <v>637</v>
      </c>
      <c r="B278" s="203" t="s">
        <v>79</v>
      </c>
      <c r="C278" s="203" t="s">
        <v>79</v>
      </c>
      <c r="D278" s="203">
        <v>20</v>
      </c>
      <c r="E278" s="203">
        <v>29</v>
      </c>
      <c r="F278" s="203">
        <v>31</v>
      </c>
      <c r="G278" s="203">
        <v>41</v>
      </c>
      <c r="H278" s="203">
        <v>47</v>
      </c>
      <c r="I278" s="203">
        <v>38</v>
      </c>
      <c r="J278" s="203">
        <v>62</v>
      </c>
      <c r="K278" s="203">
        <v>29</v>
      </c>
      <c r="L278" s="226" t="s">
        <v>79</v>
      </c>
    </row>
    <row r="279" spans="1:12" x14ac:dyDescent="0.25">
      <c r="A279" s="202" t="s">
        <v>885</v>
      </c>
      <c r="B279" s="203" t="s">
        <v>79</v>
      </c>
      <c r="C279" s="203">
        <v>28</v>
      </c>
      <c r="D279" s="203">
        <v>22</v>
      </c>
      <c r="E279" s="203">
        <v>31</v>
      </c>
      <c r="F279" s="203">
        <v>31</v>
      </c>
      <c r="G279" s="203">
        <v>40</v>
      </c>
      <c r="H279" s="203">
        <v>51</v>
      </c>
      <c r="I279" s="203">
        <v>38</v>
      </c>
      <c r="J279" s="203">
        <v>62</v>
      </c>
      <c r="K279" s="203">
        <v>29</v>
      </c>
      <c r="L279" s="226" t="s">
        <v>79</v>
      </c>
    </row>
    <row r="280" spans="1:12" x14ac:dyDescent="0.25">
      <c r="A280" s="202" t="s">
        <v>886</v>
      </c>
      <c r="B280" s="203" t="s">
        <v>79</v>
      </c>
      <c r="C280" s="203">
        <v>26</v>
      </c>
      <c r="D280" s="203">
        <v>27</v>
      </c>
      <c r="E280" s="203">
        <v>32</v>
      </c>
      <c r="F280" s="203">
        <v>31</v>
      </c>
      <c r="G280" s="203">
        <v>37</v>
      </c>
      <c r="H280" s="203">
        <v>51</v>
      </c>
      <c r="I280" s="203">
        <v>40</v>
      </c>
      <c r="J280" s="203">
        <v>62</v>
      </c>
      <c r="K280" s="203">
        <v>30</v>
      </c>
      <c r="L280" s="226" t="s">
        <v>79</v>
      </c>
    </row>
    <row r="281" spans="1:12" x14ac:dyDescent="0.25">
      <c r="A281" s="202" t="s">
        <v>1030</v>
      </c>
      <c r="B281" s="203" t="s">
        <v>79</v>
      </c>
      <c r="C281" s="203">
        <v>29</v>
      </c>
      <c r="D281" s="203">
        <v>24</v>
      </c>
      <c r="E281" s="203">
        <v>34</v>
      </c>
      <c r="F281" s="203">
        <v>32</v>
      </c>
      <c r="G281" s="203">
        <v>42</v>
      </c>
      <c r="H281" s="203">
        <v>53</v>
      </c>
      <c r="I281" s="203">
        <v>42</v>
      </c>
      <c r="J281" s="203">
        <v>62</v>
      </c>
      <c r="K281" s="203">
        <v>29</v>
      </c>
      <c r="L281" s="226">
        <v>27</v>
      </c>
    </row>
    <row r="282" spans="1:12" x14ac:dyDescent="0.25">
      <c r="A282" s="202" t="s">
        <v>887</v>
      </c>
      <c r="B282" s="203" t="s">
        <v>79</v>
      </c>
      <c r="C282" s="203">
        <v>31</v>
      </c>
      <c r="D282" s="203">
        <v>20</v>
      </c>
      <c r="E282" s="203">
        <v>30</v>
      </c>
      <c r="F282" s="203">
        <v>29</v>
      </c>
      <c r="G282" s="203">
        <v>39</v>
      </c>
      <c r="H282" s="203">
        <v>48</v>
      </c>
      <c r="I282" s="203">
        <v>39</v>
      </c>
      <c r="J282" s="203">
        <v>63</v>
      </c>
      <c r="K282" s="203">
        <v>31</v>
      </c>
      <c r="L282" s="226">
        <v>28</v>
      </c>
    </row>
    <row r="283" spans="1:12" x14ac:dyDescent="0.25">
      <c r="A283" s="202" t="s">
        <v>888</v>
      </c>
      <c r="B283" s="203" t="s">
        <v>79</v>
      </c>
      <c r="C283" s="203">
        <v>43</v>
      </c>
      <c r="D283" s="203">
        <v>24</v>
      </c>
      <c r="E283" s="203">
        <v>32</v>
      </c>
      <c r="F283" s="203">
        <v>29</v>
      </c>
      <c r="G283" s="203">
        <v>37</v>
      </c>
      <c r="H283" s="203">
        <v>49</v>
      </c>
      <c r="I283" s="203">
        <v>42</v>
      </c>
      <c r="J283" s="203">
        <v>61</v>
      </c>
      <c r="K283" s="203">
        <v>30</v>
      </c>
      <c r="L283" s="226">
        <v>28</v>
      </c>
    </row>
    <row r="284" spans="1:12" x14ac:dyDescent="0.25">
      <c r="A284" s="202" t="s">
        <v>642</v>
      </c>
      <c r="B284" s="203" t="s">
        <v>79</v>
      </c>
      <c r="C284" s="203">
        <v>27</v>
      </c>
      <c r="D284" s="203">
        <v>22</v>
      </c>
      <c r="E284" s="203">
        <v>33</v>
      </c>
      <c r="F284" s="203">
        <v>30</v>
      </c>
      <c r="G284" s="203">
        <v>43</v>
      </c>
      <c r="H284" s="203">
        <v>50</v>
      </c>
      <c r="I284" s="203">
        <v>40</v>
      </c>
      <c r="J284" s="203">
        <v>62</v>
      </c>
      <c r="K284" s="203">
        <v>32</v>
      </c>
      <c r="L284" s="226" t="s">
        <v>79</v>
      </c>
    </row>
    <row r="285" spans="1:12" x14ac:dyDescent="0.25">
      <c r="A285" s="202" t="s">
        <v>889</v>
      </c>
      <c r="B285" s="203" t="s">
        <v>79</v>
      </c>
      <c r="C285" s="203" t="s">
        <v>79</v>
      </c>
      <c r="D285" s="203">
        <v>22</v>
      </c>
      <c r="E285" s="203">
        <v>31</v>
      </c>
      <c r="F285" s="203">
        <v>34</v>
      </c>
      <c r="G285" s="203">
        <v>38</v>
      </c>
      <c r="H285" s="203">
        <v>48</v>
      </c>
      <c r="I285" s="203">
        <v>36</v>
      </c>
      <c r="J285" s="203">
        <v>62</v>
      </c>
      <c r="K285" s="203">
        <v>32</v>
      </c>
      <c r="L285" s="226" t="s">
        <v>79</v>
      </c>
    </row>
    <row r="286" spans="1:12" x14ac:dyDescent="0.25">
      <c r="A286" s="202" t="s">
        <v>890</v>
      </c>
      <c r="B286" s="203" t="s">
        <v>79</v>
      </c>
      <c r="C286" s="203">
        <v>33</v>
      </c>
      <c r="D286" s="203">
        <v>21</v>
      </c>
      <c r="E286" s="203">
        <v>30</v>
      </c>
      <c r="F286" s="203">
        <v>29</v>
      </c>
      <c r="G286" s="203">
        <v>41</v>
      </c>
      <c r="H286" s="203">
        <v>48</v>
      </c>
      <c r="I286" s="203">
        <v>39</v>
      </c>
      <c r="J286" s="203">
        <v>62</v>
      </c>
      <c r="K286" s="203">
        <v>30</v>
      </c>
      <c r="L286" s="226" t="s">
        <v>79</v>
      </c>
    </row>
    <row r="287" spans="1:12" x14ac:dyDescent="0.25">
      <c r="A287" s="202" t="s">
        <v>891</v>
      </c>
      <c r="B287" s="203" t="s">
        <v>79</v>
      </c>
      <c r="C287" s="203">
        <v>34</v>
      </c>
      <c r="D287" s="203">
        <v>30</v>
      </c>
      <c r="E287" s="203">
        <v>36</v>
      </c>
      <c r="F287" s="203">
        <v>28</v>
      </c>
      <c r="G287" s="203">
        <v>37</v>
      </c>
      <c r="H287" s="203">
        <v>49</v>
      </c>
      <c r="I287" s="203">
        <v>49</v>
      </c>
      <c r="J287" s="203">
        <v>62</v>
      </c>
      <c r="K287" s="203">
        <v>29</v>
      </c>
      <c r="L287" s="226">
        <v>27</v>
      </c>
    </row>
    <row r="288" spans="1:12" x14ac:dyDescent="0.25">
      <c r="A288" s="202" t="s">
        <v>892</v>
      </c>
      <c r="B288" s="203" t="s">
        <v>79</v>
      </c>
      <c r="C288" s="203">
        <v>24</v>
      </c>
      <c r="D288" s="203">
        <v>27</v>
      </c>
      <c r="E288" s="203">
        <v>34</v>
      </c>
      <c r="F288" s="203">
        <v>30</v>
      </c>
      <c r="G288" s="203">
        <v>37</v>
      </c>
      <c r="H288" s="203">
        <v>51</v>
      </c>
      <c r="I288" s="203">
        <v>37</v>
      </c>
      <c r="J288" s="203">
        <v>59</v>
      </c>
      <c r="K288" s="203">
        <v>30</v>
      </c>
      <c r="L288" s="226">
        <v>27</v>
      </c>
    </row>
    <row r="289" spans="1:12" x14ac:dyDescent="0.25">
      <c r="A289" s="202" t="s">
        <v>893</v>
      </c>
      <c r="B289" s="203" t="s">
        <v>79</v>
      </c>
      <c r="C289" s="203">
        <v>35</v>
      </c>
      <c r="D289" s="203">
        <v>16</v>
      </c>
      <c r="E289" s="203">
        <v>30</v>
      </c>
      <c r="F289" s="203">
        <v>31</v>
      </c>
      <c r="G289" s="203">
        <v>38</v>
      </c>
      <c r="H289" s="203">
        <v>47</v>
      </c>
      <c r="I289" s="203">
        <v>37</v>
      </c>
      <c r="J289" s="203">
        <v>62</v>
      </c>
      <c r="K289" s="203">
        <v>30</v>
      </c>
      <c r="L289" s="226" t="s">
        <v>79</v>
      </c>
    </row>
    <row r="290" spans="1:12" x14ac:dyDescent="0.25">
      <c r="A290" s="202" t="s">
        <v>646</v>
      </c>
      <c r="B290" s="203" t="s">
        <v>79</v>
      </c>
      <c r="C290" s="203" t="s">
        <v>79</v>
      </c>
      <c r="D290" s="203">
        <v>21</v>
      </c>
      <c r="E290" s="203">
        <v>30</v>
      </c>
      <c r="F290" s="203">
        <v>29</v>
      </c>
      <c r="G290" s="203">
        <v>38</v>
      </c>
      <c r="H290" s="203">
        <v>49</v>
      </c>
      <c r="I290" s="203">
        <v>37</v>
      </c>
      <c r="J290" s="203">
        <v>63</v>
      </c>
      <c r="K290" s="203">
        <v>30</v>
      </c>
      <c r="L290" s="226" t="s">
        <v>79</v>
      </c>
    </row>
    <row r="291" spans="1:12" x14ac:dyDescent="0.25">
      <c r="A291" s="202" t="s">
        <v>894</v>
      </c>
      <c r="B291" s="203" t="s">
        <v>79</v>
      </c>
      <c r="C291" s="203">
        <v>29</v>
      </c>
      <c r="D291" s="203">
        <v>28</v>
      </c>
      <c r="E291" s="203">
        <v>34</v>
      </c>
      <c r="F291" s="203">
        <v>30</v>
      </c>
      <c r="G291" s="203">
        <v>36</v>
      </c>
      <c r="H291" s="203">
        <v>51</v>
      </c>
      <c r="I291" s="203">
        <v>41</v>
      </c>
      <c r="J291" s="203">
        <v>60</v>
      </c>
      <c r="K291" s="203">
        <v>30</v>
      </c>
      <c r="L291" s="226">
        <v>27</v>
      </c>
    </row>
    <row r="292" spans="1:12" x14ac:dyDescent="0.25">
      <c r="A292" s="202" t="s">
        <v>895</v>
      </c>
      <c r="B292" s="203" t="s">
        <v>79</v>
      </c>
      <c r="C292" s="203" t="s">
        <v>79</v>
      </c>
      <c r="D292" s="203">
        <v>21</v>
      </c>
      <c r="E292" s="203">
        <v>30</v>
      </c>
      <c r="F292" s="203">
        <v>30</v>
      </c>
      <c r="G292" s="203">
        <v>39</v>
      </c>
      <c r="H292" s="203">
        <v>55</v>
      </c>
      <c r="I292" s="203">
        <v>37</v>
      </c>
      <c r="J292" s="203">
        <v>62</v>
      </c>
      <c r="K292" s="203">
        <v>29</v>
      </c>
      <c r="L292" s="226" t="s">
        <v>79</v>
      </c>
    </row>
    <row r="293" spans="1:12" x14ac:dyDescent="0.25">
      <c r="A293" s="202" t="s">
        <v>651</v>
      </c>
      <c r="B293" s="203" t="s">
        <v>79</v>
      </c>
      <c r="C293" s="203">
        <v>26</v>
      </c>
      <c r="D293" s="203">
        <v>28</v>
      </c>
      <c r="E293" s="203">
        <v>32</v>
      </c>
      <c r="F293" s="203">
        <v>29</v>
      </c>
      <c r="G293" s="203">
        <v>36</v>
      </c>
      <c r="H293" s="203">
        <v>51</v>
      </c>
      <c r="I293" s="203">
        <v>36</v>
      </c>
      <c r="J293" s="203">
        <v>61</v>
      </c>
      <c r="K293" s="203">
        <v>29</v>
      </c>
      <c r="L293" s="226" t="s">
        <v>79</v>
      </c>
    </row>
    <row r="294" spans="1:12" x14ac:dyDescent="0.25">
      <c r="A294" s="202" t="s">
        <v>653</v>
      </c>
      <c r="B294" s="203" t="s">
        <v>79</v>
      </c>
      <c r="C294" s="203">
        <v>27</v>
      </c>
      <c r="D294" s="203">
        <v>22</v>
      </c>
      <c r="E294" s="203">
        <v>31</v>
      </c>
      <c r="F294" s="203">
        <v>29</v>
      </c>
      <c r="G294" s="203">
        <v>39</v>
      </c>
      <c r="H294" s="203">
        <v>48</v>
      </c>
      <c r="I294" s="203">
        <v>38</v>
      </c>
      <c r="J294" s="203">
        <v>63</v>
      </c>
      <c r="K294" s="203">
        <v>32</v>
      </c>
      <c r="L294" s="226" t="s">
        <v>79</v>
      </c>
    </row>
    <row r="295" spans="1:12" x14ac:dyDescent="0.25">
      <c r="A295" s="202" t="s">
        <v>655</v>
      </c>
      <c r="B295" s="203" t="s">
        <v>79</v>
      </c>
      <c r="C295" s="203">
        <v>34</v>
      </c>
      <c r="D295" s="203">
        <v>21</v>
      </c>
      <c r="E295" s="203">
        <v>30</v>
      </c>
      <c r="F295" s="203">
        <v>29</v>
      </c>
      <c r="G295" s="203">
        <v>39</v>
      </c>
      <c r="H295" s="203">
        <v>50</v>
      </c>
      <c r="I295" s="203">
        <v>37</v>
      </c>
      <c r="J295" s="203">
        <v>63</v>
      </c>
      <c r="K295" s="203">
        <v>31</v>
      </c>
      <c r="L295" s="226" t="s">
        <v>79</v>
      </c>
    </row>
    <row r="296" spans="1:12" x14ac:dyDescent="0.25">
      <c r="A296" s="202" t="s">
        <v>656</v>
      </c>
      <c r="B296" s="203" t="s">
        <v>79</v>
      </c>
      <c r="C296" s="203">
        <v>29</v>
      </c>
      <c r="D296" s="203">
        <v>26</v>
      </c>
      <c r="E296" s="203">
        <v>29</v>
      </c>
      <c r="F296" s="203">
        <v>29</v>
      </c>
      <c r="G296" s="203">
        <v>42</v>
      </c>
      <c r="H296" s="203">
        <v>48</v>
      </c>
      <c r="I296" s="203">
        <v>43</v>
      </c>
      <c r="J296" s="203">
        <v>62</v>
      </c>
      <c r="K296" s="203">
        <v>30</v>
      </c>
      <c r="L296" s="226">
        <v>26</v>
      </c>
    </row>
    <row r="297" spans="1:12" x14ac:dyDescent="0.25">
      <c r="A297" s="202" t="s">
        <v>896</v>
      </c>
      <c r="B297" s="203" t="s">
        <v>79</v>
      </c>
      <c r="C297" s="203">
        <v>34</v>
      </c>
      <c r="D297" s="203">
        <v>20</v>
      </c>
      <c r="E297" s="203">
        <v>29</v>
      </c>
      <c r="F297" s="203">
        <v>28</v>
      </c>
      <c r="G297" s="203">
        <v>39</v>
      </c>
      <c r="H297" s="203">
        <v>44</v>
      </c>
      <c r="I297" s="203">
        <v>37</v>
      </c>
      <c r="J297" s="203">
        <v>62</v>
      </c>
      <c r="K297" s="203">
        <v>31</v>
      </c>
      <c r="L297" s="226" t="s">
        <v>79</v>
      </c>
    </row>
    <row r="298" spans="1:12" x14ac:dyDescent="0.25">
      <c r="A298" s="202" t="s">
        <v>897</v>
      </c>
      <c r="B298" s="203" t="s">
        <v>79</v>
      </c>
      <c r="C298" s="203">
        <v>19</v>
      </c>
      <c r="D298" s="203">
        <v>23</v>
      </c>
      <c r="E298" s="203">
        <v>32</v>
      </c>
      <c r="F298" s="203">
        <v>29</v>
      </c>
      <c r="G298" s="203">
        <v>43</v>
      </c>
      <c r="H298" s="203">
        <v>53</v>
      </c>
      <c r="I298" s="203">
        <v>38</v>
      </c>
      <c r="J298" s="203">
        <v>63</v>
      </c>
      <c r="K298" s="203">
        <v>30</v>
      </c>
      <c r="L298" s="226">
        <v>28</v>
      </c>
    </row>
    <row r="299" spans="1:12" x14ac:dyDescent="0.25">
      <c r="A299" s="202" t="s">
        <v>898</v>
      </c>
      <c r="B299" s="203" t="s">
        <v>79</v>
      </c>
      <c r="C299" s="203">
        <v>37</v>
      </c>
      <c r="D299" s="203">
        <v>27</v>
      </c>
      <c r="E299" s="203">
        <v>32</v>
      </c>
      <c r="F299" s="203">
        <v>29</v>
      </c>
      <c r="G299" s="203">
        <v>40</v>
      </c>
      <c r="H299" s="203">
        <v>50</v>
      </c>
      <c r="I299" s="203">
        <v>43</v>
      </c>
      <c r="J299" s="203">
        <v>62</v>
      </c>
      <c r="K299" s="203">
        <v>30</v>
      </c>
      <c r="L299" s="226">
        <v>27</v>
      </c>
    </row>
    <row r="300" spans="1:12" x14ac:dyDescent="0.25">
      <c r="A300" s="202" t="s">
        <v>661</v>
      </c>
      <c r="B300" s="203" t="s">
        <v>79</v>
      </c>
      <c r="C300" s="203" t="s">
        <v>79</v>
      </c>
      <c r="D300" s="203">
        <v>19</v>
      </c>
      <c r="E300" s="203">
        <v>30</v>
      </c>
      <c r="F300" s="203">
        <v>30</v>
      </c>
      <c r="G300" s="203">
        <v>40</v>
      </c>
      <c r="H300" s="203">
        <v>49</v>
      </c>
      <c r="I300" s="203">
        <v>37</v>
      </c>
      <c r="J300" s="203">
        <v>63</v>
      </c>
      <c r="K300" s="203">
        <v>31</v>
      </c>
      <c r="L300" s="226" t="s">
        <v>79</v>
      </c>
    </row>
    <row r="301" spans="1:12" x14ac:dyDescent="0.25">
      <c r="A301" s="202" t="s">
        <v>899</v>
      </c>
      <c r="B301" s="203" t="s">
        <v>79</v>
      </c>
      <c r="C301" s="203" t="s">
        <v>79</v>
      </c>
      <c r="D301" s="203">
        <v>29</v>
      </c>
      <c r="E301" s="203">
        <v>39</v>
      </c>
      <c r="F301" s="203">
        <v>34</v>
      </c>
      <c r="G301" s="203">
        <v>38</v>
      </c>
      <c r="H301" s="203">
        <v>58</v>
      </c>
      <c r="I301" s="203">
        <v>39</v>
      </c>
      <c r="J301" s="203">
        <v>61</v>
      </c>
      <c r="K301" s="203">
        <v>30</v>
      </c>
      <c r="L301" s="226" t="s">
        <v>79</v>
      </c>
    </row>
    <row r="302" spans="1:12" x14ac:dyDescent="0.25">
      <c r="A302" s="202" t="s">
        <v>666</v>
      </c>
      <c r="B302" s="203" t="s">
        <v>79</v>
      </c>
      <c r="C302" s="203">
        <v>32</v>
      </c>
      <c r="D302" s="203">
        <v>28</v>
      </c>
      <c r="E302" s="203">
        <v>31</v>
      </c>
      <c r="F302" s="203">
        <v>30</v>
      </c>
      <c r="G302" s="203">
        <v>40</v>
      </c>
      <c r="H302" s="203">
        <v>50</v>
      </c>
      <c r="I302" s="203">
        <v>41</v>
      </c>
      <c r="J302" s="203">
        <v>60</v>
      </c>
      <c r="K302" s="203">
        <v>29</v>
      </c>
      <c r="L302" s="226" t="s">
        <v>79</v>
      </c>
    </row>
    <row r="303" spans="1:12" x14ac:dyDescent="0.25">
      <c r="A303" s="202" t="s">
        <v>900</v>
      </c>
      <c r="B303" s="203" t="s">
        <v>79</v>
      </c>
      <c r="C303" s="203">
        <v>32</v>
      </c>
      <c r="D303" s="203">
        <v>15</v>
      </c>
      <c r="E303" s="203">
        <v>28</v>
      </c>
      <c r="F303" s="203">
        <v>31</v>
      </c>
      <c r="G303" s="203">
        <v>39</v>
      </c>
      <c r="H303" s="203">
        <v>46</v>
      </c>
      <c r="I303" s="203">
        <v>36</v>
      </c>
      <c r="J303" s="203">
        <v>61</v>
      </c>
      <c r="K303" s="203">
        <v>30</v>
      </c>
      <c r="L303" s="226" t="s">
        <v>79</v>
      </c>
    </row>
    <row r="304" spans="1:12" x14ac:dyDescent="0.25">
      <c r="A304" s="202" t="s">
        <v>668</v>
      </c>
      <c r="B304" s="203" t="s">
        <v>79</v>
      </c>
      <c r="C304" s="203">
        <v>61</v>
      </c>
      <c r="D304" s="203">
        <v>22</v>
      </c>
      <c r="E304" s="203">
        <v>33</v>
      </c>
      <c r="F304" s="203">
        <v>29</v>
      </c>
      <c r="G304" s="203">
        <v>36</v>
      </c>
      <c r="H304" s="203">
        <v>50</v>
      </c>
      <c r="I304" s="203">
        <v>40</v>
      </c>
      <c r="J304" s="203">
        <v>63</v>
      </c>
      <c r="K304" s="203">
        <v>31</v>
      </c>
      <c r="L304" s="226">
        <v>27</v>
      </c>
    </row>
    <row r="305" spans="1:12" x14ac:dyDescent="0.25">
      <c r="A305" s="202" t="s">
        <v>901</v>
      </c>
      <c r="B305" s="203" t="s">
        <v>79</v>
      </c>
      <c r="C305" s="203">
        <v>33</v>
      </c>
      <c r="D305" s="203">
        <v>27</v>
      </c>
      <c r="E305" s="203">
        <v>34</v>
      </c>
      <c r="F305" s="203">
        <v>28</v>
      </c>
      <c r="G305" s="203">
        <v>38</v>
      </c>
      <c r="H305" s="203">
        <v>50</v>
      </c>
      <c r="I305" s="203">
        <v>44</v>
      </c>
      <c r="J305" s="203">
        <v>63</v>
      </c>
      <c r="K305" s="203">
        <v>30</v>
      </c>
      <c r="L305" s="226">
        <v>26</v>
      </c>
    </row>
    <row r="306" spans="1:12" x14ac:dyDescent="0.25">
      <c r="A306" s="202" t="s">
        <v>902</v>
      </c>
      <c r="B306" s="203" t="s">
        <v>79</v>
      </c>
      <c r="C306" s="203">
        <v>25</v>
      </c>
      <c r="D306" s="203">
        <v>26</v>
      </c>
      <c r="E306" s="203">
        <v>31</v>
      </c>
      <c r="F306" s="203">
        <v>29</v>
      </c>
      <c r="G306" s="203">
        <v>42</v>
      </c>
      <c r="H306" s="203">
        <v>54</v>
      </c>
      <c r="I306" s="203">
        <v>38</v>
      </c>
      <c r="J306" s="203">
        <v>61</v>
      </c>
      <c r="K306" s="203">
        <v>29</v>
      </c>
      <c r="L306" s="226">
        <v>27</v>
      </c>
    </row>
    <row r="307" spans="1:12" x14ac:dyDescent="0.25">
      <c r="A307" s="202" t="s">
        <v>903</v>
      </c>
      <c r="B307" s="203" t="s">
        <v>79</v>
      </c>
      <c r="C307" s="203">
        <v>28</v>
      </c>
      <c r="D307" s="203">
        <v>24</v>
      </c>
      <c r="E307" s="203">
        <v>31</v>
      </c>
      <c r="F307" s="203">
        <v>32</v>
      </c>
      <c r="G307" s="203">
        <v>42</v>
      </c>
      <c r="H307" s="203">
        <v>50</v>
      </c>
      <c r="I307" s="203">
        <v>38</v>
      </c>
      <c r="J307" s="203">
        <v>62</v>
      </c>
      <c r="K307" s="203">
        <v>30</v>
      </c>
      <c r="L307" s="226">
        <v>27</v>
      </c>
    </row>
    <row r="308" spans="1:12" x14ac:dyDescent="0.25">
      <c r="A308" s="202" t="s">
        <v>904</v>
      </c>
      <c r="B308" s="203" t="s">
        <v>79</v>
      </c>
      <c r="C308" s="203">
        <v>41</v>
      </c>
      <c r="D308" s="203">
        <v>27</v>
      </c>
      <c r="E308" s="203">
        <v>33</v>
      </c>
      <c r="F308" s="203">
        <v>28</v>
      </c>
      <c r="G308" s="203">
        <v>41</v>
      </c>
      <c r="H308" s="203">
        <v>50</v>
      </c>
      <c r="I308" s="203">
        <v>42</v>
      </c>
      <c r="J308" s="203">
        <v>62</v>
      </c>
      <c r="K308" s="203">
        <v>30</v>
      </c>
      <c r="L308" s="226">
        <v>28</v>
      </c>
    </row>
    <row r="309" spans="1:12" x14ac:dyDescent="0.25">
      <c r="A309" s="202" t="s">
        <v>905</v>
      </c>
      <c r="B309" s="203" t="s">
        <v>79</v>
      </c>
      <c r="C309" s="203">
        <v>33</v>
      </c>
      <c r="D309" s="203">
        <v>23</v>
      </c>
      <c r="E309" s="203">
        <v>28</v>
      </c>
      <c r="F309" s="203">
        <v>30</v>
      </c>
      <c r="G309" s="203">
        <v>42</v>
      </c>
      <c r="H309" s="203">
        <v>49</v>
      </c>
      <c r="I309" s="203">
        <v>41</v>
      </c>
      <c r="J309" s="203">
        <v>61</v>
      </c>
      <c r="K309" s="203">
        <v>30</v>
      </c>
      <c r="L309" s="226" t="s">
        <v>79</v>
      </c>
    </row>
    <row r="310" spans="1:12" x14ac:dyDescent="0.25">
      <c r="A310" s="202" t="s">
        <v>680</v>
      </c>
      <c r="B310" s="203" t="s">
        <v>79</v>
      </c>
      <c r="C310" s="203">
        <v>26</v>
      </c>
      <c r="D310" s="203">
        <v>26</v>
      </c>
      <c r="E310" s="203">
        <v>32</v>
      </c>
      <c r="F310" s="203">
        <v>30</v>
      </c>
      <c r="G310" s="203">
        <v>41</v>
      </c>
      <c r="H310" s="203">
        <v>53</v>
      </c>
      <c r="I310" s="203">
        <v>37</v>
      </c>
      <c r="J310" s="203">
        <v>62</v>
      </c>
      <c r="K310" s="203">
        <v>29</v>
      </c>
      <c r="L310" s="226" t="s">
        <v>79</v>
      </c>
    </row>
    <row r="311" spans="1:12" x14ac:dyDescent="0.25">
      <c r="A311" s="202" t="s">
        <v>906</v>
      </c>
      <c r="B311" s="203" t="s">
        <v>79</v>
      </c>
      <c r="C311" s="203" t="s">
        <v>79</v>
      </c>
      <c r="D311" s="203">
        <v>23</v>
      </c>
      <c r="E311" s="203">
        <v>33</v>
      </c>
      <c r="F311" s="203">
        <v>30</v>
      </c>
      <c r="G311" s="203">
        <v>37</v>
      </c>
      <c r="H311" s="203">
        <v>50</v>
      </c>
      <c r="I311" s="203">
        <v>42</v>
      </c>
      <c r="J311" s="203">
        <v>62</v>
      </c>
      <c r="K311" s="203">
        <v>32</v>
      </c>
      <c r="L311" s="226" t="s">
        <v>79</v>
      </c>
    </row>
    <row r="312" spans="1:12" x14ac:dyDescent="0.25">
      <c r="A312" s="202" t="s">
        <v>682</v>
      </c>
      <c r="B312" s="203" t="s">
        <v>79</v>
      </c>
      <c r="C312" s="203">
        <v>34</v>
      </c>
      <c r="D312" s="203">
        <v>21</v>
      </c>
      <c r="E312" s="203">
        <v>31</v>
      </c>
      <c r="F312" s="203">
        <v>31</v>
      </c>
      <c r="G312" s="203">
        <v>39</v>
      </c>
      <c r="H312" s="203">
        <v>51</v>
      </c>
      <c r="I312" s="203">
        <v>37</v>
      </c>
      <c r="J312" s="203">
        <v>63</v>
      </c>
      <c r="K312" s="203">
        <v>32</v>
      </c>
      <c r="L312" s="226" t="s">
        <v>79</v>
      </c>
    </row>
    <row r="313" spans="1:12" x14ac:dyDescent="0.25">
      <c r="A313" s="202" t="s">
        <v>686</v>
      </c>
      <c r="B313" s="203" t="s">
        <v>79</v>
      </c>
      <c r="C313" s="203">
        <v>22</v>
      </c>
      <c r="D313" s="203">
        <v>25</v>
      </c>
      <c r="E313" s="203">
        <v>34</v>
      </c>
      <c r="F313" s="203">
        <v>30</v>
      </c>
      <c r="G313" s="203">
        <v>39</v>
      </c>
      <c r="H313" s="203">
        <v>52</v>
      </c>
      <c r="I313" s="203">
        <v>36</v>
      </c>
      <c r="J313" s="203">
        <v>62</v>
      </c>
      <c r="K313" s="203">
        <v>30</v>
      </c>
      <c r="L313" s="226" t="s">
        <v>79</v>
      </c>
    </row>
    <row r="314" spans="1:12" x14ac:dyDescent="0.25">
      <c r="A314" s="202" t="s">
        <v>907</v>
      </c>
      <c r="B314" s="203" t="s">
        <v>79</v>
      </c>
      <c r="C314" s="203">
        <v>31</v>
      </c>
      <c r="D314" s="203">
        <v>18</v>
      </c>
      <c r="E314" s="203">
        <v>30</v>
      </c>
      <c r="F314" s="203">
        <v>31</v>
      </c>
      <c r="G314" s="203">
        <v>39</v>
      </c>
      <c r="H314" s="203">
        <v>50</v>
      </c>
      <c r="I314" s="203">
        <v>39</v>
      </c>
      <c r="J314" s="203">
        <v>61</v>
      </c>
      <c r="K314" s="203">
        <v>31</v>
      </c>
      <c r="L314" s="226" t="s">
        <v>79</v>
      </c>
    </row>
    <row r="315" spans="1:12" x14ac:dyDescent="0.25">
      <c r="A315" s="202" t="s">
        <v>908</v>
      </c>
      <c r="B315" s="203" t="s">
        <v>79</v>
      </c>
      <c r="C315" s="203">
        <v>33</v>
      </c>
      <c r="D315" s="203">
        <v>19</v>
      </c>
      <c r="E315" s="203">
        <v>31</v>
      </c>
      <c r="F315" s="203">
        <v>30</v>
      </c>
      <c r="G315" s="203">
        <v>42</v>
      </c>
      <c r="H315" s="203">
        <v>50</v>
      </c>
      <c r="I315" s="203">
        <v>42</v>
      </c>
      <c r="J315" s="203">
        <v>62</v>
      </c>
      <c r="K315" s="203">
        <v>30</v>
      </c>
      <c r="L315" s="226" t="s">
        <v>79</v>
      </c>
    </row>
    <row r="316" spans="1:12" x14ac:dyDescent="0.25">
      <c r="A316" s="202" t="s">
        <v>692</v>
      </c>
      <c r="B316" s="203" t="s">
        <v>79</v>
      </c>
      <c r="C316" s="203">
        <v>38</v>
      </c>
      <c r="D316" s="203">
        <v>30</v>
      </c>
      <c r="E316" s="203">
        <v>30</v>
      </c>
      <c r="F316" s="203">
        <v>25</v>
      </c>
      <c r="G316" s="203">
        <v>39</v>
      </c>
      <c r="H316" s="203">
        <v>49</v>
      </c>
      <c r="I316" s="203">
        <v>40</v>
      </c>
      <c r="J316" s="203">
        <v>62</v>
      </c>
      <c r="K316" s="203">
        <v>30</v>
      </c>
      <c r="L316" s="226" t="s">
        <v>79</v>
      </c>
    </row>
    <row r="317" spans="1:12" x14ac:dyDescent="0.25">
      <c r="A317" s="202" t="s">
        <v>909</v>
      </c>
      <c r="B317" s="203" t="s">
        <v>79</v>
      </c>
      <c r="C317" s="203">
        <v>42</v>
      </c>
      <c r="D317" s="203">
        <v>21</v>
      </c>
      <c r="E317" s="203">
        <v>36</v>
      </c>
      <c r="F317" s="203">
        <v>28</v>
      </c>
      <c r="G317" s="203">
        <v>36</v>
      </c>
      <c r="H317" s="203">
        <v>53</v>
      </c>
      <c r="I317" s="203">
        <v>44</v>
      </c>
      <c r="J317" s="203">
        <v>63</v>
      </c>
      <c r="K317" s="203">
        <v>29</v>
      </c>
      <c r="L317" s="226" t="s">
        <v>79</v>
      </c>
    </row>
    <row r="318" spans="1:12" x14ac:dyDescent="0.25">
      <c r="A318" s="202" t="s">
        <v>910</v>
      </c>
      <c r="B318" s="203" t="s">
        <v>79</v>
      </c>
      <c r="C318" s="203">
        <v>32</v>
      </c>
      <c r="D318" s="203">
        <v>22</v>
      </c>
      <c r="E318" s="203">
        <v>33</v>
      </c>
      <c r="F318" s="203">
        <v>31</v>
      </c>
      <c r="G318" s="203">
        <v>42</v>
      </c>
      <c r="H318" s="203">
        <v>49</v>
      </c>
      <c r="I318" s="203">
        <v>38</v>
      </c>
      <c r="J318" s="203">
        <v>62</v>
      </c>
      <c r="K318" s="203">
        <v>31</v>
      </c>
      <c r="L318" s="226">
        <v>27</v>
      </c>
    </row>
    <row r="319" spans="1:12" x14ac:dyDescent="0.25">
      <c r="A319" s="202" t="s">
        <v>911</v>
      </c>
      <c r="B319" s="203" t="s">
        <v>79</v>
      </c>
      <c r="C319" s="203" t="s">
        <v>79</v>
      </c>
      <c r="D319" s="203">
        <v>20</v>
      </c>
      <c r="E319" s="203">
        <v>29</v>
      </c>
      <c r="F319" s="203">
        <v>29</v>
      </c>
      <c r="G319" s="203">
        <v>42</v>
      </c>
      <c r="H319" s="203">
        <v>48</v>
      </c>
      <c r="I319" s="203">
        <v>37</v>
      </c>
      <c r="J319" s="203">
        <v>60</v>
      </c>
      <c r="K319" s="203">
        <v>30</v>
      </c>
      <c r="L319" s="226" t="s">
        <v>79</v>
      </c>
    </row>
    <row r="320" spans="1:12" x14ac:dyDescent="0.25">
      <c r="A320" s="202" t="s">
        <v>693</v>
      </c>
      <c r="B320" s="203" t="s">
        <v>79</v>
      </c>
      <c r="C320" s="203">
        <v>27</v>
      </c>
      <c r="D320" s="203">
        <v>25</v>
      </c>
      <c r="E320" s="203">
        <v>36</v>
      </c>
      <c r="F320" s="203">
        <v>31</v>
      </c>
      <c r="G320" s="203">
        <v>37</v>
      </c>
      <c r="H320" s="203">
        <v>51</v>
      </c>
      <c r="I320" s="203">
        <v>38</v>
      </c>
      <c r="J320" s="203">
        <v>61</v>
      </c>
      <c r="K320" s="203">
        <v>30</v>
      </c>
      <c r="L320" s="226" t="s">
        <v>79</v>
      </c>
    </row>
    <row r="321" spans="1:12" x14ac:dyDescent="0.25">
      <c r="A321" s="202" t="s">
        <v>912</v>
      </c>
      <c r="B321" s="203" t="s">
        <v>79</v>
      </c>
      <c r="C321" s="203">
        <v>21</v>
      </c>
      <c r="D321" s="203">
        <v>23</v>
      </c>
      <c r="E321" s="203">
        <v>31</v>
      </c>
      <c r="F321" s="203">
        <v>30</v>
      </c>
      <c r="G321" s="203">
        <v>44</v>
      </c>
      <c r="H321" s="203">
        <v>52</v>
      </c>
      <c r="I321" s="203">
        <v>38</v>
      </c>
      <c r="J321" s="203">
        <v>63</v>
      </c>
      <c r="K321" s="203">
        <v>29</v>
      </c>
      <c r="L321" s="226">
        <v>28</v>
      </c>
    </row>
    <row r="322" spans="1:12" x14ac:dyDescent="0.25">
      <c r="A322" s="202" t="s">
        <v>698</v>
      </c>
      <c r="B322" s="203" t="s">
        <v>79</v>
      </c>
      <c r="C322" s="203">
        <v>35</v>
      </c>
      <c r="D322" s="203">
        <v>25</v>
      </c>
      <c r="E322" s="203">
        <v>32</v>
      </c>
      <c r="F322" s="203">
        <v>27</v>
      </c>
      <c r="G322" s="203">
        <v>38</v>
      </c>
      <c r="H322" s="203">
        <v>49</v>
      </c>
      <c r="I322" s="203">
        <v>39</v>
      </c>
      <c r="J322" s="203">
        <v>62</v>
      </c>
      <c r="K322" s="203">
        <v>31</v>
      </c>
      <c r="L322" s="226">
        <v>27</v>
      </c>
    </row>
    <row r="323" spans="1:12" x14ac:dyDescent="0.25">
      <c r="A323" s="202" t="s">
        <v>913</v>
      </c>
      <c r="B323" s="203" t="s">
        <v>79</v>
      </c>
      <c r="C323" s="203">
        <v>30</v>
      </c>
      <c r="D323" s="203">
        <v>23</v>
      </c>
      <c r="E323" s="203">
        <v>31</v>
      </c>
      <c r="F323" s="203">
        <v>29</v>
      </c>
      <c r="G323" s="203">
        <v>41</v>
      </c>
      <c r="H323" s="203">
        <v>48</v>
      </c>
      <c r="I323" s="203">
        <v>37</v>
      </c>
      <c r="J323" s="203">
        <v>63</v>
      </c>
      <c r="K323" s="203">
        <v>30</v>
      </c>
      <c r="L323" s="226">
        <v>26</v>
      </c>
    </row>
    <row r="324" spans="1:12" x14ac:dyDescent="0.25">
      <c r="A324" s="202" t="s">
        <v>700</v>
      </c>
      <c r="B324" s="203" t="s">
        <v>79</v>
      </c>
      <c r="C324" s="203">
        <v>32</v>
      </c>
      <c r="D324" s="203">
        <v>22</v>
      </c>
      <c r="E324" s="203">
        <v>29</v>
      </c>
      <c r="F324" s="203">
        <v>30</v>
      </c>
      <c r="G324" s="203">
        <v>41</v>
      </c>
      <c r="H324" s="203">
        <v>49</v>
      </c>
      <c r="I324" s="203">
        <v>38</v>
      </c>
      <c r="J324" s="203">
        <v>62</v>
      </c>
      <c r="K324" s="203">
        <v>31</v>
      </c>
      <c r="L324" s="226" t="s">
        <v>79</v>
      </c>
    </row>
    <row r="325" spans="1:12" x14ac:dyDescent="0.25">
      <c r="A325" s="202" t="s">
        <v>914</v>
      </c>
      <c r="B325" s="203" t="s">
        <v>79</v>
      </c>
      <c r="C325" s="203" t="s">
        <v>79</v>
      </c>
      <c r="D325" s="203">
        <v>22</v>
      </c>
      <c r="E325" s="203">
        <v>31</v>
      </c>
      <c r="F325" s="203">
        <v>31</v>
      </c>
      <c r="G325" s="203">
        <v>39</v>
      </c>
      <c r="H325" s="203">
        <v>50</v>
      </c>
      <c r="I325" s="203">
        <v>37</v>
      </c>
      <c r="J325" s="203">
        <v>62</v>
      </c>
      <c r="K325" s="203">
        <v>33</v>
      </c>
      <c r="L325" s="226" t="s">
        <v>79</v>
      </c>
    </row>
    <row r="326" spans="1:12" x14ac:dyDescent="0.25">
      <c r="A326" s="202" t="s">
        <v>915</v>
      </c>
      <c r="B326" s="203">
        <v>31</v>
      </c>
      <c r="C326" s="203">
        <v>40</v>
      </c>
      <c r="D326" s="203">
        <v>24</v>
      </c>
      <c r="E326" s="203">
        <v>32</v>
      </c>
      <c r="F326" s="203">
        <v>27</v>
      </c>
      <c r="G326" s="203">
        <v>38</v>
      </c>
      <c r="H326" s="203">
        <v>49</v>
      </c>
      <c r="I326" s="203">
        <v>43</v>
      </c>
      <c r="J326" s="203">
        <v>63</v>
      </c>
      <c r="K326" s="203">
        <v>30</v>
      </c>
      <c r="L326" s="226">
        <v>27</v>
      </c>
    </row>
    <row r="327" spans="1:12" x14ac:dyDescent="0.25">
      <c r="A327" s="202" t="s">
        <v>706</v>
      </c>
      <c r="B327" s="203" t="s">
        <v>79</v>
      </c>
      <c r="C327" s="203">
        <v>29</v>
      </c>
      <c r="D327" s="203">
        <v>19</v>
      </c>
      <c r="E327" s="203">
        <v>33</v>
      </c>
      <c r="F327" s="203">
        <v>31</v>
      </c>
      <c r="G327" s="203">
        <v>42</v>
      </c>
      <c r="H327" s="203">
        <v>49</v>
      </c>
      <c r="I327" s="203">
        <v>37</v>
      </c>
      <c r="J327" s="203">
        <v>63</v>
      </c>
      <c r="K327" s="203">
        <v>29</v>
      </c>
      <c r="L327" s="226" t="s">
        <v>79</v>
      </c>
    </row>
    <row r="328" spans="1:12" x14ac:dyDescent="0.25">
      <c r="A328" s="202" t="s">
        <v>707</v>
      </c>
      <c r="B328" s="203" t="s">
        <v>79</v>
      </c>
      <c r="C328" s="203" t="s">
        <v>79</v>
      </c>
      <c r="D328" s="203">
        <v>20</v>
      </c>
      <c r="E328" s="203">
        <v>30</v>
      </c>
      <c r="F328" s="203">
        <v>30</v>
      </c>
      <c r="G328" s="203">
        <v>38</v>
      </c>
      <c r="H328" s="203">
        <v>49</v>
      </c>
      <c r="I328" s="203">
        <v>40</v>
      </c>
      <c r="J328" s="203">
        <v>62</v>
      </c>
      <c r="K328" s="203">
        <v>30</v>
      </c>
      <c r="L328" s="226" t="s">
        <v>79</v>
      </c>
    </row>
    <row r="329" spans="1:12" x14ac:dyDescent="0.25">
      <c r="A329" s="202" t="s">
        <v>916</v>
      </c>
      <c r="B329" s="203" t="s">
        <v>79</v>
      </c>
      <c r="C329" s="203">
        <v>33</v>
      </c>
      <c r="D329" s="203">
        <v>28</v>
      </c>
      <c r="E329" s="203">
        <v>35</v>
      </c>
      <c r="F329" s="203">
        <v>28</v>
      </c>
      <c r="G329" s="203">
        <v>37</v>
      </c>
      <c r="H329" s="203">
        <v>53</v>
      </c>
      <c r="I329" s="203">
        <v>46</v>
      </c>
      <c r="J329" s="203">
        <v>62</v>
      </c>
      <c r="K329" s="203">
        <v>30</v>
      </c>
      <c r="L329" s="226">
        <v>27</v>
      </c>
    </row>
    <row r="330" spans="1:12" x14ac:dyDescent="0.25">
      <c r="A330" s="202" t="s">
        <v>711</v>
      </c>
      <c r="B330" s="203" t="s">
        <v>79</v>
      </c>
      <c r="C330" s="203">
        <v>32</v>
      </c>
      <c r="D330" s="203">
        <v>27</v>
      </c>
      <c r="E330" s="203">
        <v>33</v>
      </c>
      <c r="F330" s="203">
        <v>31</v>
      </c>
      <c r="G330" s="203">
        <v>43</v>
      </c>
      <c r="H330" s="203">
        <v>47</v>
      </c>
      <c r="I330" s="203">
        <v>39</v>
      </c>
      <c r="J330" s="203">
        <v>62</v>
      </c>
      <c r="K330" s="203">
        <v>28</v>
      </c>
      <c r="L330" s="226" t="s">
        <v>79</v>
      </c>
    </row>
    <row r="331" spans="1:12" x14ac:dyDescent="0.25">
      <c r="A331" s="202" t="s">
        <v>917</v>
      </c>
      <c r="B331" s="203" t="s">
        <v>79</v>
      </c>
      <c r="C331" s="203">
        <v>31</v>
      </c>
      <c r="D331" s="203">
        <v>22</v>
      </c>
      <c r="E331" s="203">
        <v>29</v>
      </c>
      <c r="F331" s="203">
        <v>32</v>
      </c>
      <c r="G331" s="203">
        <v>39</v>
      </c>
      <c r="H331" s="203">
        <v>50</v>
      </c>
      <c r="I331" s="203">
        <v>37</v>
      </c>
      <c r="J331" s="203">
        <v>61</v>
      </c>
      <c r="K331" s="203">
        <v>32</v>
      </c>
      <c r="L331" s="226" t="s">
        <v>79</v>
      </c>
    </row>
    <row r="332" spans="1:12" x14ac:dyDescent="0.25">
      <c r="A332" s="202" t="s">
        <v>715</v>
      </c>
      <c r="B332" s="203" t="s">
        <v>79</v>
      </c>
      <c r="C332" s="203">
        <v>30</v>
      </c>
      <c r="D332" s="203">
        <v>27</v>
      </c>
      <c r="E332" s="203">
        <v>34</v>
      </c>
      <c r="F332" s="203">
        <v>30</v>
      </c>
      <c r="G332" s="203">
        <v>41</v>
      </c>
      <c r="H332" s="203">
        <v>56</v>
      </c>
      <c r="I332" s="203">
        <v>41</v>
      </c>
      <c r="J332" s="203">
        <v>62</v>
      </c>
      <c r="K332" s="203">
        <v>31</v>
      </c>
      <c r="L332" s="226" t="s">
        <v>79</v>
      </c>
    </row>
    <row r="333" spans="1:12" x14ac:dyDescent="0.25">
      <c r="A333" s="202" t="s">
        <v>918</v>
      </c>
      <c r="B333" s="203" t="s">
        <v>79</v>
      </c>
      <c r="C333" s="203">
        <v>30</v>
      </c>
      <c r="D333" s="203">
        <v>28</v>
      </c>
      <c r="E333" s="203">
        <v>33</v>
      </c>
      <c r="F333" s="203">
        <v>30</v>
      </c>
      <c r="G333" s="203">
        <v>39</v>
      </c>
      <c r="H333" s="203">
        <v>47</v>
      </c>
      <c r="I333" s="203">
        <v>40</v>
      </c>
      <c r="J333" s="203">
        <v>62</v>
      </c>
      <c r="K333" s="203">
        <v>29</v>
      </c>
      <c r="L333" s="226" t="s">
        <v>79</v>
      </c>
    </row>
    <row r="334" spans="1:12" x14ac:dyDescent="0.25">
      <c r="A334" s="202" t="s">
        <v>919</v>
      </c>
      <c r="B334" s="203" t="s">
        <v>79</v>
      </c>
      <c r="C334" s="203">
        <v>32</v>
      </c>
      <c r="D334" s="203">
        <v>26</v>
      </c>
      <c r="E334" s="203">
        <v>32</v>
      </c>
      <c r="F334" s="203">
        <v>26</v>
      </c>
      <c r="G334" s="203">
        <v>36</v>
      </c>
      <c r="H334" s="203">
        <v>51</v>
      </c>
      <c r="I334" s="203">
        <v>43</v>
      </c>
      <c r="J334" s="203">
        <v>63</v>
      </c>
      <c r="K334" s="203">
        <v>29</v>
      </c>
      <c r="L334" s="226" t="s">
        <v>79</v>
      </c>
    </row>
    <row r="335" spans="1:12" x14ac:dyDescent="0.25">
      <c r="A335" s="202" t="s">
        <v>717</v>
      </c>
      <c r="B335" s="203" t="s">
        <v>79</v>
      </c>
      <c r="C335" s="203">
        <v>29</v>
      </c>
      <c r="D335" s="203">
        <v>28</v>
      </c>
      <c r="E335" s="203">
        <v>34</v>
      </c>
      <c r="F335" s="203">
        <v>29</v>
      </c>
      <c r="G335" s="203">
        <v>39</v>
      </c>
      <c r="H335" s="203">
        <v>54</v>
      </c>
      <c r="I335" s="203">
        <v>45</v>
      </c>
      <c r="J335" s="203">
        <v>62</v>
      </c>
      <c r="K335" s="203">
        <v>31</v>
      </c>
      <c r="L335" s="226" t="s">
        <v>79</v>
      </c>
    </row>
    <row r="336" spans="1:12" x14ac:dyDescent="0.25">
      <c r="A336" s="202" t="s">
        <v>920</v>
      </c>
      <c r="B336" s="203" t="s">
        <v>79</v>
      </c>
      <c r="C336" s="203">
        <v>55</v>
      </c>
      <c r="D336" s="203">
        <v>23</v>
      </c>
      <c r="E336" s="203">
        <v>35</v>
      </c>
      <c r="F336" s="203">
        <v>29</v>
      </c>
      <c r="G336" s="203">
        <v>36</v>
      </c>
      <c r="H336" s="203">
        <v>56</v>
      </c>
      <c r="I336" s="203">
        <v>43</v>
      </c>
      <c r="J336" s="203">
        <v>61</v>
      </c>
      <c r="K336" s="203">
        <v>31</v>
      </c>
      <c r="L336" s="226" t="s">
        <v>79</v>
      </c>
    </row>
    <row r="337" spans="1:12" x14ac:dyDescent="0.25">
      <c r="A337" s="202" t="s">
        <v>921</v>
      </c>
      <c r="B337" s="203" t="s">
        <v>79</v>
      </c>
      <c r="C337" s="203" t="s">
        <v>79</v>
      </c>
      <c r="D337" s="203" t="s">
        <v>79</v>
      </c>
      <c r="E337" s="203">
        <v>41</v>
      </c>
      <c r="F337" s="203">
        <v>22</v>
      </c>
      <c r="G337" s="203">
        <v>26</v>
      </c>
      <c r="H337" s="203">
        <v>20</v>
      </c>
      <c r="I337" s="203">
        <v>19</v>
      </c>
      <c r="J337" s="203">
        <v>29</v>
      </c>
      <c r="K337" s="203">
        <v>23</v>
      </c>
      <c r="L337" s="226" t="s">
        <v>79</v>
      </c>
    </row>
    <row r="338" spans="1:12" x14ac:dyDescent="0.25">
      <c r="A338" s="202" t="s">
        <v>922</v>
      </c>
      <c r="B338" s="203" t="s">
        <v>79</v>
      </c>
      <c r="C338" s="203" t="s">
        <v>79</v>
      </c>
      <c r="D338" s="203" t="s">
        <v>79</v>
      </c>
      <c r="E338" s="203" t="s">
        <v>79</v>
      </c>
      <c r="F338" s="203" t="s">
        <v>79</v>
      </c>
      <c r="G338" s="203" t="s">
        <v>79</v>
      </c>
      <c r="H338" s="203" t="s">
        <v>79</v>
      </c>
      <c r="I338" s="203" t="s">
        <v>79</v>
      </c>
      <c r="J338" s="203" t="s">
        <v>79</v>
      </c>
      <c r="K338" s="203" t="s">
        <v>79</v>
      </c>
      <c r="L338" s="226" t="s">
        <v>79</v>
      </c>
    </row>
    <row r="339" spans="1:12" ht="13" x14ac:dyDescent="0.3">
      <c r="A339" s="204" t="s">
        <v>1016</v>
      </c>
      <c r="B339" s="205">
        <v>28</v>
      </c>
      <c r="C339" s="205">
        <v>33</v>
      </c>
      <c r="D339" s="205">
        <v>24</v>
      </c>
      <c r="E339" s="205">
        <v>32</v>
      </c>
      <c r="F339" s="205">
        <v>29</v>
      </c>
      <c r="G339" s="205">
        <v>39</v>
      </c>
      <c r="H339" s="205">
        <v>51</v>
      </c>
      <c r="I339" s="205">
        <v>40</v>
      </c>
      <c r="J339" s="205">
        <v>62</v>
      </c>
      <c r="K339" s="205">
        <v>30</v>
      </c>
      <c r="L339" s="227">
        <v>27</v>
      </c>
    </row>
    <row r="341" spans="1:12" x14ac:dyDescent="0.25">
      <c r="A341" s="30" t="s">
        <v>80</v>
      </c>
    </row>
    <row r="342" spans="1:12" x14ac:dyDescent="0.25">
      <c r="A342" s="30" t="s">
        <v>81</v>
      </c>
    </row>
    <row r="343" spans="1:12" x14ac:dyDescent="0.25">
      <c r="A343" s="30" t="s">
        <v>137</v>
      </c>
    </row>
    <row r="344" spans="1:12" x14ac:dyDescent="0.25">
      <c r="A344" s="30" t="s">
        <v>138</v>
      </c>
    </row>
    <row r="345" spans="1:12" x14ac:dyDescent="0.25">
      <c r="A345" s="34" t="s">
        <v>1087</v>
      </c>
    </row>
    <row r="346" spans="1:12" x14ac:dyDescent="0.25">
      <c r="A346" s="30" t="s">
        <v>139</v>
      </c>
    </row>
    <row r="347" spans="1:12" x14ac:dyDescent="0.25">
      <c r="A347" s="30" t="s">
        <v>726</v>
      </c>
    </row>
    <row r="348" spans="1:12" x14ac:dyDescent="0.25">
      <c r="A348" s="30" t="s">
        <v>1095</v>
      </c>
    </row>
    <row r="349" spans="1:12" x14ac:dyDescent="0.25">
      <c r="A349" s="31" t="s">
        <v>98</v>
      </c>
    </row>
  </sheetData>
  <hyperlinks>
    <hyperlink ref="A2" location="Contents!A1" display="Return to Contents" xr:uid="{2B8F8091-FA8A-4E1C-A83B-AA874D1E09A1}"/>
  </hyperlinks>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C763-20EB-47C7-BE77-0DDD62CE55B7}">
  <dimension ref="A1:L28"/>
  <sheetViews>
    <sheetView zoomScale="70" zoomScaleNormal="70" workbookViewId="0">
      <selection activeCell="J43" sqref="J43"/>
    </sheetView>
  </sheetViews>
  <sheetFormatPr defaultRowHeight="12.5" x14ac:dyDescent="0.25"/>
  <cols>
    <col min="1" max="1" width="22.81640625" customWidth="1"/>
    <col min="11" max="11" width="10.453125" customWidth="1"/>
  </cols>
  <sheetData>
    <row r="1" spans="1:12" ht="13" x14ac:dyDescent="0.3">
      <c r="A1" s="26" t="s">
        <v>1097</v>
      </c>
      <c r="B1" s="64"/>
      <c r="C1" s="64"/>
      <c r="D1" s="64"/>
      <c r="E1" s="64"/>
      <c r="F1" s="64"/>
      <c r="G1" s="64"/>
      <c r="H1" s="27"/>
      <c r="I1" s="27"/>
      <c r="J1" s="27"/>
      <c r="K1" s="64"/>
      <c r="L1" s="64"/>
    </row>
    <row r="2" spans="1:12" ht="13" x14ac:dyDescent="0.25">
      <c r="A2" s="24" t="s">
        <v>71</v>
      </c>
      <c r="B2" s="23"/>
      <c r="C2" s="23"/>
      <c r="D2" s="23"/>
      <c r="E2" s="23"/>
      <c r="F2" s="23"/>
      <c r="G2" s="23"/>
      <c r="H2" s="28"/>
      <c r="I2" s="28"/>
      <c r="J2" s="28"/>
      <c r="K2" s="14"/>
      <c r="L2" s="14"/>
    </row>
    <row r="3" spans="1:12" x14ac:dyDescent="0.25">
      <c r="A3" s="65" t="s">
        <v>1092</v>
      </c>
      <c r="B3" s="64"/>
      <c r="C3" s="64"/>
      <c r="D3" s="64"/>
      <c r="E3" s="64"/>
      <c r="F3" s="64"/>
      <c r="G3" s="64"/>
      <c r="H3" s="64"/>
      <c r="I3" s="64"/>
      <c r="J3" s="64"/>
      <c r="K3" s="64"/>
      <c r="L3" s="64"/>
    </row>
    <row r="4" spans="1:12" ht="13" thickBot="1" x14ac:dyDescent="0.3">
      <c r="A4" s="91" t="s">
        <v>1134</v>
      </c>
      <c r="B4" s="64"/>
      <c r="C4" s="64"/>
      <c r="D4" s="64"/>
      <c r="E4" s="64"/>
      <c r="F4" s="64"/>
      <c r="G4" s="64"/>
      <c r="H4" s="27"/>
      <c r="I4" s="27"/>
      <c r="J4" s="27"/>
      <c r="K4" s="64"/>
      <c r="L4" s="64"/>
    </row>
    <row r="5" spans="1:12" ht="25" x14ac:dyDescent="0.25">
      <c r="A5" s="206" t="s">
        <v>725</v>
      </c>
      <c r="B5" s="207" t="s">
        <v>143</v>
      </c>
      <c r="C5" s="207" t="s">
        <v>144</v>
      </c>
      <c r="D5" s="207" t="s">
        <v>145</v>
      </c>
      <c r="E5" s="207" t="s">
        <v>146</v>
      </c>
      <c r="F5" s="207" t="s">
        <v>147</v>
      </c>
      <c r="G5" s="207" t="s">
        <v>148</v>
      </c>
      <c r="H5" s="208" t="s">
        <v>149</v>
      </c>
      <c r="I5" s="208" t="s">
        <v>150</v>
      </c>
      <c r="J5" s="209" t="s">
        <v>1051</v>
      </c>
      <c r="K5" s="209" t="s">
        <v>1130</v>
      </c>
      <c r="L5" s="209" t="s">
        <v>1128</v>
      </c>
    </row>
    <row r="6" spans="1:12" x14ac:dyDescent="0.25">
      <c r="A6" s="210" t="s">
        <v>88</v>
      </c>
      <c r="B6" s="197">
        <v>36</v>
      </c>
      <c r="C6" s="197">
        <v>39</v>
      </c>
      <c r="D6" s="197">
        <v>23</v>
      </c>
      <c r="E6" s="197">
        <v>35</v>
      </c>
      <c r="F6" s="197">
        <v>29</v>
      </c>
      <c r="G6" s="197">
        <v>38</v>
      </c>
      <c r="H6" s="197">
        <v>52</v>
      </c>
      <c r="I6" s="197">
        <v>44</v>
      </c>
      <c r="J6" s="197">
        <v>62</v>
      </c>
      <c r="K6" s="197">
        <v>30</v>
      </c>
      <c r="L6" s="197">
        <v>27</v>
      </c>
    </row>
    <row r="7" spans="1:12" x14ac:dyDescent="0.25">
      <c r="A7" s="210" t="s">
        <v>89</v>
      </c>
      <c r="B7" s="197">
        <v>23</v>
      </c>
      <c r="C7" s="197">
        <v>30</v>
      </c>
      <c r="D7" s="197">
        <v>25</v>
      </c>
      <c r="E7" s="197">
        <v>33</v>
      </c>
      <c r="F7" s="197">
        <v>29</v>
      </c>
      <c r="G7" s="197">
        <v>37</v>
      </c>
      <c r="H7" s="197">
        <v>52</v>
      </c>
      <c r="I7" s="197">
        <v>38</v>
      </c>
      <c r="J7" s="197">
        <v>62</v>
      </c>
      <c r="K7" s="197">
        <v>30</v>
      </c>
      <c r="L7" s="197">
        <v>27</v>
      </c>
    </row>
    <row r="8" spans="1:12" x14ac:dyDescent="0.25">
      <c r="A8" s="210" t="s">
        <v>90</v>
      </c>
      <c r="B8" s="197">
        <v>27</v>
      </c>
      <c r="C8" s="197">
        <v>25</v>
      </c>
      <c r="D8" s="197">
        <v>24</v>
      </c>
      <c r="E8" s="197">
        <v>31</v>
      </c>
      <c r="F8" s="197">
        <v>30</v>
      </c>
      <c r="G8" s="197">
        <v>41</v>
      </c>
      <c r="H8" s="197">
        <v>51</v>
      </c>
      <c r="I8" s="197">
        <v>38</v>
      </c>
      <c r="J8" s="197">
        <v>62</v>
      </c>
      <c r="K8" s="197">
        <v>29</v>
      </c>
      <c r="L8" s="197">
        <v>27</v>
      </c>
    </row>
    <row r="9" spans="1:12" x14ac:dyDescent="0.25">
      <c r="A9" s="210" t="s">
        <v>91</v>
      </c>
      <c r="B9" s="197">
        <v>29</v>
      </c>
      <c r="C9" s="197">
        <v>37</v>
      </c>
      <c r="D9" s="197">
        <v>24</v>
      </c>
      <c r="E9" s="197">
        <v>31</v>
      </c>
      <c r="F9" s="197">
        <v>27</v>
      </c>
      <c r="G9" s="197">
        <v>38</v>
      </c>
      <c r="H9" s="197">
        <v>51</v>
      </c>
      <c r="I9" s="197">
        <v>41</v>
      </c>
      <c r="J9" s="197">
        <v>62</v>
      </c>
      <c r="K9" s="197">
        <v>29</v>
      </c>
      <c r="L9" s="197">
        <v>27</v>
      </c>
    </row>
    <row r="10" spans="1:12" x14ac:dyDescent="0.25">
      <c r="A10" s="210" t="s">
        <v>92</v>
      </c>
      <c r="B10" s="197">
        <v>29</v>
      </c>
      <c r="C10" s="197">
        <v>37</v>
      </c>
      <c r="D10" s="197">
        <v>25</v>
      </c>
      <c r="E10" s="197">
        <v>33</v>
      </c>
      <c r="F10" s="197">
        <v>28</v>
      </c>
      <c r="G10" s="197">
        <v>38</v>
      </c>
      <c r="H10" s="197">
        <v>50</v>
      </c>
      <c r="I10" s="197">
        <v>41</v>
      </c>
      <c r="J10" s="197">
        <v>62</v>
      </c>
      <c r="K10" s="197">
        <v>30</v>
      </c>
      <c r="L10" s="197">
        <v>27</v>
      </c>
    </row>
    <row r="11" spans="1:12" x14ac:dyDescent="0.25">
      <c r="A11" s="210" t="s">
        <v>93</v>
      </c>
      <c r="B11" s="197">
        <v>24</v>
      </c>
      <c r="C11" s="197">
        <v>30</v>
      </c>
      <c r="D11" s="197">
        <v>22</v>
      </c>
      <c r="E11" s="197">
        <v>31</v>
      </c>
      <c r="F11" s="197">
        <v>30</v>
      </c>
      <c r="G11" s="197">
        <v>38</v>
      </c>
      <c r="H11" s="197">
        <v>49</v>
      </c>
      <c r="I11" s="197">
        <v>38</v>
      </c>
      <c r="J11" s="197">
        <v>62</v>
      </c>
      <c r="K11" s="197">
        <v>30</v>
      </c>
      <c r="L11" s="197">
        <v>27</v>
      </c>
    </row>
    <row r="12" spans="1:12" x14ac:dyDescent="0.25">
      <c r="A12" s="210" t="s">
        <v>94</v>
      </c>
      <c r="B12" s="197">
        <v>23</v>
      </c>
      <c r="C12" s="197">
        <v>32</v>
      </c>
      <c r="D12" s="197">
        <v>21</v>
      </c>
      <c r="E12" s="197">
        <v>30</v>
      </c>
      <c r="F12" s="197">
        <v>29</v>
      </c>
      <c r="G12" s="197">
        <v>41</v>
      </c>
      <c r="H12" s="197">
        <v>49</v>
      </c>
      <c r="I12" s="197">
        <v>38</v>
      </c>
      <c r="J12" s="197">
        <v>62</v>
      </c>
      <c r="K12" s="197">
        <v>30</v>
      </c>
      <c r="L12" s="197">
        <v>26</v>
      </c>
    </row>
    <row r="13" spans="1:12" x14ac:dyDescent="0.25">
      <c r="A13" s="210" t="s">
        <v>95</v>
      </c>
      <c r="B13" s="197">
        <v>27</v>
      </c>
      <c r="C13" s="197">
        <v>29</v>
      </c>
      <c r="D13" s="197">
        <v>25</v>
      </c>
      <c r="E13" s="197">
        <v>33</v>
      </c>
      <c r="F13" s="197">
        <v>30</v>
      </c>
      <c r="G13" s="197">
        <v>42</v>
      </c>
      <c r="H13" s="197">
        <v>52</v>
      </c>
      <c r="I13" s="197">
        <v>42</v>
      </c>
      <c r="J13" s="197">
        <v>61</v>
      </c>
      <c r="K13" s="197">
        <v>29</v>
      </c>
      <c r="L13" s="197">
        <v>27</v>
      </c>
    </row>
    <row r="14" spans="1:12" x14ac:dyDescent="0.25">
      <c r="A14" s="210" t="s">
        <v>96</v>
      </c>
      <c r="B14" s="197">
        <v>25</v>
      </c>
      <c r="C14" s="197">
        <v>30</v>
      </c>
      <c r="D14" s="197">
        <v>26</v>
      </c>
      <c r="E14" s="197">
        <v>32</v>
      </c>
      <c r="F14" s="197">
        <v>29</v>
      </c>
      <c r="G14" s="197">
        <v>40</v>
      </c>
      <c r="H14" s="197">
        <v>51</v>
      </c>
      <c r="I14" s="197">
        <v>43</v>
      </c>
      <c r="J14" s="197">
        <v>62</v>
      </c>
      <c r="K14" s="197">
        <v>29</v>
      </c>
      <c r="L14" s="197">
        <v>27</v>
      </c>
    </row>
    <row r="15" spans="1:12" x14ac:dyDescent="0.25">
      <c r="A15" s="210" t="s">
        <v>97</v>
      </c>
      <c r="B15" s="197">
        <v>35</v>
      </c>
      <c r="C15" s="197">
        <v>58</v>
      </c>
      <c r="D15" s="197">
        <v>23</v>
      </c>
      <c r="E15" s="197">
        <v>33</v>
      </c>
      <c r="F15" s="197">
        <v>29</v>
      </c>
      <c r="G15" s="197">
        <v>36</v>
      </c>
      <c r="H15" s="197">
        <v>51</v>
      </c>
      <c r="I15" s="197">
        <v>41</v>
      </c>
      <c r="J15" s="197">
        <v>63</v>
      </c>
      <c r="K15" s="197">
        <v>30</v>
      </c>
      <c r="L15" s="197">
        <v>27</v>
      </c>
    </row>
    <row r="16" spans="1:12" x14ac:dyDescent="0.25">
      <c r="A16" s="210" t="s">
        <v>921</v>
      </c>
      <c r="B16" s="197" t="s">
        <v>79</v>
      </c>
      <c r="C16" s="197" t="s">
        <v>79</v>
      </c>
      <c r="D16" s="197" t="s">
        <v>79</v>
      </c>
      <c r="E16" s="197">
        <v>41</v>
      </c>
      <c r="F16" s="197">
        <v>22</v>
      </c>
      <c r="G16" s="197">
        <v>26</v>
      </c>
      <c r="H16" s="197">
        <v>20</v>
      </c>
      <c r="I16" s="197">
        <v>19</v>
      </c>
      <c r="J16" s="197">
        <v>29</v>
      </c>
      <c r="K16" s="197">
        <v>23</v>
      </c>
      <c r="L16" s="197" t="s">
        <v>79</v>
      </c>
    </row>
    <row r="17" spans="1:12" ht="13" x14ac:dyDescent="0.25">
      <c r="A17" s="211" t="s">
        <v>1016</v>
      </c>
      <c r="B17" s="212">
        <v>28</v>
      </c>
      <c r="C17" s="212">
        <v>33</v>
      </c>
      <c r="D17" s="212">
        <v>24</v>
      </c>
      <c r="E17" s="212">
        <v>32</v>
      </c>
      <c r="F17" s="212">
        <v>29</v>
      </c>
      <c r="G17" s="212">
        <v>39</v>
      </c>
      <c r="H17" s="212">
        <v>51</v>
      </c>
      <c r="I17" s="212">
        <v>40</v>
      </c>
      <c r="J17" s="212">
        <v>62</v>
      </c>
      <c r="K17" s="212">
        <v>30</v>
      </c>
      <c r="L17" s="212">
        <v>27</v>
      </c>
    </row>
    <row r="18" spans="1:12" x14ac:dyDescent="0.25">
      <c r="A18" s="64"/>
      <c r="B18" s="64"/>
      <c r="C18" s="64"/>
      <c r="D18" s="64"/>
      <c r="E18" s="64"/>
      <c r="F18" s="64"/>
      <c r="G18" s="64"/>
      <c r="H18" s="27"/>
      <c r="I18" s="27"/>
      <c r="J18" s="27"/>
      <c r="K18" s="64"/>
      <c r="L18" s="64"/>
    </row>
    <row r="19" spans="1:12" x14ac:dyDescent="0.25">
      <c r="A19" s="30" t="s">
        <v>80</v>
      </c>
      <c r="B19" s="64"/>
      <c r="C19" s="64"/>
      <c r="D19" s="64"/>
      <c r="E19" s="64"/>
      <c r="F19" s="64"/>
      <c r="G19" s="64"/>
      <c r="H19" s="27"/>
      <c r="I19" s="27"/>
      <c r="J19" s="27"/>
      <c r="K19" s="64"/>
      <c r="L19" s="64"/>
    </row>
    <row r="20" spans="1:12" x14ac:dyDescent="0.25">
      <c r="A20" s="30" t="s">
        <v>81</v>
      </c>
      <c r="B20" s="64"/>
      <c r="C20" s="64"/>
      <c r="D20" s="64"/>
      <c r="E20" s="64"/>
      <c r="F20" s="64"/>
      <c r="G20" s="64"/>
      <c r="H20" s="27"/>
      <c r="I20" s="27"/>
      <c r="J20" s="27"/>
      <c r="K20" s="64"/>
      <c r="L20" s="64"/>
    </row>
    <row r="21" spans="1:12" x14ac:dyDescent="0.25">
      <c r="A21" s="30" t="s">
        <v>137</v>
      </c>
      <c r="B21" s="64"/>
      <c r="C21" s="64"/>
      <c r="D21" s="64"/>
      <c r="E21" s="64"/>
      <c r="F21" s="64"/>
      <c r="G21" s="64"/>
      <c r="H21" s="27"/>
      <c r="I21" s="27"/>
      <c r="J21" s="27"/>
      <c r="K21" s="64"/>
      <c r="L21" s="64"/>
    </row>
    <row r="22" spans="1:12" x14ac:dyDescent="0.25">
      <c r="A22" s="30" t="s">
        <v>138</v>
      </c>
      <c r="B22" s="64"/>
      <c r="C22" s="64"/>
      <c r="D22" s="64"/>
      <c r="E22" s="64"/>
      <c r="F22" s="64"/>
      <c r="G22" s="64"/>
      <c r="H22" s="27"/>
      <c r="I22" s="27"/>
      <c r="J22" s="27"/>
      <c r="K22" s="64"/>
      <c r="L22" s="64"/>
    </row>
    <row r="23" spans="1:12" x14ac:dyDescent="0.25">
      <c r="A23" s="34" t="s">
        <v>1087</v>
      </c>
      <c r="B23" s="64"/>
      <c r="C23" s="64"/>
      <c r="D23" s="64"/>
      <c r="E23" s="64"/>
      <c r="F23" s="64"/>
      <c r="G23" s="64"/>
      <c r="H23" s="27"/>
      <c r="I23" s="27"/>
      <c r="J23" s="27"/>
      <c r="K23" s="64"/>
      <c r="L23" s="64"/>
    </row>
    <row r="24" spans="1:12" x14ac:dyDescent="0.25">
      <c r="A24" s="30" t="s">
        <v>139</v>
      </c>
      <c r="B24" s="64"/>
      <c r="C24" s="64"/>
      <c r="D24" s="64"/>
      <c r="E24" s="64"/>
      <c r="F24" s="64"/>
      <c r="G24" s="64"/>
      <c r="H24" s="27"/>
      <c r="I24" s="27"/>
      <c r="J24" s="27"/>
      <c r="K24" s="64"/>
      <c r="L24" s="64"/>
    </row>
    <row r="25" spans="1:12" x14ac:dyDescent="0.25">
      <c r="A25" s="30" t="s">
        <v>726</v>
      </c>
      <c r="B25" s="64"/>
      <c r="C25" s="64"/>
      <c r="D25" s="64"/>
      <c r="E25" s="64"/>
      <c r="F25" s="64"/>
      <c r="G25" s="64"/>
      <c r="H25" s="27"/>
      <c r="I25" s="27"/>
      <c r="J25" s="27"/>
      <c r="K25" s="64"/>
      <c r="L25" s="64"/>
    </row>
    <row r="26" spans="1:12" x14ac:dyDescent="0.25">
      <c r="A26" s="30" t="s">
        <v>1095</v>
      </c>
      <c r="B26" s="64"/>
      <c r="C26" s="64"/>
      <c r="D26" s="64"/>
      <c r="E26" s="64"/>
      <c r="F26" s="64"/>
      <c r="G26" s="64"/>
      <c r="H26" s="27"/>
      <c r="I26" s="27"/>
      <c r="J26" s="27"/>
      <c r="K26" s="64"/>
      <c r="L26" s="64"/>
    </row>
    <row r="27" spans="1:12" x14ac:dyDescent="0.25">
      <c r="A27" s="31" t="s">
        <v>98</v>
      </c>
      <c r="B27" s="64"/>
      <c r="C27" s="64"/>
      <c r="D27" s="64"/>
      <c r="E27" s="64"/>
      <c r="F27" s="64"/>
      <c r="G27" s="64"/>
      <c r="H27" s="27"/>
      <c r="I27" s="27"/>
      <c r="J27" s="27"/>
      <c r="K27" s="64"/>
      <c r="L27" s="64"/>
    </row>
    <row r="28" spans="1:12" x14ac:dyDescent="0.25">
      <c r="L28" s="63"/>
    </row>
  </sheetData>
  <phoneticPr fontId="79" type="noConversion"/>
  <hyperlinks>
    <hyperlink ref="A2" location="Contents!A1" display="Return to Contents" xr:uid="{452739BA-D900-48FF-800B-B1A7B77CC78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0E3F8-D2FE-47D5-A1BE-29306E19EB83}">
  <dimension ref="A1:W29"/>
  <sheetViews>
    <sheetView showGridLines="0" topLeftCell="A10" zoomScale="85" zoomScaleNormal="85" workbookViewId="0">
      <selection activeCell="A12" sqref="A12:A29"/>
    </sheetView>
  </sheetViews>
  <sheetFormatPr defaultColWidth="10.7265625" defaultRowHeight="12.5" x14ac:dyDescent="0.25"/>
  <cols>
    <col min="1" max="1" width="34.26953125" style="134" customWidth="1"/>
    <col min="2" max="2" width="20" style="134" customWidth="1"/>
    <col min="3" max="3" width="15.7265625" style="134" customWidth="1"/>
    <col min="4" max="4" width="17" style="134" customWidth="1"/>
    <col min="5" max="6" width="11.26953125" style="134" customWidth="1"/>
    <col min="7" max="7" width="10.7265625" style="134"/>
    <col min="8" max="8" width="12.54296875" style="134" customWidth="1"/>
    <col min="9" max="13" width="15" style="134" customWidth="1"/>
    <col min="14" max="22" width="14.453125" style="134" customWidth="1"/>
    <col min="23" max="23" width="3.7265625" style="134" customWidth="1"/>
    <col min="24" max="16384" width="10.7265625" style="134"/>
  </cols>
  <sheetData>
    <row r="1" spans="1:23" ht="13" x14ac:dyDescent="0.25">
      <c r="A1" s="35" t="s">
        <v>923</v>
      </c>
    </row>
    <row r="2" spans="1:23" x14ac:dyDescent="0.25">
      <c r="A2" s="135" t="s">
        <v>71</v>
      </c>
    </row>
    <row r="3" spans="1:23" x14ac:dyDescent="0.25">
      <c r="A3" s="136" t="s">
        <v>1092</v>
      </c>
    </row>
    <row r="4" spans="1:23" s="112" customFormat="1" ht="13" x14ac:dyDescent="0.25">
      <c r="A4" s="72" t="s">
        <v>1131</v>
      </c>
      <c r="B4" s="69"/>
      <c r="C4" s="69"/>
      <c r="D4" s="69"/>
      <c r="E4" s="69"/>
      <c r="F4" s="69"/>
      <c r="G4" s="69"/>
      <c r="H4" s="69"/>
      <c r="I4" s="69"/>
      <c r="J4" s="69"/>
      <c r="K4" s="69"/>
      <c r="L4" s="69"/>
      <c r="M4" s="69"/>
      <c r="N4" s="69"/>
      <c r="O4" s="69"/>
      <c r="P4" s="69"/>
      <c r="Q4" s="69"/>
      <c r="R4" s="69"/>
      <c r="S4" s="69"/>
      <c r="T4" s="69"/>
      <c r="U4" s="69"/>
      <c r="V4" s="69"/>
    </row>
    <row r="5" spans="1:23" s="112" customFormat="1" ht="104" x14ac:dyDescent="0.3">
      <c r="A5" s="70" t="s">
        <v>924</v>
      </c>
      <c r="B5" s="113" t="s">
        <v>925</v>
      </c>
      <c r="C5" s="113" t="s">
        <v>926</v>
      </c>
      <c r="D5" s="114" t="s">
        <v>927</v>
      </c>
      <c r="E5" s="114" t="s">
        <v>928</v>
      </c>
      <c r="F5" s="114" t="s">
        <v>929</v>
      </c>
      <c r="G5" s="71" t="s">
        <v>930</v>
      </c>
      <c r="H5" s="71" t="s">
        <v>931</v>
      </c>
      <c r="I5" s="114" t="s">
        <v>932</v>
      </c>
      <c r="J5" s="114" t="s">
        <v>933</v>
      </c>
      <c r="K5" s="114" t="s">
        <v>934</v>
      </c>
      <c r="L5" s="114" t="s">
        <v>935</v>
      </c>
      <c r="M5" s="114" t="s">
        <v>936</v>
      </c>
      <c r="N5" s="71" t="s">
        <v>937</v>
      </c>
      <c r="O5" s="71" t="s">
        <v>938</v>
      </c>
      <c r="P5" s="114" t="s">
        <v>939</v>
      </c>
      <c r="Q5" s="114" t="s">
        <v>940</v>
      </c>
      <c r="R5" s="114" t="s">
        <v>941</v>
      </c>
      <c r="S5" s="114" t="s">
        <v>942</v>
      </c>
      <c r="T5" s="114" t="s">
        <v>943</v>
      </c>
      <c r="U5" s="71" t="s">
        <v>1088</v>
      </c>
      <c r="V5" s="71" t="s">
        <v>1089</v>
      </c>
    </row>
    <row r="6" spans="1:23" s="112" customFormat="1" ht="13" x14ac:dyDescent="0.3">
      <c r="A6" s="112" t="s">
        <v>944</v>
      </c>
      <c r="B6" s="115">
        <v>3202300</v>
      </c>
      <c r="C6" s="115">
        <v>326690</v>
      </c>
      <c r="D6" s="115">
        <v>2340</v>
      </c>
      <c r="E6" s="115">
        <v>93450</v>
      </c>
      <c r="F6" s="115">
        <v>230480</v>
      </c>
      <c r="G6" s="116">
        <v>0.28999999999999998</v>
      </c>
      <c r="H6" s="116">
        <v>0.71</v>
      </c>
      <c r="I6" s="115">
        <v>11620</v>
      </c>
      <c r="J6" s="115">
        <v>800</v>
      </c>
      <c r="K6" s="115">
        <v>2780</v>
      </c>
      <c r="L6" s="115">
        <v>5680</v>
      </c>
      <c r="M6" s="115">
        <v>2080</v>
      </c>
      <c r="N6" s="116">
        <v>0.73</v>
      </c>
      <c r="O6" s="116">
        <v>0.27</v>
      </c>
      <c r="P6" s="115">
        <v>92420</v>
      </c>
      <c r="Q6" s="115">
        <v>5430</v>
      </c>
      <c r="R6" s="115">
        <v>18540</v>
      </c>
      <c r="S6" s="115">
        <v>48540</v>
      </c>
      <c r="T6" s="115">
        <v>16690</v>
      </c>
      <c r="U6" s="116">
        <v>0.74</v>
      </c>
      <c r="V6" s="116">
        <v>0.26</v>
      </c>
    </row>
    <row r="7" spans="1:23" s="112" customFormat="1" ht="13" x14ac:dyDescent="0.3">
      <c r="A7" s="112" t="s">
        <v>945</v>
      </c>
      <c r="B7" s="115">
        <v>1903950</v>
      </c>
      <c r="C7" s="115">
        <v>841050</v>
      </c>
      <c r="D7" s="115">
        <v>1600</v>
      </c>
      <c r="E7" s="115">
        <v>143500</v>
      </c>
      <c r="F7" s="115">
        <v>694550</v>
      </c>
      <c r="G7" s="116">
        <v>0.17</v>
      </c>
      <c r="H7" s="116">
        <v>0.83</v>
      </c>
      <c r="I7" s="115">
        <v>14480</v>
      </c>
      <c r="J7" s="115">
        <v>770</v>
      </c>
      <c r="K7" s="115">
        <v>3520</v>
      </c>
      <c r="L7" s="115">
        <v>6960</v>
      </c>
      <c r="M7" s="115">
        <v>2520</v>
      </c>
      <c r="N7" s="116">
        <v>0.73</v>
      </c>
      <c r="O7" s="116">
        <v>0.27</v>
      </c>
      <c r="P7" s="115">
        <v>315040</v>
      </c>
      <c r="Q7" s="115">
        <v>6050</v>
      </c>
      <c r="R7" s="115">
        <v>42930</v>
      </c>
      <c r="S7" s="115">
        <v>159080</v>
      </c>
      <c r="T7" s="115">
        <v>81190</v>
      </c>
      <c r="U7" s="116">
        <v>0.66</v>
      </c>
      <c r="V7" s="116">
        <v>0.34</v>
      </c>
    </row>
    <row r="8" spans="1:23" s="117" customFormat="1" ht="26.5" thickBot="1" x14ac:dyDescent="0.35">
      <c r="A8" s="36" t="s">
        <v>946</v>
      </c>
      <c r="B8" s="37">
        <v>5106250</v>
      </c>
      <c r="C8" s="37">
        <v>1167740</v>
      </c>
      <c r="D8" s="37">
        <v>3940</v>
      </c>
      <c r="E8" s="37">
        <v>236950</v>
      </c>
      <c r="F8" s="37">
        <v>925020</v>
      </c>
      <c r="G8" s="38">
        <v>0.2</v>
      </c>
      <c r="H8" s="38">
        <v>0.8</v>
      </c>
      <c r="I8" s="37">
        <v>26110</v>
      </c>
      <c r="J8" s="37">
        <v>1570</v>
      </c>
      <c r="K8" s="37">
        <v>6300</v>
      </c>
      <c r="L8" s="37">
        <v>12640</v>
      </c>
      <c r="M8" s="37">
        <v>4600</v>
      </c>
      <c r="N8" s="38">
        <v>0.73</v>
      </c>
      <c r="O8" s="38">
        <v>0.27</v>
      </c>
      <c r="P8" s="37">
        <v>407460</v>
      </c>
      <c r="Q8" s="37">
        <v>11470</v>
      </c>
      <c r="R8" s="37">
        <v>61480</v>
      </c>
      <c r="S8" s="37">
        <v>207620</v>
      </c>
      <c r="T8" s="37">
        <v>97880</v>
      </c>
      <c r="U8" s="38">
        <v>0.68</v>
      </c>
      <c r="V8" s="38">
        <v>0.32</v>
      </c>
    </row>
    <row r="9" spans="1:23" ht="13" x14ac:dyDescent="0.25">
      <c r="A9" s="35"/>
      <c r="B9" s="137"/>
      <c r="C9" s="138"/>
      <c r="D9" s="139"/>
      <c r="E9" s="228"/>
      <c r="F9" s="140"/>
      <c r="G9" s="140"/>
      <c r="H9" s="138"/>
      <c r="I9" s="229"/>
      <c r="J9" s="230"/>
      <c r="K9" s="140"/>
      <c r="L9" s="228"/>
      <c r="M9" s="140"/>
      <c r="N9" s="140"/>
      <c r="O9" s="141"/>
      <c r="P9" s="138"/>
      <c r="Q9" s="138"/>
      <c r="R9" s="140"/>
      <c r="S9" s="140"/>
      <c r="T9" s="140"/>
      <c r="U9" s="140"/>
      <c r="V9" s="141"/>
      <c r="W9" s="112"/>
    </row>
    <row r="10" spans="1:23" x14ac:dyDescent="0.25">
      <c r="A10" s="39" t="s">
        <v>80</v>
      </c>
      <c r="E10" s="142"/>
      <c r="H10" s="143"/>
    </row>
    <row r="11" spans="1:23" x14ac:dyDescent="0.25">
      <c r="A11" s="39" t="s">
        <v>81</v>
      </c>
      <c r="H11" s="143"/>
    </row>
    <row r="12" spans="1:23" x14ac:dyDescent="0.25">
      <c r="A12" s="62" t="s">
        <v>1124</v>
      </c>
      <c r="H12" s="143"/>
      <c r="L12" s="144"/>
      <c r="S12" s="144"/>
    </row>
    <row r="13" spans="1:23" x14ac:dyDescent="0.25">
      <c r="A13" s="231" t="s">
        <v>947</v>
      </c>
      <c r="H13" s="143"/>
      <c r="L13" s="144"/>
      <c r="S13" s="144"/>
    </row>
    <row r="14" spans="1:23" x14ac:dyDescent="0.25">
      <c r="A14" s="231" t="s">
        <v>948</v>
      </c>
      <c r="H14" s="143"/>
      <c r="J14" s="145"/>
      <c r="K14" s="145"/>
      <c r="Q14" s="145"/>
      <c r="R14" s="145"/>
    </row>
    <row r="15" spans="1:23" x14ac:dyDescent="0.25">
      <c r="A15" s="231" t="s">
        <v>949</v>
      </c>
      <c r="H15" s="143"/>
      <c r="K15" s="145"/>
      <c r="R15" s="145"/>
    </row>
    <row r="16" spans="1:23" x14ac:dyDescent="0.25">
      <c r="A16" s="231" t="s">
        <v>1138</v>
      </c>
      <c r="H16" s="143"/>
    </row>
    <row r="17" spans="1:8" x14ac:dyDescent="0.25">
      <c r="A17" s="231" t="s">
        <v>950</v>
      </c>
      <c r="H17" s="143"/>
    </row>
    <row r="18" spans="1:8" x14ac:dyDescent="0.25">
      <c r="A18" s="231" t="s">
        <v>951</v>
      </c>
      <c r="H18" s="143"/>
    </row>
    <row r="19" spans="1:8" x14ac:dyDescent="0.25">
      <c r="A19" s="62" t="s">
        <v>1140</v>
      </c>
      <c r="H19" s="143"/>
    </row>
    <row r="20" spans="1:8" x14ac:dyDescent="0.25">
      <c r="A20" s="231" t="s">
        <v>1139</v>
      </c>
      <c r="H20" s="143"/>
    </row>
    <row r="21" spans="1:8" x14ac:dyDescent="0.25">
      <c r="A21" s="231" t="s">
        <v>952</v>
      </c>
      <c r="H21" s="143"/>
    </row>
    <row r="22" spans="1:8" x14ac:dyDescent="0.25">
      <c r="A22" s="62" t="s">
        <v>1125</v>
      </c>
      <c r="H22" s="143"/>
    </row>
    <row r="23" spans="1:8" x14ac:dyDescent="0.25">
      <c r="A23" s="62" t="s">
        <v>1126</v>
      </c>
      <c r="H23" s="143"/>
    </row>
    <row r="24" spans="1:8" x14ac:dyDescent="0.25">
      <c r="A24" s="231" t="s">
        <v>953</v>
      </c>
      <c r="H24" s="143"/>
    </row>
    <row r="25" spans="1:8" x14ac:dyDescent="0.25">
      <c r="A25" s="231" t="s">
        <v>1141</v>
      </c>
      <c r="H25" s="143"/>
    </row>
    <row r="26" spans="1:8" x14ac:dyDescent="0.25">
      <c r="A26" s="231" t="s">
        <v>1142</v>
      </c>
      <c r="H26" s="143"/>
    </row>
    <row r="27" spans="1:8" x14ac:dyDescent="0.25">
      <c r="A27" s="231" t="s">
        <v>1143</v>
      </c>
      <c r="H27" s="143"/>
    </row>
    <row r="28" spans="1:8" x14ac:dyDescent="0.25">
      <c r="A28" s="34" t="s">
        <v>1144</v>
      </c>
      <c r="H28" s="143"/>
    </row>
    <row r="29" spans="1:8" x14ac:dyDescent="0.25">
      <c r="A29" s="231" t="s">
        <v>1145</v>
      </c>
    </row>
  </sheetData>
  <hyperlinks>
    <hyperlink ref="A2" location="Contents!A1" display="Return to Contents" xr:uid="{5C165DA2-FCA5-45A9-ADB7-6990F3D7C52D}"/>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082DE-3996-4353-B773-8FD615C6CF4C}">
  <dimension ref="A1:R37"/>
  <sheetViews>
    <sheetView showGridLines="0" topLeftCell="A14" zoomScale="70" zoomScaleNormal="70" workbookViewId="0">
      <selection activeCell="A20" sqref="A20:A37"/>
    </sheetView>
  </sheetViews>
  <sheetFormatPr defaultColWidth="10.7265625" defaultRowHeight="12.5" x14ac:dyDescent="0.25"/>
  <cols>
    <col min="1" max="1" width="27.453125" style="40" customWidth="1"/>
    <col min="2" max="2" width="29.453125" style="40" customWidth="1"/>
    <col min="3" max="4" width="13.26953125" style="40" customWidth="1"/>
    <col min="5" max="5" width="15.26953125" style="40" customWidth="1"/>
    <col min="6" max="6" width="16.54296875" style="40" customWidth="1"/>
    <col min="7" max="7" width="11.26953125" style="40" customWidth="1"/>
    <col min="8" max="8" width="10.7265625" style="40"/>
    <col min="9" max="9" width="12.54296875" style="40" customWidth="1"/>
    <col min="10" max="10" width="11.26953125" style="40" customWidth="1"/>
    <col min="11" max="11" width="15.26953125" style="40" customWidth="1"/>
    <col min="12" max="12" width="10.81640625" style="40" customWidth="1"/>
    <col min="13" max="13" width="16.453125" style="40" customWidth="1"/>
    <col min="14" max="14" width="19.81640625" style="40" customWidth="1"/>
    <col min="15" max="15" width="16.453125" style="40" customWidth="1"/>
    <col min="16" max="17" width="15" style="40" customWidth="1"/>
    <col min="18" max="18" width="3.7265625" style="40" customWidth="1"/>
    <col min="19" max="16384" width="10.7265625" style="40"/>
  </cols>
  <sheetData>
    <row r="1" spans="1:18" ht="13" x14ac:dyDescent="0.25">
      <c r="A1" s="41" t="s">
        <v>954</v>
      </c>
    </row>
    <row r="2" spans="1:18" x14ac:dyDescent="0.25">
      <c r="A2" s="135" t="s">
        <v>71</v>
      </c>
    </row>
    <row r="3" spans="1:18" x14ac:dyDescent="0.25">
      <c r="A3" s="136" t="s">
        <v>1092</v>
      </c>
    </row>
    <row r="4" spans="1:18" s="44" customFormat="1" ht="14" x14ac:dyDescent="0.25">
      <c r="A4" s="72" t="s">
        <v>1131</v>
      </c>
      <c r="B4" s="73"/>
      <c r="C4" s="75"/>
      <c r="D4" s="75"/>
      <c r="E4" s="75"/>
      <c r="F4" s="75"/>
      <c r="G4" s="75"/>
      <c r="H4" s="75"/>
      <c r="I4" s="75"/>
      <c r="J4" s="75"/>
      <c r="K4" s="75"/>
      <c r="L4" s="75"/>
      <c r="M4" s="75"/>
      <c r="N4" s="75"/>
      <c r="O4" s="75"/>
      <c r="P4" s="75"/>
      <c r="Q4" s="146"/>
    </row>
    <row r="5" spans="1:18" s="44" customFormat="1" ht="78" x14ac:dyDescent="0.25">
      <c r="A5" s="50" t="s">
        <v>955</v>
      </c>
      <c r="B5" s="58" t="s">
        <v>956</v>
      </c>
      <c r="C5" s="60" t="s">
        <v>957</v>
      </c>
      <c r="D5" s="60" t="s">
        <v>1014</v>
      </c>
      <c r="E5" s="58" t="s">
        <v>926</v>
      </c>
      <c r="F5" s="59" t="s">
        <v>927</v>
      </c>
      <c r="G5" s="59" t="s">
        <v>928</v>
      </c>
      <c r="H5" s="59" t="s">
        <v>929</v>
      </c>
      <c r="I5" s="60" t="s">
        <v>958</v>
      </c>
      <c r="J5" s="60" t="s">
        <v>959</v>
      </c>
      <c r="K5" s="59" t="s">
        <v>960</v>
      </c>
      <c r="L5" s="59" t="s">
        <v>961</v>
      </c>
      <c r="M5" s="59" t="s">
        <v>962</v>
      </c>
      <c r="N5" s="59" t="s">
        <v>963</v>
      </c>
      <c r="O5" s="59" t="s">
        <v>964</v>
      </c>
      <c r="P5" s="60" t="s">
        <v>965</v>
      </c>
      <c r="Q5" s="60" t="s">
        <v>966</v>
      </c>
      <c r="R5" s="45"/>
    </row>
    <row r="6" spans="1:18" s="44" customFormat="1" ht="25" x14ac:dyDescent="0.3">
      <c r="A6" s="46" t="s">
        <v>967</v>
      </c>
      <c r="B6" s="47">
        <v>58540</v>
      </c>
      <c r="C6" s="165">
        <v>0.75</v>
      </c>
      <c r="D6" s="165">
        <v>0.25</v>
      </c>
      <c r="E6" s="47">
        <v>7900</v>
      </c>
      <c r="F6" s="47" t="s">
        <v>79</v>
      </c>
      <c r="G6" s="47">
        <v>1900</v>
      </c>
      <c r="H6" s="47">
        <v>5950</v>
      </c>
      <c r="I6" s="165">
        <v>0.24</v>
      </c>
      <c r="J6" s="165">
        <v>0.76</v>
      </c>
      <c r="K6" s="47">
        <v>2160</v>
      </c>
      <c r="L6" s="47">
        <v>90</v>
      </c>
      <c r="M6" s="47">
        <v>280</v>
      </c>
      <c r="N6" s="47">
        <v>830</v>
      </c>
      <c r="O6" s="47">
        <v>850</v>
      </c>
      <c r="P6" s="165">
        <v>0.5</v>
      </c>
      <c r="Q6" s="165">
        <v>0.5</v>
      </c>
      <c r="R6" s="166"/>
    </row>
    <row r="7" spans="1:18" s="44" customFormat="1" ht="13" x14ac:dyDescent="0.3">
      <c r="A7" s="44" t="s">
        <v>144</v>
      </c>
      <c r="B7" s="47">
        <v>466740</v>
      </c>
      <c r="C7" s="165">
        <v>0.69</v>
      </c>
      <c r="D7" s="165">
        <v>0.31</v>
      </c>
      <c r="E7" s="47">
        <v>80770</v>
      </c>
      <c r="F7" s="47">
        <v>230</v>
      </c>
      <c r="G7" s="47">
        <v>16300</v>
      </c>
      <c r="H7" s="47">
        <v>64220</v>
      </c>
      <c r="I7" s="165">
        <v>0.2</v>
      </c>
      <c r="J7" s="165">
        <v>0.8</v>
      </c>
      <c r="K7" s="47">
        <v>26620</v>
      </c>
      <c r="L7" s="47">
        <v>1070</v>
      </c>
      <c r="M7" s="47">
        <v>2360</v>
      </c>
      <c r="N7" s="47">
        <v>13740</v>
      </c>
      <c r="O7" s="47">
        <v>9200</v>
      </c>
      <c r="P7" s="165">
        <v>0.6</v>
      </c>
      <c r="Q7" s="165">
        <v>0.4</v>
      </c>
      <c r="R7" s="166"/>
    </row>
    <row r="8" spans="1:18" s="44" customFormat="1" ht="13" x14ac:dyDescent="0.3">
      <c r="A8" s="44" t="s">
        <v>145</v>
      </c>
      <c r="B8" s="47">
        <v>505210</v>
      </c>
      <c r="C8" s="165">
        <v>0.65</v>
      </c>
      <c r="D8" s="165">
        <v>0.35</v>
      </c>
      <c r="E8" s="47">
        <v>117450</v>
      </c>
      <c r="F8" s="47">
        <v>300</v>
      </c>
      <c r="G8" s="47">
        <v>16630</v>
      </c>
      <c r="H8" s="47">
        <v>100370</v>
      </c>
      <c r="I8" s="165">
        <v>0.14000000000000001</v>
      </c>
      <c r="J8" s="165">
        <v>0.86</v>
      </c>
      <c r="K8" s="47">
        <v>46050</v>
      </c>
      <c r="L8" s="47">
        <v>1830</v>
      </c>
      <c r="M8" s="47">
        <v>1980</v>
      </c>
      <c r="N8" s="47">
        <v>27290</v>
      </c>
      <c r="O8" s="47">
        <v>14720</v>
      </c>
      <c r="P8" s="165">
        <v>0.65</v>
      </c>
      <c r="Q8" s="165">
        <v>0.35</v>
      </c>
      <c r="R8" s="166"/>
    </row>
    <row r="9" spans="1:18" s="44" customFormat="1" ht="13" x14ac:dyDescent="0.3">
      <c r="A9" s="44" t="s">
        <v>146</v>
      </c>
      <c r="B9" s="47">
        <v>739930</v>
      </c>
      <c r="C9" s="165">
        <v>0.71</v>
      </c>
      <c r="D9" s="165">
        <v>0.28999999999999998</v>
      </c>
      <c r="E9" s="47">
        <v>173520</v>
      </c>
      <c r="F9" s="47">
        <v>520</v>
      </c>
      <c r="G9" s="47">
        <v>26080</v>
      </c>
      <c r="H9" s="47">
        <v>146930</v>
      </c>
      <c r="I9" s="165">
        <v>0.15</v>
      </c>
      <c r="J9" s="165">
        <v>0.85</v>
      </c>
      <c r="K9" s="47">
        <v>72490</v>
      </c>
      <c r="L9" s="47">
        <v>2980</v>
      </c>
      <c r="M9" s="47">
        <v>3770</v>
      </c>
      <c r="N9" s="47">
        <v>43650</v>
      </c>
      <c r="O9" s="47">
        <v>21960</v>
      </c>
      <c r="P9" s="165">
        <v>0.67</v>
      </c>
      <c r="Q9" s="165">
        <v>0.33</v>
      </c>
      <c r="R9" s="166"/>
    </row>
    <row r="10" spans="1:18" s="44" customFormat="1" ht="13" x14ac:dyDescent="0.3">
      <c r="A10" s="44" t="s">
        <v>147</v>
      </c>
      <c r="B10" s="47">
        <v>643900</v>
      </c>
      <c r="C10" s="165">
        <v>0.67</v>
      </c>
      <c r="D10" s="165">
        <v>0.33</v>
      </c>
      <c r="E10" s="47">
        <v>152070</v>
      </c>
      <c r="F10" s="47">
        <v>600</v>
      </c>
      <c r="G10" s="47">
        <v>20490</v>
      </c>
      <c r="H10" s="47">
        <v>130980</v>
      </c>
      <c r="I10" s="165">
        <v>0.14000000000000001</v>
      </c>
      <c r="J10" s="165">
        <v>0.86</v>
      </c>
      <c r="K10" s="47">
        <v>66520</v>
      </c>
      <c r="L10" s="47">
        <v>2480</v>
      </c>
      <c r="M10" s="47">
        <v>5590</v>
      </c>
      <c r="N10" s="47">
        <v>40840</v>
      </c>
      <c r="O10" s="47">
        <v>17520</v>
      </c>
      <c r="P10" s="165">
        <v>0.7</v>
      </c>
      <c r="Q10" s="165">
        <v>0.3</v>
      </c>
      <c r="R10" s="167"/>
    </row>
    <row r="11" spans="1:18" s="44" customFormat="1" ht="13" x14ac:dyDescent="0.3">
      <c r="A11" s="44" t="s">
        <v>148</v>
      </c>
      <c r="B11" s="47">
        <v>564640</v>
      </c>
      <c r="C11" s="165">
        <v>0.64</v>
      </c>
      <c r="D11" s="165">
        <v>0.36</v>
      </c>
      <c r="E11" s="47">
        <v>140700</v>
      </c>
      <c r="F11" s="47">
        <v>390</v>
      </c>
      <c r="G11" s="47">
        <v>25280</v>
      </c>
      <c r="H11" s="47">
        <v>115020</v>
      </c>
      <c r="I11" s="165">
        <v>0.18</v>
      </c>
      <c r="J11" s="165">
        <v>0.82</v>
      </c>
      <c r="K11" s="47">
        <v>57710</v>
      </c>
      <c r="L11" s="47">
        <v>1630</v>
      </c>
      <c r="M11" s="47">
        <v>11030</v>
      </c>
      <c r="N11" s="47">
        <v>32710</v>
      </c>
      <c r="O11" s="47">
        <v>12220</v>
      </c>
      <c r="P11" s="165">
        <v>0.73</v>
      </c>
      <c r="Q11" s="165">
        <v>0.27</v>
      </c>
      <c r="R11" s="167"/>
    </row>
    <row r="12" spans="1:18" s="44" customFormat="1" ht="13" x14ac:dyDescent="0.3">
      <c r="A12" s="44" t="s">
        <v>149</v>
      </c>
      <c r="B12" s="47">
        <v>541720</v>
      </c>
      <c r="C12" s="165">
        <v>0.62</v>
      </c>
      <c r="D12" s="165">
        <v>0.38</v>
      </c>
      <c r="E12" s="47">
        <v>139370</v>
      </c>
      <c r="F12" s="47">
        <v>400</v>
      </c>
      <c r="G12" s="47">
        <v>40530</v>
      </c>
      <c r="H12" s="47">
        <v>98450</v>
      </c>
      <c r="I12" s="165">
        <v>0.28999999999999998</v>
      </c>
      <c r="J12" s="165">
        <v>0.71</v>
      </c>
      <c r="K12" s="47">
        <v>48510</v>
      </c>
      <c r="L12" s="47">
        <v>1030</v>
      </c>
      <c r="M12" s="47">
        <v>14760</v>
      </c>
      <c r="N12" s="47">
        <v>24120</v>
      </c>
      <c r="O12" s="47">
        <v>8470</v>
      </c>
      <c r="P12" s="165">
        <v>0.74</v>
      </c>
      <c r="Q12" s="165">
        <v>0.26</v>
      </c>
      <c r="R12" s="167"/>
    </row>
    <row r="13" spans="1:18" s="44" customFormat="1" ht="13" x14ac:dyDescent="0.3">
      <c r="A13" s="44" t="s">
        <v>150</v>
      </c>
      <c r="B13" s="47">
        <v>453630</v>
      </c>
      <c r="C13" s="165">
        <v>0.54</v>
      </c>
      <c r="D13" s="165">
        <v>0.46</v>
      </c>
      <c r="E13" s="47">
        <v>109750</v>
      </c>
      <c r="F13" s="47">
        <v>420</v>
      </c>
      <c r="G13" s="47">
        <v>41930</v>
      </c>
      <c r="H13" s="47">
        <v>67380</v>
      </c>
      <c r="I13" s="165">
        <v>0.38</v>
      </c>
      <c r="J13" s="165">
        <v>0.62</v>
      </c>
      <c r="K13" s="47">
        <v>31180</v>
      </c>
      <c r="L13" s="47">
        <v>680</v>
      </c>
      <c r="M13" s="47">
        <v>11490</v>
      </c>
      <c r="N13" s="47">
        <v>12650</v>
      </c>
      <c r="O13" s="47">
        <v>6090</v>
      </c>
      <c r="P13" s="165">
        <v>0.67</v>
      </c>
      <c r="Q13" s="165">
        <v>0.33</v>
      </c>
      <c r="R13" s="166"/>
    </row>
    <row r="14" spans="1:18" s="44" customFormat="1" ht="13" x14ac:dyDescent="0.3">
      <c r="A14" s="44" t="s">
        <v>1104</v>
      </c>
      <c r="B14" s="47">
        <v>552570</v>
      </c>
      <c r="C14" s="165">
        <v>0.52</v>
      </c>
      <c r="D14" s="165">
        <v>0.48</v>
      </c>
      <c r="E14" s="47">
        <v>132890</v>
      </c>
      <c r="F14" s="47">
        <v>650</v>
      </c>
      <c r="G14" s="47">
        <v>34760</v>
      </c>
      <c r="H14" s="47">
        <v>97140</v>
      </c>
      <c r="I14" s="165">
        <v>0.26</v>
      </c>
      <c r="J14" s="165">
        <v>0.74</v>
      </c>
      <c r="K14" s="47">
        <v>43450</v>
      </c>
      <c r="L14" s="47">
        <v>830</v>
      </c>
      <c r="M14" s="47">
        <v>10430</v>
      </c>
      <c r="N14" s="47">
        <v>18660</v>
      </c>
      <c r="O14" s="47">
        <v>8270</v>
      </c>
      <c r="P14" s="165">
        <v>0.69</v>
      </c>
      <c r="Q14" s="165">
        <v>0.31</v>
      </c>
      <c r="R14" s="166"/>
    </row>
    <row r="15" spans="1:18" s="44" customFormat="1" ht="13" x14ac:dyDescent="0.3">
      <c r="A15" s="44" t="s">
        <v>1132</v>
      </c>
      <c r="B15" s="47">
        <v>579380</v>
      </c>
      <c r="C15" s="165">
        <v>0.53</v>
      </c>
      <c r="D15" s="165">
        <v>0.47</v>
      </c>
      <c r="E15" s="47">
        <v>113330</v>
      </c>
      <c r="F15" s="47">
        <v>390</v>
      </c>
      <c r="G15" s="47">
        <v>13050</v>
      </c>
      <c r="H15" s="47">
        <v>98570</v>
      </c>
      <c r="I15" s="165">
        <v>0.12</v>
      </c>
      <c r="J15" s="165">
        <v>0.88</v>
      </c>
      <c r="K15" s="47">
        <v>38870</v>
      </c>
      <c r="L15" s="47">
        <v>410</v>
      </c>
      <c r="M15" s="47">
        <v>6090</v>
      </c>
      <c r="N15" s="47">
        <v>5760</v>
      </c>
      <c r="O15" s="47">
        <v>3190</v>
      </c>
      <c r="P15" s="165">
        <v>0.64</v>
      </c>
      <c r="Q15" s="165">
        <v>0.36</v>
      </c>
      <c r="R15" s="166"/>
    </row>
    <row r="16" spans="1:18" ht="26.5" thickBot="1" x14ac:dyDescent="0.35">
      <c r="A16" s="36" t="s">
        <v>946</v>
      </c>
      <c r="B16" s="168">
        <v>5106250</v>
      </c>
      <c r="C16" s="169">
        <v>0.63</v>
      </c>
      <c r="D16" s="169">
        <v>0.37</v>
      </c>
      <c r="E16" s="168">
        <v>1167740</v>
      </c>
      <c r="F16" s="168">
        <v>3940</v>
      </c>
      <c r="G16" s="168">
        <v>236950</v>
      </c>
      <c r="H16" s="168">
        <v>925020</v>
      </c>
      <c r="I16" s="169">
        <v>0.2</v>
      </c>
      <c r="J16" s="169">
        <v>0.8</v>
      </c>
      <c r="K16" s="168">
        <v>433570</v>
      </c>
      <c r="L16" s="168">
        <v>13050</v>
      </c>
      <c r="M16" s="168">
        <v>67780</v>
      </c>
      <c r="N16" s="168">
        <v>220250</v>
      </c>
      <c r="O16" s="168">
        <v>102480</v>
      </c>
      <c r="P16" s="169">
        <v>0.68</v>
      </c>
      <c r="Q16" s="169">
        <v>0.32</v>
      </c>
    </row>
    <row r="17" spans="1:12" x14ac:dyDescent="0.25">
      <c r="A17" s="48"/>
      <c r="K17" s="49"/>
      <c r="L17" s="49"/>
    </row>
    <row r="18" spans="1:12" x14ac:dyDescent="0.25">
      <c r="A18" s="48" t="s">
        <v>80</v>
      </c>
      <c r="L18" s="49"/>
    </row>
    <row r="19" spans="1:12" x14ac:dyDescent="0.25">
      <c r="A19" s="48" t="s">
        <v>81</v>
      </c>
    </row>
    <row r="20" spans="1:12" x14ac:dyDescent="0.25">
      <c r="A20" s="62" t="s">
        <v>1124</v>
      </c>
    </row>
    <row r="21" spans="1:12" x14ac:dyDescent="0.25">
      <c r="A21" s="62" t="s">
        <v>947</v>
      </c>
    </row>
    <row r="22" spans="1:12" x14ac:dyDescent="0.25">
      <c r="A22" s="62" t="s">
        <v>948</v>
      </c>
    </row>
    <row r="23" spans="1:12" x14ac:dyDescent="0.25">
      <c r="A23" s="62" t="s">
        <v>949</v>
      </c>
    </row>
    <row r="24" spans="1:12" x14ac:dyDescent="0.25">
      <c r="A24" s="62" t="s">
        <v>1138</v>
      </c>
    </row>
    <row r="25" spans="1:12" x14ac:dyDescent="0.25">
      <c r="A25" s="62" t="s">
        <v>950</v>
      </c>
    </row>
    <row r="26" spans="1:12" x14ac:dyDescent="0.25">
      <c r="A26" s="62" t="s">
        <v>951</v>
      </c>
    </row>
    <row r="27" spans="1:12" x14ac:dyDescent="0.25">
      <c r="A27" s="62" t="s">
        <v>1140</v>
      </c>
    </row>
    <row r="28" spans="1:12" x14ac:dyDescent="0.25">
      <c r="A28" s="62" t="s">
        <v>1139</v>
      </c>
    </row>
    <row r="29" spans="1:12" x14ac:dyDescent="0.25">
      <c r="A29" s="62" t="s">
        <v>952</v>
      </c>
    </row>
    <row r="30" spans="1:12" x14ac:dyDescent="0.25">
      <c r="A30" s="62" t="s">
        <v>1125</v>
      </c>
    </row>
    <row r="31" spans="1:12" x14ac:dyDescent="0.25">
      <c r="A31" s="62" t="s">
        <v>1126</v>
      </c>
    </row>
    <row r="32" spans="1:12" x14ac:dyDescent="0.25">
      <c r="A32" s="62" t="s">
        <v>953</v>
      </c>
    </row>
    <row r="33" spans="1:1" x14ac:dyDescent="0.25">
      <c r="A33" s="231" t="s">
        <v>1141</v>
      </c>
    </row>
    <row r="34" spans="1:1" x14ac:dyDescent="0.25">
      <c r="A34" s="62" t="s">
        <v>1142</v>
      </c>
    </row>
    <row r="35" spans="1:1" x14ac:dyDescent="0.25">
      <c r="A35" s="62" t="s">
        <v>1143</v>
      </c>
    </row>
    <row r="36" spans="1:1" x14ac:dyDescent="0.25">
      <c r="A36" s="34" t="s">
        <v>1144</v>
      </c>
    </row>
    <row r="37" spans="1:1" x14ac:dyDescent="0.25">
      <c r="A37" s="62" t="s">
        <v>1145</v>
      </c>
    </row>
  </sheetData>
  <hyperlinks>
    <hyperlink ref="A2" location="Contents!A1" display="Return to Contents" xr:uid="{59B48DCA-5A59-4694-8307-274CDC38D7BA}"/>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D6D7-8143-4B27-B844-C219A0F156D7}">
  <dimension ref="A1:T66"/>
  <sheetViews>
    <sheetView showGridLines="0" topLeftCell="A44" zoomScale="85" zoomScaleNormal="85" workbookViewId="0">
      <selection activeCell="A49" sqref="A49:A66"/>
    </sheetView>
  </sheetViews>
  <sheetFormatPr defaultColWidth="10.7265625" defaultRowHeight="12.5" x14ac:dyDescent="0.25"/>
  <cols>
    <col min="1" max="1" width="27.453125" style="123" customWidth="1"/>
    <col min="2" max="17" width="16.453125" style="123" customWidth="1"/>
    <col min="18" max="18" width="3.7265625" style="123" customWidth="1"/>
    <col min="19" max="16384" width="10.7265625" style="123"/>
  </cols>
  <sheetData>
    <row r="1" spans="1:18" ht="13" x14ac:dyDescent="0.25">
      <c r="A1" s="147" t="s">
        <v>968</v>
      </c>
    </row>
    <row r="2" spans="1:18" x14ac:dyDescent="0.25">
      <c r="A2" s="135" t="s">
        <v>71</v>
      </c>
    </row>
    <row r="3" spans="1:18" x14ac:dyDescent="0.25">
      <c r="A3" s="136" t="s">
        <v>1092</v>
      </c>
    </row>
    <row r="4" spans="1:18" s="120" customFormat="1" ht="14" x14ac:dyDescent="0.25">
      <c r="A4" s="72" t="s">
        <v>1131</v>
      </c>
      <c r="B4" s="118"/>
      <c r="C4" s="119"/>
      <c r="D4" s="119"/>
      <c r="E4" s="119"/>
      <c r="F4" s="119"/>
      <c r="G4" s="119"/>
      <c r="H4" s="119"/>
      <c r="I4" s="119"/>
      <c r="J4" s="119"/>
      <c r="K4" s="119"/>
      <c r="L4" s="119"/>
      <c r="M4" s="119"/>
      <c r="N4" s="119"/>
      <c r="O4" s="119"/>
      <c r="P4" s="119"/>
      <c r="Q4" s="148"/>
    </row>
    <row r="5" spans="1:18" s="44" customFormat="1" ht="65" x14ac:dyDescent="0.25">
      <c r="A5" s="181" t="s">
        <v>969</v>
      </c>
      <c r="B5" s="182" t="s">
        <v>956</v>
      </c>
      <c r="C5" s="183" t="s">
        <v>957</v>
      </c>
      <c r="D5" s="183" t="s">
        <v>1014</v>
      </c>
      <c r="E5" s="182" t="s">
        <v>926</v>
      </c>
      <c r="F5" s="184" t="s">
        <v>927</v>
      </c>
      <c r="G5" s="184" t="s">
        <v>928</v>
      </c>
      <c r="H5" s="184" t="s">
        <v>929</v>
      </c>
      <c r="I5" s="183" t="s">
        <v>958</v>
      </c>
      <c r="J5" s="183" t="s">
        <v>959</v>
      </c>
      <c r="K5" s="184" t="s">
        <v>960</v>
      </c>
      <c r="L5" s="184" t="s">
        <v>961</v>
      </c>
      <c r="M5" s="184" t="s">
        <v>962</v>
      </c>
      <c r="N5" s="184" t="s">
        <v>963</v>
      </c>
      <c r="O5" s="184" t="s">
        <v>964</v>
      </c>
      <c r="P5" s="183" t="s">
        <v>965</v>
      </c>
      <c r="Q5" s="183" t="s">
        <v>966</v>
      </c>
      <c r="R5" s="45"/>
    </row>
    <row r="6" spans="1:18" s="180" customFormat="1" ht="27.65" customHeight="1" x14ac:dyDescent="0.3">
      <c r="A6" s="175" t="s">
        <v>970</v>
      </c>
      <c r="B6" s="176">
        <v>650</v>
      </c>
      <c r="C6" s="177">
        <v>1</v>
      </c>
      <c r="D6" s="177">
        <v>0</v>
      </c>
      <c r="E6" s="176" t="s">
        <v>79</v>
      </c>
      <c r="F6" s="178" t="s">
        <v>79</v>
      </c>
      <c r="G6" s="178" t="s">
        <v>79</v>
      </c>
      <c r="H6" s="178" t="s">
        <v>79</v>
      </c>
      <c r="I6" s="177" t="s">
        <v>79</v>
      </c>
      <c r="J6" s="177" t="s">
        <v>79</v>
      </c>
      <c r="K6" s="178" t="s">
        <v>79</v>
      </c>
      <c r="L6" s="178" t="s">
        <v>79</v>
      </c>
      <c r="M6" s="178" t="s">
        <v>79</v>
      </c>
      <c r="N6" s="178" t="s">
        <v>79</v>
      </c>
      <c r="O6" s="178" t="s">
        <v>79</v>
      </c>
      <c r="P6" s="177" t="s">
        <v>79</v>
      </c>
      <c r="Q6" s="177" t="s">
        <v>79</v>
      </c>
      <c r="R6" s="179"/>
    </row>
    <row r="7" spans="1:18" s="120" customFormat="1" ht="13" x14ac:dyDescent="0.3">
      <c r="A7" s="121" t="s">
        <v>971</v>
      </c>
      <c r="B7" s="47">
        <v>6040</v>
      </c>
      <c r="C7" s="165">
        <v>0.88</v>
      </c>
      <c r="D7" s="165">
        <v>0.12</v>
      </c>
      <c r="E7" s="47">
        <v>330</v>
      </c>
      <c r="F7" s="47" t="s">
        <v>79</v>
      </c>
      <c r="G7" s="47">
        <v>70</v>
      </c>
      <c r="H7" s="47">
        <v>260</v>
      </c>
      <c r="I7" s="165">
        <v>0.2</v>
      </c>
      <c r="J7" s="165">
        <v>0.8</v>
      </c>
      <c r="K7" s="47">
        <v>80</v>
      </c>
      <c r="L7" s="47" t="s">
        <v>79</v>
      </c>
      <c r="M7" s="47" t="s">
        <v>79</v>
      </c>
      <c r="N7" s="47" t="s">
        <v>79</v>
      </c>
      <c r="O7" s="47" t="s">
        <v>79</v>
      </c>
      <c r="P7" s="165">
        <v>0.23</v>
      </c>
      <c r="Q7" s="165">
        <v>0.77</v>
      </c>
      <c r="R7" s="170"/>
    </row>
    <row r="8" spans="1:18" s="120" customFormat="1" ht="13" x14ac:dyDescent="0.3">
      <c r="A8" s="121" t="s">
        <v>972</v>
      </c>
      <c r="B8" s="47">
        <v>18080</v>
      </c>
      <c r="C8" s="165">
        <v>0.73</v>
      </c>
      <c r="D8" s="165">
        <v>0.27</v>
      </c>
      <c r="E8" s="47">
        <v>2400</v>
      </c>
      <c r="F8" s="47" t="s">
        <v>79</v>
      </c>
      <c r="G8" s="47">
        <v>570</v>
      </c>
      <c r="H8" s="47">
        <v>1810</v>
      </c>
      <c r="I8" s="165">
        <v>0.24</v>
      </c>
      <c r="J8" s="165">
        <v>0.76</v>
      </c>
      <c r="K8" s="47">
        <v>620</v>
      </c>
      <c r="L8" s="47" t="s">
        <v>79</v>
      </c>
      <c r="M8" s="47">
        <v>90</v>
      </c>
      <c r="N8" s="47">
        <v>210</v>
      </c>
      <c r="O8" s="47">
        <v>250</v>
      </c>
      <c r="P8" s="165">
        <v>0.46</v>
      </c>
      <c r="Q8" s="165">
        <v>0.54</v>
      </c>
      <c r="R8" s="170"/>
    </row>
    <row r="9" spans="1:18" s="120" customFormat="1" ht="13" x14ac:dyDescent="0.3">
      <c r="A9" s="121" t="s">
        <v>973</v>
      </c>
      <c r="B9" s="47">
        <v>33770</v>
      </c>
      <c r="C9" s="165">
        <v>0.73</v>
      </c>
      <c r="D9" s="165">
        <v>0.27</v>
      </c>
      <c r="E9" s="47">
        <v>5170</v>
      </c>
      <c r="F9" s="47" t="s">
        <v>79</v>
      </c>
      <c r="G9" s="47">
        <v>1270</v>
      </c>
      <c r="H9" s="47">
        <v>3880</v>
      </c>
      <c r="I9" s="165">
        <v>0.25</v>
      </c>
      <c r="J9" s="165">
        <v>0.75</v>
      </c>
      <c r="K9" s="47">
        <v>1460</v>
      </c>
      <c r="L9" s="47">
        <v>60</v>
      </c>
      <c r="M9" s="47">
        <v>170</v>
      </c>
      <c r="N9" s="47">
        <v>610</v>
      </c>
      <c r="O9" s="47">
        <v>560</v>
      </c>
      <c r="P9" s="165">
        <v>0.52</v>
      </c>
      <c r="Q9" s="165">
        <v>0.48</v>
      </c>
      <c r="R9" s="170"/>
    </row>
    <row r="10" spans="1:18" s="120" customFormat="1" ht="13" x14ac:dyDescent="0.3">
      <c r="A10" s="121" t="s">
        <v>974</v>
      </c>
      <c r="B10" s="47">
        <v>45630</v>
      </c>
      <c r="C10" s="165">
        <v>0.73</v>
      </c>
      <c r="D10" s="165">
        <v>0.27</v>
      </c>
      <c r="E10" s="47">
        <v>6830</v>
      </c>
      <c r="F10" s="47" t="s">
        <v>79</v>
      </c>
      <c r="G10" s="47">
        <v>1390</v>
      </c>
      <c r="H10" s="47">
        <v>5390</v>
      </c>
      <c r="I10" s="165">
        <v>0.21</v>
      </c>
      <c r="J10" s="165">
        <v>0.79</v>
      </c>
      <c r="K10" s="47">
        <v>2070</v>
      </c>
      <c r="L10" s="47">
        <v>90</v>
      </c>
      <c r="M10" s="47">
        <v>270</v>
      </c>
      <c r="N10" s="47">
        <v>950</v>
      </c>
      <c r="O10" s="47">
        <v>680</v>
      </c>
      <c r="P10" s="165">
        <v>0.57999999999999996</v>
      </c>
      <c r="Q10" s="165">
        <v>0.42</v>
      </c>
      <c r="R10" s="170"/>
    </row>
    <row r="11" spans="1:18" s="120" customFormat="1" ht="13" x14ac:dyDescent="0.3">
      <c r="A11" s="120" t="s">
        <v>975</v>
      </c>
      <c r="B11" s="47">
        <v>101670</v>
      </c>
      <c r="C11" s="165">
        <v>0.71</v>
      </c>
      <c r="D11" s="165">
        <v>0.28999999999999998</v>
      </c>
      <c r="E11" s="47">
        <v>16640</v>
      </c>
      <c r="F11" s="47">
        <v>60</v>
      </c>
      <c r="G11" s="47">
        <v>3430</v>
      </c>
      <c r="H11" s="47">
        <v>13140</v>
      </c>
      <c r="I11" s="165">
        <v>0.21</v>
      </c>
      <c r="J11" s="165">
        <v>0.79</v>
      </c>
      <c r="K11" s="47">
        <v>5080</v>
      </c>
      <c r="L11" s="47">
        <v>190</v>
      </c>
      <c r="M11" s="47">
        <v>630</v>
      </c>
      <c r="N11" s="47">
        <v>2420</v>
      </c>
      <c r="O11" s="47">
        <v>1740</v>
      </c>
      <c r="P11" s="165">
        <v>0.57999999999999996</v>
      </c>
      <c r="Q11" s="165">
        <v>0.42</v>
      </c>
      <c r="R11" s="170"/>
    </row>
    <row r="12" spans="1:18" s="120" customFormat="1" ht="13" x14ac:dyDescent="0.3">
      <c r="A12" s="120" t="s">
        <v>976</v>
      </c>
      <c r="B12" s="47">
        <v>155710</v>
      </c>
      <c r="C12" s="165">
        <v>0.7</v>
      </c>
      <c r="D12" s="165">
        <v>0.3</v>
      </c>
      <c r="E12" s="47">
        <v>26010</v>
      </c>
      <c r="F12" s="47">
        <v>60</v>
      </c>
      <c r="G12" s="47">
        <v>5060</v>
      </c>
      <c r="H12" s="47">
        <v>20890</v>
      </c>
      <c r="I12" s="165">
        <v>0.19</v>
      </c>
      <c r="J12" s="165">
        <v>0.81</v>
      </c>
      <c r="K12" s="47">
        <v>8720</v>
      </c>
      <c r="L12" s="47">
        <v>340</v>
      </c>
      <c r="M12" s="47">
        <v>770</v>
      </c>
      <c r="N12" s="47">
        <v>4480</v>
      </c>
      <c r="O12" s="47">
        <v>3080</v>
      </c>
      <c r="P12" s="165">
        <v>0.59</v>
      </c>
      <c r="Q12" s="165">
        <v>0.41</v>
      </c>
      <c r="R12" s="170"/>
    </row>
    <row r="13" spans="1:18" s="120" customFormat="1" ht="13" x14ac:dyDescent="0.3">
      <c r="A13" s="120" t="s">
        <v>977</v>
      </c>
      <c r="B13" s="47">
        <v>163730</v>
      </c>
      <c r="C13" s="165">
        <v>0.67</v>
      </c>
      <c r="D13" s="165">
        <v>0.33</v>
      </c>
      <c r="E13" s="47">
        <v>31290</v>
      </c>
      <c r="F13" s="47">
        <v>70</v>
      </c>
      <c r="G13" s="47">
        <v>6430</v>
      </c>
      <c r="H13" s="47">
        <v>24800</v>
      </c>
      <c r="I13" s="165">
        <v>0.21</v>
      </c>
      <c r="J13" s="165">
        <v>0.79</v>
      </c>
      <c r="K13" s="47">
        <v>10760</v>
      </c>
      <c r="L13" s="47">
        <v>460</v>
      </c>
      <c r="M13" s="47">
        <v>700</v>
      </c>
      <c r="N13" s="47">
        <v>5890</v>
      </c>
      <c r="O13" s="47">
        <v>3690</v>
      </c>
      <c r="P13" s="165">
        <v>0.61</v>
      </c>
      <c r="Q13" s="165">
        <v>0.39</v>
      </c>
      <c r="R13" s="170"/>
    </row>
    <row r="14" spans="1:18" s="120" customFormat="1" ht="13" x14ac:dyDescent="0.3">
      <c r="A14" s="120" t="s">
        <v>978</v>
      </c>
      <c r="B14" s="47">
        <v>127630</v>
      </c>
      <c r="C14" s="165">
        <v>0.64</v>
      </c>
      <c r="D14" s="165">
        <v>0.36</v>
      </c>
      <c r="E14" s="47">
        <v>26590</v>
      </c>
      <c r="F14" s="47">
        <v>70</v>
      </c>
      <c r="G14" s="47">
        <v>4300</v>
      </c>
      <c r="H14" s="47">
        <v>22220</v>
      </c>
      <c r="I14" s="165">
        <v>0.16</v>
      </c>
      <c r="J14" s="165">
        <v>0.84</v>
      </c>
      <c r="K14" s="47">
        <v>9640</v>
      </c>
      <c r="L14" s="47">
        <v>400</v>
      </c>
      <c r="M14" s="47">
        <v>410</v>
      </c>
      <c r="N14" s="47">
        <v>5480</v>
      </c>
      <c r="O14" s="47">
        <v>3310</v>
      </c>
      <c r="P14" s="165">
        <v>0.62</v>
      </c>
      <c r="Q14" s="165">
        <v>0.38</v>
      </c>
      <c r="R14" s="170"/>
    </row>
    <row r="15" spans="1:18" s="120" customFormat="1" ht="13" x14ac:dyDescent="0.3">
      <c r="A15" s="120" t="s">
        <v>979</v>
      </c>
      <c r="B15" s="47">
        <v>117030</v>
      </c>
      <c r="C15" s="165">
        <v>0.63</v>
      </c>
      <c r="D15" s="165">
        <v>0.37</v>
      </c>
      <c r="E15" s="47">
        <v>27330</v>
      </c>
      <c r="F15" s="47">
        <v>60</v>
      </c>
      <c r="G15" s="47">
        <v>4080</v>
      </c>
      <c r="H15" s="47">
        <v>23190</v>
      </c>
      <c r="I15" s="165">
        <v>0.15</v>
      </c>
      <c r="J15" s="165">
        <v>0.85</v>
      </c>
      <c r="K15" s="47">
        <v>10510</v>
      </c>
      <c r="L15" s="47">
        <v>420</v>
      </c>
      <c r="M15" s="47">
        <v>410</v>
      </c>
      <c r="N15" s="47">
        <v>6150</v>
      </c>
      <c r="O15" s="47">
        <v>3470</v>
      </c>
      <c r="P15" s="165">
        <v>0.64</v>
      </c>
      <c r="Q15" s="165">
        <v>0.36</v>
      </c>
      <c r="R15" s="170"/>
    </row>
    <row r="16" spans="1:18" s="120" customFormat="1" ht="13" x14ac:dyDescent="0.3">
      <c r="A16" s="120" t="s">
        <v>980</v>
      </c>
      <c r="B16" s="47">
        <v>120930</v>
      </c>
      <c r="C16" s="165">
        <v>0.65</v>
      </c>
      <c r="D16" s="165">
        <v>0.35</v>
      </c>
      <c r="E16" s="47">
        <v>29480</v>
      </c>
      <c r="F16" s="47">
        <v>70</v>
      </c>
      <c r="G16" s="47">
        <v>3840</v>
      </c>
      <c r="H16" s="47">
        <v>25560</v>
      </c>
      <c r="I16" s="165">
        <v>0.13</v>
      </c>
      <c r="J16" s="165">
        <v>0.87</v>
      </c>
      <c r="K16" s="47">
        <v>11710</v>
      </c>
      <c r="L16" s="47">
        <v>490</v>
      </c>
      <c r="M16" s="47">
        <v>440</v>
      </c>
      <c r="N16" s="47">
        <v>7060</v>
      </c>
      <c r="O16" s="47">
        <v>3660</v>
      </c>
      <c r="P16" s="165">
        <v>0.66</v>
      </c>
      <c r="Q16" s="165">
        <v>0.34</v>
      </c>
      <c r="R16" s="170"/>
    </row>
    <row r="17" spans="1:18" s="120" customFormat="1" ht="13" x14ac:dyDescent="0.3">
      <c r="A17" s="120" t="s">
        <v>981</v>
      </c>
      <c r="B17" s="47">
        <v>139620</v>
      </c>
      <c r="C17" s="165">
        <v>0.68</v>
      </c>
      <c r="D17" s="165">
        <v>0.32</v>
      </c>
      <c r="E17" s="47">
        <v>34050</v>
      </c>
      <c r="F17" s="47">
        <v>100</v>
      </c>
      <c r="G17" s="47">
        <v>4400</v>
      </c>
      <c r="H17" s="47">
        <v>29410</v>
      </c>
      <c r="I17" s="165">
        <v>0.13</v>
      </c>
      <c r="J17" s="165">
        <v>0.87</v>
      </c>
      <c r="K17" s="47">
        <v>14190</v>
      </c>
      <c r="L17" s="47">
        <v>530</v>
      </c>
      <c r="M17" s="47">
        <v>720</v>
      </c>
      <c r="N17" s="47">
        <v>8600</v>
      </c>
      <c r="O17" s="47">
        <v>4280</v>
      </c>
      <c r="P17" s="165">
        <v>0.67</v>
      </c>
      <c r="Q17" s="165">
        <v>0.33</v>
      </c>
      <c r="R17" s="170"/>
    </row>
    <row r="18" spans="1:18" s="120" customFormat="1" ht="13" x14ac:dyDescent="0.3">
      <c r="A18" s="120" t="s">
        <v>982</v>
      </c>
      <c r="B18" s="47">
        <v>174510</v>
      </c>
      <c r="C18" s="165">
        <v>0.68</v>
      </c>
      <c r="D18" s="165">
        <v>0.32</v>
      </c>
      <c r="E18" s="47">
        <v>41260</v>
      </c>
      <c r="F18" s="47">
        <v>130</v>
      </c>
      <c r="G18" s="47">
        <v>5710</v>
      </c>
      <c r="H18" s="47">
        <v>35420</v>
      </c>
      <c r="I18" s="165">
        <v>0.14000000000000001</v>
      </c>
      <c r="J18" s="165">
        <v>0.86</v>
      </c>
      <c r="K18" s="47">
        <v>16520</v>
      </c>
      <c r="L18" s="47">
        <v>640</v>
      </c>
      <c r="M18" s="47">
        <v>770</v>
      </c>
      <c r="N18" s="47">
        <v>9900</v>
      </c>
      <c r="O18" s="47">
        <v>5170</v>
      </c>
      <c r="P18" s="165">
        <v>0.66</v>
      </c>
      <c r="Q18" s="165">
        <v>0.34</v>
      </c>
      <c r="R18" s="170"/>
    </row>
    <row r="19" spans="1:18" s="120" customFormat="1" ht="13" x14ac:dyDescent="0.3">
      <c r="A19" s="120" t="s">
        <v>983</v>
      </c>
      <c r="B19" s="47">
        <v>194830</v>
      </c>
      <c r="C19" s="165">
        <v>0.7</v>
      </c>
      <c r="D19" s="165">
        <v>0.3</v>
      </c>
      <c r="E19" s="47">
        <v>46800</v>
      </c>
      <c r="F19" s="47">
        <v>120</v>
      </c>
      <c r="G19" s="47">
        <v>7070</v>
      </c>
      <c r="H19" s="47">
        <v>39620</v>
      </c>
      <c r="I19" s="165">
        <v>0.15</v>
      </c>
      <c r="J19" s="165">
        <v>0.85</v>
      </c>
      <c r="K19" s="47">
        <v>19110</v>
      </c>
      <c r="L19" s="47">
        <v>800</v>
      </c>
      <c r="M19" s="47">
        <v>940</v>
      </c>
      <c r="N19" s="47">
        <v>11550</v>
      </c>
      <c r="O19" s="47">
        <v>5780</v>
      </c>
      <c r="P19" s="165">
        <v>0.67</v>
      </c>
      <c r="Q19" s="165">
        <v>0.33</v>
      </c>
      <c r="R19" s="170"/>
    </row>
    <row r="20" spans="1:18" s="120" customFormat="1" ht="13" x14ac:dyDescent="0.3">
      <c r="A20" s="120" t="s">
        <v>984</v>
      </c>
      <c r="B20" s="47">
        <v>188170</v>
      </c>
      <c r="C20" s="165">
        <v>0.73</v>
      </c>
      <c r="D20" s="165">
        <v>0.27</v>
      </c>
      <c r="E20" s="47">
        <v>43520</v>
      </c>
      <c r="F20" s="47">
        <v>130</v>
      </c>
      <c r="G20" s="47">
        <v>6670</v>
      </c>
      <c r="H20" s="47">
        <v>36720</v>
      </c>
      <c r="I20" s="165">
        <v>0.15</v>
      </c>
      <c r="J20" s="165">
        <v>0.85</v>
      </c>
      <c r="K20" s="47">
        <v>18320</v>
      </c>
      <c r="L20" s="47">
        <v>770</v>
      </c>
      <c r="M20" s="47">
        <v>970</v>
      </c>
      <c r="N20" s="47">
        <v>10870</v>
      </c>
      <c r="O20" s="47">
        <v>5680</v>
      </c>
      <c r="P20" s="165">
        <v>0.66</v>
      </c>
      <c r="Q20" s="165">
        <v>0.34</v>
      </c>
      <c r="R20" s="170"/>
    </row>
    <row r="21" spans="1:18" s="120" customFormat="1" ht="13" x14ac:dyDescent="0.3">
      <c r="A21" s="120" t="s">
        <v>985</v>
      </c>
      <c r="B21" s="47">
        <v>182420</v>
      </c>
      <c r="C21" s="165">
        <v>0.74</v>
      </c>
      <c r="D21" s="165">
        <v>0.26</v>
      </c>
      <c r="E21" s="47">
        <v>41940</v>
      </c>
      <c r="F21" s="47">
        <v>140</v>
      </c>
      <c r="G21" s="47">
        <v>6640</v>
      </c>
      <c r="H21" s="47">
        <v>35160</v>
      </c>
      <c r="I21" s="165">
        <v>0.16</v>
      </c>
      <c r="J21" s="165">
        <v>0.84</v>
      </c>
      <c r="K21" s="47">
        <v>18560</v>
      </c>
      <c r="L21" s="47">
        <v>760</v>
      </c>
      <c r="M21" s="47">
        <v>1090</v>
      </c>
      <c r="N21" s="47">
        <v>11340</v>
      </c>
      <c r="O21" s="47">
        <v>5330</v>
      </c>
      <c r="P21" s="165">
        <v>0.68</v>
      </c>
      <c r="Q21" s="165">
        <v>0.32</v>
      </c>
      <c r="R21" s="170"/>
    </row>
    <row r="22" spans="1:18" s="120" customFormat="1" ht="13" x14ac:dyDescent="0.3">
      <c r="A22" s="120" t="s">
        <v>986</v>
      </c>
      <c r="B22" s="47">
        <v>169440</v>
      </c>
      <c r="C22" s="165">
        <v>0.7</v>
      </c>
      <c r="D22" s="165">
        <v>0.3</v>
      </c>
      <c r="E22" s="47">
        <v>40590</v>
      </c>
      <c r="F22" s="47">
        <v>190</v>
      </c>
      <c r="G22" s="47">
        <v>5810</v>
      </c>
      <c r="H22" s="47">
        <v>34580</v>
      </c>
      <c r="I22" s="165">
        <v>0.14000000000000001</v>
      </c>
      <c r="J22" s="165">
        <v>0.86</v>
      </c>
      <c r="K22" s="47">
        <v>18210</v>
      </c>
      <c r="L22" s="47">
        <v>690</v>
      </c>
      <c r="M22" s="47">
        <v>1200</v>
      </c>
      <c r="N22" s="47">
        <v>11310</v>
      </c>
      <c r="O22" s="47">
        <v>4990</v>
      </c>
      <c r="P22" s="165">
        <v>0.69</v>
      </c>
      <c r="Q22" s="165">
        <v>0.31</v>
      </c>
      <c r="R22" s="171"/>
    </row>
    <row r="23" spans="1:18" s="120" customFormat="1" ht="13" x14ac:dyDescent="0.3">
      <c r="A23" s="120" t="s">
        <v>987</v>
      </c>
      <c r="B23" s="47">
        <v>165220</v>
      </c>
      <c r="C23" s="165">
        <v>0.65</v>
      </c>
      <c r="D23" s="165">
        <v>0.35</v>
      </c>
      <c r="E23" s="47">
        <v>38860</v>
      </c>
      <c r="F23" s="47">
        <v>160</v>
      </c>
      <c r="G23" s="47">
        <v>5030</v>
      </c>
      <c r="H23" s="47">
        <v>33670</v>
      </c>
      <c r="I23" s="165">
        <v>0.13</v>
      </c>
      <c r="J23" s="165">
        <v>0.87</v>
      </c>
      <c r="K23" s="47">
        <v>16720</v>
      </c>
      <c r="L23" s="47">
        <v>610</v>
      </c>
      <c r="M23" s="47">
        <v>1220</v>
      </c>
      <c r="N23" s="47">
        <v>10280</v>
      </c>
      <c r="O23" s="47">
        <v>4590</v>
      </c>
      <c r="P23" s="165">
        <v>0.69</v>
      </c>
      <c r="Q23" s="165">
        <v>0.31</v>
      </c>
      <c r="R23" s="172"/>
    </row>
    <row r="24" spans="1:18" s="120" customFormat="1" ht="13" x14ac:dyDescent="0.3">
      <c r="A24" s="120" t="s">
        <v>988</v>
      </c>
      <c r="B24" s="47">
        <v>166390</v>
      </c>
      <c r="C24" s="165">
        <v>0.66</v>
      </c>
      <c r="D24" s="165">
        <v>0.34</v>
      </c>
      <c r="E24" s="47">
        <v>38380</v>
      </c>
      <c r="F24" s="47">
        <v>140</v>
      </c>
      <c r="G24" s="47">
        <v>5180</v>
      </c>
      <c r="H24" s="47">
        <v>33070</v>
      </c>
      <c r="I24" s="165">
        <v>0.14000000000000001</v>
      </c>
      <c r="J24" s="165">
        <v>0.86</v>
      </c>
      <c r="K24" s="47">
        <v>16940</v>
      </c>
      <c r="L24" s="47">
        <v>630</v>
      </c>
      <c r="M24" s="47">
        <v>1550</v>
      </c>
      <c r="N24" s="47">
        <v>10320</v>
      </c>
      <c r="O24" s="47">
        <v>4410</v>
      </c>
      <c r="P24" s="165">
        <v>0.7</v>
      </c>
      <c r="Q24" s="165">
        <v>0.3</v>
      </c>
      <c r="R24" s="172"/>
    </row>
    <row r="25" spans="1:18" s="120" customFormat="1" ht="13" x14ac:dyDescent="0.3">
      <c r="A25" s="120" t="s">
        <v>989</v>
      </c>
      <c r="B25" s="47">
        <v>142860</v>
      </c>
      <c r="C25" s="165">
        <v>0.67</v>
      </c>
      <c r="D25" s="165">
        <v>0.33</v>
      </c>
      <c r="E25" s="47">
        <v>34250</v>
      </c>
      <c r="F25" s="47">
        <v>120</v>
      </c>
      <c r="G25" s="47">
        <v>4470</v>
      </c>
      <c r="H25" s="47">
        <v>29660</v>
      </c>
      <c r="I25" s="165">
        <v>0.13</v>
      </c>
      <c r="J25" s="165">
        <v>0.87</v>
      </c>
      <c r="K25" s="47">
        <v>14650</v>
      </c>
      <c r="L25" s="47">
        <v>540</v>
      </c>
      <c r="M25" s="47">
        <v>1630</v>
      </c>
      <c r="N25" s="47">
        <v>8930</v>
      </c>
      <c r="O25" s="47">
        <v>3530</v>
      </c>
      <c r="P25" s="165">
        <v>0.72</v>
      </c>
      <c r="Q25" s="165">
        <v>0.28000000000000003</v>
      </c>
      <c r="R25" s="172"/>
    </row>
    <row r="26" spans="1:18" s="120" customFormat="1" ht="13" x14ac:dyDescent="0.3">
      <c r="A26" s="120" t="s">
        <v>990</v>
      </c>
      <c r="B26" s="47">
        <v>144850</v>
      </c>
      <c r="C26" s="165">
        <v>0.68</v>
      </c>
      <c r="D26" s="165">
        <v>0.32</v>
      </c>
      <c r="E26" s="47">
        <v>34970</v>
      </c>
      <c r="F26" s="47">
        <v>100</v>
      </c>
      <c r="G26" s="47">
        <v>5280</v>
      </c>
      <c r="H26" s="47">
        <v>29600</v>
      </c>
      <c r="I26" s="165">
        <v>0.15</v>
      </c>
      <c r="J26" s="165">
        <v>0.85</v>
      </c>
      <c r="K26" s="47">
        <v>15560</v>
      </c>
      <c r="L26" s="47">
        <v>490</v>
      </c>
      <c r="M26" s="47">
        <v>2280</v>
      </c>
      <c r="N26" s="47">
        <v>9460</v>
      </c>
      <c r="O26" s="47">
        <v>3280</v>
      </c>
      <c r="P26" s="165">
        <v>0.74</v>
      </c>
      <c r="Q26" s="165">
        <v>0.26</v>
      </c>
      <c r="R26" s="172"/>
    </row>
    <row r="27" spans="1:18" s="120" customFormat="1" ht="13" x14ac:dyDescent="0.3">
      <c r="A27" s="120" t="s">
        <v>991</v>
      </c>
      <c r="B27" s="47">
        <v>157270</v>
      </c>
      <c r="C27" s="165">
        <v>0.67</v>
      </c>
      <c r="D27" s="165">
        <v>0.33</v>
      </c>
      <c r="E27" s="47">
        <v>39250</v>
      </c>
      <c r="F27" s="47">
        <v>110</v>
      </c>
      <c r="G27" s="47">
        <v>6520</v>
      </c>
      <c r="H27" s="47">
        <v>32620</v>
      </c>
      <c r="I27" s="165">
        <v>0.17</v>
      </c>
      <c r="J27" s="165">
        <v>0.83</v>
      </c>
      <c r="K27" s="47">
        <v>16770</v>
      </c>
      <c r="L27" s="47">
        <v>550</v>
      </c>
      <c r="M27" s="47">
        <v>2690</v>
      </c>
      <c r="N27" s="47">
        <v>9850</v>
      </c>
      <c r="O27" s="47">
        <v>3650</v>
      </c>
      <c r="P27" s="165">
        <v>0.73</v>
      </c>
      <c r="Q27" s="165">
        <v>0.27</v>
      </c>
      <c r="R27" s="172"/>
    </row>
    <row r="28" spans="1:18" s="120" customFormat="1" ht="13" x14ac:dyDescent="0.3">
      <c r="A28" s="120" t="s">
        <v>992</v>
      </c>
      <c r="B28" s="47">
        <v>129990</v>
      </c>
      <c r="C28" s="165">
        <v>0.61</v>
      </c>
      <c r="D28" s="165">
        <v>0.39</v>
      </c>
      <c r="E28" s="47">
        <v>32600</v>
      </c>
      <c r="F28" s="47">
        <v>90</v>
      </c>
      <c r="G28" s="47">
        <v>5530</v>
      </c>
      <c r="H28" s="47">
        <v>26990</v>
      </c>
      <c r="I28" s="165">
        <v>0.17</v>
      </c>
      <c r="J28" s="165">
        <v>0.83</v>
      </c>
      <c r="K28" s="47">
        <v>13000</v>
      </c>
      <c r="L28" s="47">
        <v>330</v>
      </c>
      <c r="M28" s="47">
        <v>2740</v>
      </c>
      <c r="N28" s="47">
        <v>7120</v>
      </c>
      <c r="O28" s="47">
        <v>2790</v>
      </c>
      <c r="P28" s="165">
        <v>0.72</v>
      </c>
      <c r="Q28" s="165">
        <v>0.28000000000000003</v>
      </c>
      <c r="R28" s="172"/>
    </row>
    <row r="29" spans="1:18" s="120" customFormat="1" ht="13" x14ac:dyDescent="0.3">
      <c r="A29" s="120" t="s">
        <v>993</v>
      </c>
      <c r="B29" s="47">
        <v>132520</v>
      </c>
      <c r="C29" s="165">
        <v>0.61</v>
      </c>
      <c r="D29" s="165">
        <v>0.39</v>
      </c>
      <c r="E29" s="47">
        <v>33880</v>
      </c>
      <c r="F29" s="47">
        <v>90</v>
      </c>
      <c r="G29" s="47">
        <v>7960</v>
      </c>
      <c r="H29" s="47">
        <v>25820</v>
      </c>
      <c r="I29" s="165">
        <v>0.24</v>
      </c>
      <c r="J29" s="165">
        <v>0.76</v>
      </c>
      <c r="K29" s="47">
        <v>12380</v>
      </c>
      <c r="L29" s="47">
        <v>260</v>
      </c>
      <c r="M29" s="47">
        <v>3320</v>
      </c>
      <c r="N29" s="47">
        <v>6280</v>
      </c>
      <c r="O29" s="47">
        <v>2500</v>
      </c>
      <c r="P29" s="165">
        <v>0.72</v>
      </c>
      <c r="Q29" s="165">
        <v>0.28000000000000003</v>
      </c>
      <c r="R29" s="172"/>
    </row>
    <row r="30" spans="1:18" s="120" customFormat="1" ht="13" x14ac:dyDescent="0.3">
      <c r="A30" s="120" t="s">
        <v>994</v>
      </c>
      <c r="B30" s="47">
        <v>107040</v>
      </c>
      <c r="C30" s="165">
        <v>0.62</v>
      </c>
      <c r="D30" s="165">
        <v>0.38</v>
      </c>
      <c r="E30" s="47">
        <v>26570</v>
      </c>
      <c r="F30" s="47">
        <v>80</v>
      </c>
      <c r="G30" s="47">
        <v>6300</v>
      </c>
      <c r="H30" s="47">
        <v>20190</v>
      </c>
      <c r="I30" s="165">
        <v>0.24</v>
      </c>
      <c r="J30" s="165">
        <v>0.76</v>
      </c>
      <c r="K30" s="47">
        <v>9430</v>
      </c>
      <c r="L30" s="47">
        <v>260</v>
      </c>
      <c r="M30" s="47">
        <v>2390</v>
      </c>
      <c r="N30" s="47">
        <v>4890</v>
      </c>
      <c r="O30" s="47">
        <v>1880</v>
      </c>
      <c r="P30" s="165">
        <v>0.72</v>
      </c>
      <c r="Q30" s="165">
        <v>0.28000000000000003</v>
      </c>
      <c r="R30" s="173"/>
    </row>
    <row r="31" spans="1:18" s="122" customFormat="1" ht="13" x14ac:dyDescent="0.3">
      <c r="A31" s="120" t="s">
        <v>995</v>
      </c>
      <c r="B31" s="47">
        <v>166410</v>
      </c>
      <c r="C31" s="165">
        <v>0.63</v>
      </c>
      <c r="D31" s="165">
        <v>0.37</v>
      </c>
      <c r="E31" s="47">
        <v>44940</v>
      </c>
      <c r="F31" s="47">
        <v>120</v>
      </c>
      <c r="G31" s="47">
        <v>12160</v>
      </c>
      <c r="H31" s="47">
        <v>32650</v>
      </c>
      <c r="I31" s="165">
        <v>0.27</v>
      </c>
      <c r="J31" s="165">
        <v>0.73</v>
      </c>
      <c r="K31" s="47">
        <v>16470</v>
      </c>
      <c r="L31" s="47">
        <v>370</v>
      </c>
      <c r="M31" s="47">
        <v>4780</v>
      </c>
      <c r="N31" s="47">
        <v>8500</v>
      </c>
      <c r="O31" s="47">
        <v>2780</v>
      </c>
      <c r="P31" s="165">
        <v>0.75</v>
      </c>
      <c r="Q31" s="165">
        <v>0.25</v>
      </c>
    </row>
    <row r="32" spans="1:18" ht="13" x14ac:dyDescent="0.3">
      <c r="A32" s="120" t="s">
        <v>996</v>
      </c>
      <c r="B32" s="47">
        <v>144410</v>
      </c>
      <c r="C32" s="165">
        <v>0.64</v>
      </c>
      <c r="D32" s="165">
        <v>0.36</v>
      </c>
      <c r="E32" s="47">
        <v>38720</v>
      </c>
      <c r="F32" s="47">
        <v>120</v>
      </c>
      <c r="G32" s="47">
        <v>12840</v>
      </c>
      <c r="H32" s="47">
        <v>25760</v>
      </c>
      <c r="I32" s="165">
        <v>0.33</v>
      </c>
      <c r="J32" s="165">
        <v>0.67</v>
      </c>
      <c r="K32" s="47">
        <v>13300</v>
      </c>
      <c r="L32" s="47">
        <v>260</v>
      </c>
      <c r="M32" s="47">
        <v>4440</v>
      </c>
      <c r="N32" s="47">
        <v>6510</v>
      </c>
      <c r="O32" s="47">
        <v>2070</v>
      </c>
      <c r="P32" s="165">
        <v>0.76</v>
      </c>
      <c r="Q32" s="165">
        <v>0.24</v>
      </c>
      <c r="R32" s="174"/>
    </row>
    <row r="33" spans="1:20" s="122" customFormat="1" ht="13" x14ac:dyDescent="0.3">
      <c r="A33" s="120" t="s">
        <v>997</v>
      </c>
      <c r="B33" s="47">
        <v>123860</v>
      </c>
      <c r="C33" s="165">
        <v>0.6</v>
      </c>
      <c r="D33" s="165">
        <v>0.4</v>
      </c>
      <c r="E33" s="47">
        <v>29150</v>
      </c>
      <c r="F33" s="47">
        <v>80</v>
      </c>
      <c r="G33" s="47">
        <v>9230</v>
      </c>
      <c r="H33" s="47">
        <v>19850</v>
      </c>
      <c r="I33" s="165">
        <v>0.32</v>
      </c>
      <c r="J33" s="165">
        <v>0.68</v>
      </c>
      <c r="K33" s="47">
        <v>9300</v>
      </c>
      <c r="L33" s="47">
        <v>150</v>
      </c>
      <c r="M33" s="47">
        <v>3150</v>
      </c>
      <c r="N33" s="47">
        <v>4220</v>
      </c>
      <c r="O33" s="47">
        <v>1750</v>
      </c>
      <c r="P33" s="165">
        <v>0.71</v>
      </c>
      <c r="Q33" s="165">
        <v>0.28999999999999998</v>
      </c>
      <c r="R33" s="173"/>
      <c r="S33" s="213"/>
    </row>
    <row r="34" spans="1:20" ht="13" x14ac:dyDescent="0.3">
      <c r="A34" s="120" t="s">
        <v>998</v>
      </c>
      <c r="B34" s="47">
        <v>121620</v>
      </c>
      <c r="C34" s="165">
        <v>0.6</v>
      </c>
      <c r="D34" s="165">
        <v>0.4</v>
      </c>
      <c r="E34" s="47">
        <v>27340</v>
      </c>
      <c r="F34" s="47">
        <v>90</v>
      </c>
      <c r="G34" s="47">
        <v>9170</v>
      </c>
      <c r="H34" s="47">
        <v>18090</v>
      </c>
      <c r="I34" s="165">
        <v>0.34</v>
      </c>
      <c r="J34" s="165">
        <v>0.66</v>
      </c>
      <c r="K34" s="47">
        <v>8540</v>
      </c>
      <c r="L34" s="47">
        <v>170</v>
      </c>
      <c r="M34" s="47">
        <v>3140</v>
      </c>
      <c r="N34" s="47">
        <v>3660</v>
      </c>
      <c r="O34" s="47">
        <v>1540</v>
      </c>
      <c r="P34" s="165">
        <v>0.7</v>
      </c>
      <c r="Q34" s="165">
        <v>0.3</v>
      </c>
      <c r="S34" s="213"/>
    </row>
    <row r="35" spans="1:20" ht="13" x14ac:dyDescent="0.3">
      <c r="A35" s="120" t="s">
        <v>999</v>
      </c>
      <c r="B35" s="47">
        <v>109370</v>
      </c>
      <c r="C35" s="165">
        <v>0.48</v>
      </c>
      <c r="D35" s="165">
        <v>0.52</v>
      </c>
      <c r="E35" s="47">
        <v>28880</v>
      </c>
      <c r="F35" s="47">
        <v>90</v>
      </c>
      <c r="G35" s="47">
        <v>9870</v>
      </c>
      <c r="H35" s="47">
        <v>18910</v>
      </c>
      <c r="I35" s="165">
        <v>0.34</v>
      </c>
      <c r="J35" s="165">
        <v>0.66</v>
      </c>
      <c r="K35" s="47">
        <v>8850</v>
      </c>
      <c r="L35" s="47">
        <v>190</v>
      </c>
      <c r="M35" s="47">
        <v>3240</v>
      </c>
      <c r="N35" s="47">
        <v>3630</v>
      </c>
      <c r="O35" s="47">
        <v>1750</v>
      </c>
      <c r="P35" s="165">
        <v>0.67</v>
      </c>
      <c r="Q35" s="165">
        <v>0.33</v>
      </c>
      <c r="S35" s="213"/>
    </row>
    <row r="36" spans="1:20" ht="13" x14ac:dyDescent="0.3">
      <c r="A36" s="120" t="s">
        <v>1000</v>
      </c>
      <c r="B36" s="47">
        <v>96610</v>
      </c>
      <c r="C36" s="165">
        <v>0.56999999999999995</v>
      </c>
      <c r="D36" s="165">
        <v>0.43</v>
      </c>
      <c r="E36" s="47">
        <v>22220</v>
      </c>
      <c r="F36" s="47">
        <v>110</v>
      </c>
      <c r="G36" s="47">
        <v>9260</v>
      </c>
      <c r="H36" s="47">
        <v>12840</v>
      </c>
      <c r="I36" s="165">
        <v>0.42</v>
      </c>
      <c r="J36" s="165">
        <v>0.57999999999999996</v>
      </c>
      <c r="K36" s="47">
        <v>5970</v>
      </c>
      <c r="L36" s="47">
        <v>150</v>
      </c>
      <c r="M36" s="47">
        <v>2400</v>
      </c>
      <c r="N36" s="47">
        <v>2220</v>
      </c>
      <c r="O36" s="47">
        <v>1160</v>
      </c>
      <c r="P36" s="165">
        <v>0.66</v>
      </c>
      <c r="Q36" s="165">
        <v>0.34</v>
      </c>
      <c r="S36" s="213"/>
    </row>
    <row r="37" spans="1:20" ht="13" x14ac:dyDescent="0.3">
      <c r="A37" s="120" t="s">
        <v>1001</v>
      </c>
      <c r="B37" s="47">
        <v>126040</v>
      </c>
      <c r="C37" s="165">
        <v>0.52</v>
      </c>
      <c r="D37" s="165">
        <v>0.48</v>
      </c>
      <c r="E37" s="47">
        <v>31310</v>
      </c>
      <c r="F37" s="47">
        <v>130</v>
      </c>
      <c r="G37" s="47">
        <v>13630</v>
      </c>
      <c r="H37" s="47">
        <v>17540</v>
      </c>
      <c r="I37" s="165">
        <v>0.44</v>
      </c>
      <c r="J37" s="165">
        <v>0.56000000000000005</v>
      </c>
      <c r="K37" s="47">
        <v>7830</v>
      </c>
      <c r="L37" s="47">
        <v>180</v>
      </c>
      <c r="M37" s="47">
        <v>2720</v>
      </c>
      <c r="N37" s="47">
        <v>3150</v>
      </c>
      <c r="O37" s="47">
        <v>1640</v>
      </c>
      <c r="P37" s="165">
        <v>0.66</v>
      </c>
      <c r="Q37" s="165">
        <v>0.34</v>
      </c>
      <c r="S37" s="213"/>
    </row>
    <row r="38" spans="1:20" ht="13" x14ac:dyDescent="0.3">
      <c r="A38" s="120" t="s">
        <v>1002</v>
      </c>
      <c r="B38" s="47">
        <v>105990</v>
      </c>
      <c r="C38" s="165">
        <v>0.55000000000000004</v>
      </c>
      <c r="D38" s="165">
        <v>0.45</v>
      </c>
      <c r="E38" s="47">
        <v>25340</v>
      </c>
      <c r="F38" s="47">
        <v>170</v>
      </c>
      <c r="G38" s="47">
        <v>10150</v>
      </c>
      <c r="H38" s="47">
        <v>15020</v>
      </c>
      <c r="I38" s="165">
        <v>0.4</v>
      </c>
      <c r="J38" s="165">
        <v>0.6</v>
      </c>
      <c r="K38" s="47">
        <v>6920</v>
      </c>
      <c r="L38" s="47">
        <v>150</v>
      </c>
      <c r="M38" s="47">
        <v>2140</v>
      </c>
      <c r="N38" s="47">
        <v>3020</v>
      </c>
      <c r="O38" s="47">
        <v>1360</v>
      </c>
      <c r="P38" s="165">
        <v>0.69</v>
      </c>
      <c r="Q38" s="165">
        <v>0.31</v>
      </c>
      <c r="S38" s="213"/>
    </row>
    <row r="39" spans="1:20" ht="13" x14ac:dyDescent="0.3">
      <c r="A39" s="120" t="s">
        <v>1003</v>
      </c>
      <c r="B39" s="47">
        <v>116740</v>
      </c>
      <c r="C39" s="165">
        <v>0.53</v>
      </c>
      <c r="D39" s="165">
        <v>0.47</v>
      </c>
      <c r="E39" s="47">
        <v>27790</v>
      </c>
      <c r="F39" s="47">
        <v>160</v>
      </c>
      <c r="G39" s="47">
        <v>8360</v>
      </c>
      <c r="H39" s="47">
        <v>19260</v>
      </c>
      <c r="I39" s="165">
        <v>0.3</v>
      </c>
      <c r="J39" s="165">
        <v>0.7</v>
      </c>
      <c r="K39" s="47">
        <v>8430</v>
      </c>
      <c r="L39" s="47">
        <v>170</v>
      </c>
      <c r="M39" s="47">
        <v>2130</v>
      </c>
      <c r="N39" s="47">
        <v>3880</v>
      </c>
      <c r="O39" s="47">
        <v>1740</v>
      </c>
      <c r="P39" s="165">
        <v>0.69</v>
      </c>
      <c r="Q39" s="165">
        <v>0.31</v>
      </c>
      <c r="S39" s="213"/>
    </row>
    <row r="40" spans="1:20" ht="13" x14ac:dyDescent="0.3">
      <c r="A40" s="120" t="s">
        <v>1090</v>
      </c>
      <c r="B40" s="47">
        <v>152990</v>
      </c>
      <c r="C40" s="165">
        <v>0.51</v>
      </c>
      <c r="D40" s="165">
        <v>0.49</v>
      </c>
      <c r="E40" s="47">
        <v>37790</v>
      </c>
      <c r="F40" s="47">
        <v>180</v>
      </c>
      <c r="G40" s="47">
        <v>9360</v>
      </c>
      <c r="H40" s="47">
        <v>27980</v>
      </c>
      <c r="I40" s="165">
        <v>0.25</v>
      </c>
      <c r="J40" s="165">
        <v>0.75</v>
      </c>
      <c r="K40" s="47">
        <v>12950</v>
      </c>
      <c r="L40" s="47">
        <v>250</v>
      </c>
      <c r="M40" s="47">
        <v>3110</v>
      </c>
      <c r="N40" s="47">
        <v>5860</v>
      </c>
      <c r="O40" s="47">
        <v>2460</v>
      </c>
      <c r="P40" s="165">
        <v>0.7</v>
      </c>
      <c r="Q40" s="165">
        <v>0.3</v>
      </c>
      <c r="S40" s="213"/>
    </row>
    <row r="41" spans="1:20" ht="13" x14ac:dyDescent="0.3">
      <c r="A41" s="120" t="s">
        <v>1105</v>
      </c>
      <c r="B41" s="47">
        <v>176850</v>
      </c>
      <c r="C41" s="165">
        <v>0.51</v>
      </c>
      <c r="D41" s="165">
        <v>0.49</v>
      </c>
      <c r="E41" s="47">
        <v>41970</v>
      </c>
      <c r="F41" s="47">
        <v>150</v>
      </c>
      <c r="G41" s="47">
        <v>6890</v>
      </c>
      <c r="H41" s="47">
        <v>34870</v>
      </c>
      <c r="I41" s="165">
        <v>0.16</v>
      </c>
      <c r="J41" s="165">
        <v>0.84</v>
      </c>
      <c r="K41" s="47">
        <v>15150</v>
      </c>
      <c r="L41" s="47">
        <v>260</v>
      </c>
      <c r="M41" s="47">
        <v>3040</v>
      </c>
      <c r="N41" s="47">
        <v>5890</v>
      </c>
      <c r="O41" s="47">
        <v>2710</v>
      </c>
      <c r="P41" s="165">
        <v>0.68</v>
      </c>
      <c r="Q41" s="165">
        <v>0.32</v>
      </c>
      <c r="S41" s="213"/>
    </row>
    <row r="42" spans="1:20" ht="13" x14ac:dyDescent="0.3">
      <c r="A42" s="120" t="s">
        <v>1123</v>
      </c>
      <c r="B42" s="47">
        <v>175660</v>
      </c>
      <c r="C42" s="165">
        <v>0.53</v>
      </c>
      <c r="D42" s="165">
        <v>0.47</v>
      </c>
      <c r="E42" s="47">
        <v>37510</v>
      </c>
      <c r="F42" s="47">
        <v>140</v>
      </c>
      <c r="G42" s="47">
        <v>4750</v>
      </c>
      <c r="H42" s="47">
        <v>32470</v>
      </c>
      <c r="I42" s="165">
        <v>0.13</v>
      </c>
      <c r="J42" s="165">
        <v>0.87</v>
      </c>
      <c r="K42" s="47">
        <v>13990</v>
      </c>
      <c r="L42" s="47">
        <v>220</v>
      </c>
      <c r="M42" s="47">
        <v>2480</v>
      </c>
      <c r="N42" s="47">
        <v>3920</v>
      </c>
      <c r="O42" s="47">
        <v>1900</v>
      </c>
      <c r="P42" s="165">
        <v>0.67</v>
      </c>
      <c r="Q42" s="165">
        <v>0.33</v>
      </c>
      <c r="S42" s="213"/>
      <c r="T42" s="214"/>
    </row>
    <row r="43" spans="1:20" ht="13" x14ac:dyDescent="0.3">
      <c r="A43" s="120" t="s">
        <v>1127</v>
      </c>
      <c r="B43" s="47">
        <v>198020</v>
      </c>
      <c r="C43" s="165">
        <v>0.54</v>
      </c>
      <c r="D43" s="165">
        <v>0.46</v>
      </c>
      <c r="E43" s="47">
        <v>38670</v>
      </c>
      <c r="F43" s="47">
        <v>130</v>
      </c>
      <c r="G43" s="47">
        <v>4430</v>
      </c>
      <c r="H43" s="47">
        <v>33850</v>
      </c>
      <c r="I43" s="165">
        <v>0.12</v>
      </c>
      <c r="J43" s="165">
        <v>0.88</v>
      </c>
      <c r="K43" s="47">
        <v>13560</v>
      </c>
      <c r="L43" s="47">
        <v>130</v>
      </c>
      <c r="M43" s="47">
        <v>2210</v>
      </c>
      <c r="N43" s="47">
        <v>1580</v>
      </c>
      <c r="O43" s="47">
        <v>1050</v>
      </c>
      <c r="P43" s="165">
        <v>0.6</v>
      </c>
      <c r="Q43" s="165">
        <v>0.4</v>
      </c>
      <c r="S43" s="213"/>
      <c r="T43" s="214"/>
    </row>
    <row r="44" spans="1:20" ht="13" x14ac:dyDescent="0.3">
      <c r="A44" s="120" t="s">
        <v>1133</v>
      </c>
      <c r="B44" s="47">
        <v>205710</v>
      </c>
      <c r="C44" s="165">
        <v>0.52</v>
      </c>
      <c r="D44" s="165">
        <v>0.48</v>
      </c>
      <c r="E44" s="47">
        <v>37150</v>
      </c>
      <c r="F44" s="47">
        <v>120</v>
      </c>
      <c r="G44" s="47">
        <v>3870</v>
      </c>
      <c r="H44" s="47">
        <v>32250</v>
      </c>
      <c r="I44" s="165">
        <v>0.11</v>
      </c>
      <c r="J44" s="165">
        <v>0.89</v>
      </c>
      <c r="K44" s="47">
        <v>11310</v>
      </c>
      <c r="L44" s="47">
        <v>60</v>
      </c>
      <c r="M44" s="47">
        <v>1400</v>
      </c>
      <c r="N44" s="47">
        <v>260</v>
      </c>
      <c r="O44" s="47">
        <v>230</v>
      </c>
      <c r="P44" s="165">
        <v>0.53</v>
      </c>
      <c r="Q44" s="165">
        <v>0.47</v>
      </c>
      <c r="S44" s="213"/>
      <c r="T44" s="214"/>
    </row>
    <row r="45" spans="1:20" ht="26.5" thickBot="1" x14ac:dyDescent="0.35">
      <c r="A45" s="36" t="s">
        <v>946</v>
      </c>
      <c r="B45" s="168">
        <v>5106250</v>
      </c>
      <c r="C45" s="169">
        <v>0.63</v>
      </c>
      <c r="D45" s="169">
        <v>0.37</v>
      </c>
      <c r="E45" s="168">
        <v>1167740</v>
      </c>
      <c r="F45" s="168">
        <v>3940</v>
      </c>
      <c r="G45" s="168">
        <v>236950</v>
      </c>
      <c r="H45" s="168">
        <v>925020</v>
      </c>
      <c r="I45" s="169">
        <v>0.2</v>
      </c>
      <c r="J45" s="169">
        <v>0.8</v>
      </c>
      <c r="K45" s="168">
        <v>433570</v>
      </c>
      <c r="L45" s="168">
        <v>13050</v>
      </c>
      <c r="M45" s="168">
        <v>67780</v>
      </c>
      <c r="N45" s="168">
        <v>220250</v>
      </c>
      <c r="O45" s="168">
        <v>102480</v>
      </c>
      <c r="P45" s="169">
        <v>0.68</v>
      </c>
      <c r="Q45" s="169">
        <v>0.32</v>
      </c>
      <c r="S45" s="213"/>
    </row>
    <row r="46" spans="1:20" x14ac:dyDescent="0.25">
      <c r="G46" s="123">
        <f>G44/SUM(G44:H44)</f>
        <v>0.10714285714285714</v>
      </c>
      <c r="N46" s="149"/>
    </row>
    <row r="47" spans="1:20" x14ac:dyDescent="0.25">
      <c r="A47" s="62" t="s">
        <v>80</v>
      </c>
      <c r="G47" s="123">
        <f>G43/SUM(G43:H43)</f>
        <v>0.11572622779519331</v>
      </c>
      <c r="H47" s="123">
        <f>G47-G46</f>
        <v>8.583370652336178E-3</v>
      </c>
      <c r="K47" s="150"/>
      <c r="L47" s="150"/>
    </row>
    <row r="48" spans="1:20" x14ac:dyDescent="0.25">
      <c r="A48" s="62" t="s">
        <v>81</v>
      </c>
      <c r="G48" s="123">
        <f>G40/SUM(G40:H40)</f>
        <v>0.25066952329941083</v>
      </c>
      <c r="H48" s="123">
        <f>G48-G46</f>
        <v>0.14352666615655368</v>
      </c>
      <c r="L48" s="150"/>
    </row>
    <row r="49" spans="1:1" x14ac:dyDescent="0.25">
      <c r="A49" s="232" t="s">
        <v>1124</v>
      </c>
    </row>
    <row r="50" spans="1:1" x14ac:dyDescent="0.25">
      <c r="A50" s="232" t="s">
        <v>947</v>
      </c>
    </row>
    <row r="51" spans="1:1" x14ac:dyDescent="0.25">
      <c r="A51" s="232" t="s">
        <v>948</v>
      </c>
    </row>
    <row r="52" spans="1:1" x14ac:dyDescent="0.25">
      <c r="A52" s="232" t="s">
        <v>949</v>
      </c>
    </row>
    <row r="53" spans="1:1" x14ac:dyDescent="0.25">
      <c r="A53" s="232" t="s">
        <v>1138</v>
      </c>
    </row>
    <row r="54" spans="1:1" x14ac:dyDescent="0.25">
      <c r="A54" s="232" t="s">
        <v>950</v>
      </c>
    </row>
    <row r="55" spans="1:1" x14ac:dyDescent="0.25">
      <c r="A55" s="232" t="s">
        <v>951</v>
      </c>
    </row>
    <row r="56" spans="1:1" x14ac:dyDescent="0.25">
      <c r="A56" s="62" t="s">
        <v>1140</v>
      </c>
    </row>
    <row r="57" spans="1:1" x14ac:dyDescent="0.25">
      <c r="A57" s="232" t="s">
        <v>1139</v>
      </c>
    </row>
    <row r="58" spans="1:1" x14ac:dyDescent="0.25">
      <c r="A58" s="232" t="s">
        <v>952</v>
      </c>
    </row>
    <row r="59" spans="1:1" x14ac:dyDescent="0.25">
      <c r="A59" s="232" t="s">
        <v>1125</v>
      </c>
    </row>
    <row r="60" spans="1:1" x14ac:dyDescent="0.25">
      <c r="A60" s="232" t="s">
        <v>1126</v>
      </c>
    </row>
    <row r="61" spans="1:1" x14ac:dyDescent="0.25">
      <c r="A61" s="232" t="s">
        <v>953</v>
      </c>
    </row>
    <row r="62" spans="1:1" x14ac:dyDescent="0.25">
      <c r="A62" s="231" t="s">
        <v>1141</v>
      </c>
    </row>
    <row r="63" spans="1:1" x14ac:dyDescent="0.25">
      <c r="A63" s="232" t="s">
        <v>1142</v>
      </c>
    </row>
    <row r="64" spans="1:1" x14ac:dyDescent="0.25">
      <c r="A64" s="232" t="s">
        <v>1143</v>
      </c>
    </row>
    <row r="65" spans="1:1" x14ac:dyDescent="0.25">
      <c r="A65" s="34" t="s">
        <v>1144</v>
      </c>
    </row>
    <row r="66" spans="1:1" x14ac:dyDescent="0.25">
      <c r="A66" s="232" t="s">
        <v>1145</v>
      </c>
    </row>
  </sheetData>
  <hyperlinks>
    <hyperlink ref="A2" location="Contents!A1" display="Return to Contents" xr:uid="{EEE8B9CB-659E-45E3-9692-7F6CDB0C1B82}"/>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0D2FA-D331-4197-B46E-E27C08829929}">
  <dimension ref="A1:Q37"/>
  <sheetViews>
    <sheetView showGridLines="0" topLeftCell="A17" zoomScale="85" zoomScaleNormal="85" workbookViewId="0">
      <selection activeCell="A20" sqref="A20:A37"/>
    </sheetView>
  </sheetViews>
  <sheetFormatPr defaultColWidth="10.7265625" defaultRowHeight="14.5" x14ac:dyDescent="0.35"/>
  <cols>
    <col min="1" max="1" width="22" style="40" customWidth="1"/>
    <col min="2" max="2" width="11.453125" style="40" customWidth="1"/>
    <col min="3" max="3" width="11.453125" style="151" customWidth="1"/>
    <col min="4" max="16" width="11.453125" style="40" customWidth="1"/>
    <col min="17" max="17" width="2" style="40" customWidth="1"/>
    <col min="18" max="16384" width="10.7265625" style="40"/>
  </cols>
  <sheetData>
    <row r="1" spans="1:17" x14ac:dyDescent="0.35">
      <c r="A1" s="41" t="s">
        <v>1004</v>
      </c>
    </row>
    <row r="2" spans="1:17" x14ac:dyDescent="0.35">
      <c r="A2" s="135" t="s">
        <v>71</v>
      </c>
    </row>
    <row r="3" spans="1:17" x14ac:dyDescent="0.35">
      <c r="A3" s="152" t="s">
        <v>1092</v>
      </c>
    </row>
    <row r="4" spans="1:17" s="44" customFormat="1" ht="14" x14ac:dyDescent="0.25">
      <c r="A4" s="72" t="s">
        <v>1131</v>
      </c>
      <c r="B4" s="73"/>
      <c r="C4" s="74"/>
      <c r="D4" s="75"/>
      <c r="E4" s="75"/>
      <c r="F4" s="75"/>
      <c r="G4" s="75"/>
      <c r="H4" s="75"/>
      <c r="I4" s="75"/>
      <c r="J4" s="75"/>
      <c r="K4" s="75"/>
      <c r="L4" s="75"/>
      <c r="M4" s="75"/>
      <c r="N4" s="75"/>
      <c r="O4" s="75"/>
      <c r="P4" s="146"/>
    </row>
    <row r="5" spans="1:17" s="44" customFormat="1" ht="91" x14ac:dyDescent="0.25">
      <c r="A5" s="50" t="s">
        <v>1005</v>
      </c>
      <c r="B5" s="58" t="s">
        <v>956</v>
      </c>
      <c r="C5" s="58" t="s">
        <v>1006</v>
      </c>
      <c r="D5" s="58" t="s">
        <v>926</v>
      </c>
      <c r="E5" s="59" t="s">
        <v>927</v>
      </c>
      <c r="F5" s="59" t="s">
        <v>928</v>
      </c>
      <c r="G5" s="59" t="s">
        <v>929</v>
      </c>
      <c r="H5" s="60" t="s">
        <v>958</v>
      </c>
      <c r="I5" s="60" t="s">
        <v>959</v>
      </c>
      <c r="J5" s="59" t="s">
        <v>960</v>
      </c>
      <c r="K5" s="59" t="s">
        <v>961</v>
      </c>
      <c r="L5" s="59" t="s">
        <v>962</v>
      </c>
      <c r="M5" s="59" t="s">
        <v>963</v>
      </c>
      <c r="N5" s="59" t="s">
        <v>964</v>
      </c>
      <c r="O5" s="60" t="s">
        <v>965</v>
      </c>
      <c r="P5" s="60" t="s">
        <v>966</v>
      </c>
    </row>
    <row r="6" spans="1:17" s="44" customFormat="1" ht="13" x14ac:dyDescent="0.3">
      <c r="A6" s="46" t="s">
        <v>143</v>
      </c>
      <c r="B6" s="47">
        <v>58540</v>
      </c>
      <c r="C6" s="47">
        <v>43740</v>
      </c>
      <c r="D6" s="47">
        <v>1880</v>
      </c>
      <c r="E6" s="47" t="s">
        <v>79</v>
      </c>
      <c r="F6" s="47">
        <v>710</v>
      </c>
      <c r="G6" s="47">
        <v>1140</v>
      </c>
      <c r="H6" s="165">
        <v>0.38</v>
      </c>
      <c r="I6" s="165">
        <v>0.62</v>
      </c>
      <c r="J6" s="47">
        <v>400</v>
      </c>
      <c r="K6" s="47" t="s">
        <v>79</v>
      </c>
      <c r="L6" s="47">
        <v>70</v>
      </c>
      <c r="M6" s="47">
        <v>170</v>
      </c>
      <c r="N6" s="47">
        <v>110</v>
      </c>
      <c r="O6" s="165">
        <v>0.61</v>
      </c>
      <c r="P6" s="165">
        <v>0.39</v>
      </c>
    </row>
    <row r="7" spans="1:17" s="44" customFormat="1" ht="13" x14ac:dyDescent="0.3">
      <c r="A7" s="44" t="s">
        <v>144</v>
      </c>
      <c r="B7" s="47">
        <v>466740</v>
      </c>
      <c r="C7" s="47">
        <v>324370</v>
      </c>
      <c r="D7" s="47">
        <v>23600</v>
      </c>
      <c r="E7" s="47">
        <v>130</v>
      </c>
      <c r="F7" s="47">
        <v>8420</v>
      </c>
      <c r="G7" s="47">
        <v>15060</v>
      </c>
      <c r="H7" s="165">
        <v>0.36</v>
      </c>
      <c r="I7" s="165">
        <v>0.64</v>
      </c>
      <c r="J7" s="47">
        <v>6330</v>
      </c>
      <c r="K7" s="47">
        <v>510</v>
      </c>
      <c r="L7" s="47">
        <v>950</v>
      </c>
      <c r="M7" s="47">
        <v>3380</v>
      </c>
      <c r="N7" s="47">
        <v>1440</v>
      </c>
      <c r="O7" s="165">
        <v>0.7</v>
      </c>
      <c r="P7" s="165">
        <v>0.3</v>
      </c>
    </row>
    <row r="8" spans="1:17" s="44" customFormat="1" ht="13" x14ac:dyDescent="0.3">
      <c r="A8" s="44" t="s">
        <v>145</v>
      </c>
      <c r="B8" s="47">
        <v>505210</v>
      </c>
      <c r="C8" s="47">
        <v>329330</v>
      </c>
      <c r="D8" s="47">
        <v>38670</v>
      </c>
      <c r="E8" s="47">
        <v>210</v>
      </c>
      <c r="F8" s="47">
        <v>9370</v>
      </c>
      <c r="G8" s="47">
        <v>29060</v>
      </c>
      <c r="H8" s="165">
        <v>0.24</v>
      </c>
      <c r="I8" s="165">
        <v>0.76</v>
      </c>
      <c r="J8" s="47">
        <v>13440</v>
      </c>
      <c r="K8" s="47">
        <v>1080</v>
      </c>
      <c r="L8" s="47">
        <v>920</v>
      </c>
      <c r="M8" s="47">
        <v>8210</v>
      </c>
      <c r="N8" s="47">
        <v>3140</v>
      </c>
      <c r="O8" s="165">
        <v>0.72</v>
      </c>
      <c r="P8" s="165">
        <v>0.28000000000000003</v>
      </c>
    </row>
    <row r="9" spans="1:17" s="44" customFormat="1" ht="13" x14ac:dyDescent="0.3">
      <c r="A9" s="44" t="s">
        <v>146</v>
      </c>
      <c r="B9" s="47">
        <v>739930</v>
      </c>
      <c r="C9" s="47">
        <v>528140</v>
      </c>
      <c r="D9" s="47">
        <v>67550</v>
      </c>
      <c r="E9" s="47">
        <v>370</v>
      </c>
      <c r="F9" s="47">
        <v>14330</v>
      </c>
      <c r="G9" s="47">
        <v>52850</v>
      </c>
      <c r="H9" s="165">
        <v>0.21</v>
      </c>
      <c r="I9" s="165">
        <v>0.79</v>
      </c>
      <c r="J9" s="47">
        <v>24460</v>
      </c>
      <c r="K9" s="47">
        <v>1900</v>
      </c>
      <c r="L9" s="47">
        <v>1800</v>
      </c>
      <c r="M9" s="47">
        <v>14760</v>
      </c>
      <c r="N9" s="47">
        <v>5960</v>
      </c>
      <c r="O9" s="165">
        <v>0.71</v>
      </c>
      <c r="P9" s="165">
        <v>0.28999999999999998</v>
      </c>
    </row>
    <row r="10" spans="1:17" s="44" customFormat="1" ht="13" x14ac:dyDescent="0.3">
      <c r="A10" s="44" t="s">
        <v>147</v>
      </c>
      <c r="B10" s="47">
        <v>643900</v>
      </c>
      <c r="C10" s="47">
        <v>431830</v>
      </c>
      <c r="D10" s="47">
        <v>46570</v>
      </c>
      <c r="E10" s="47">
        <v>420</v>
      </c>
      <c r="F10" s="47">
        <v>8800</v>
      </c>
      <c r="G10" s="47">
        <v>37350</v>
      </c>
      <c r="H10" s="165">
        <v>0.19</v>
      </c>
      <c r="I10" s="165">
        <v>0.81</v>
      </c>
      <c r="J10" s="47">
        <v>17900</v>
      </c>
      <c r="K10" s="47">
        <v>1240</v>
      </c>
      <c r="L10" s="47">
        <v>2160</v>
      </c>
      <c r="M10" s="47">
        <v>10860</v>
      </c>
      <c r="N10" s="47">
        <v>3620</v>
      </c>
      <c r="O10" s="165">
        <v>0.75</v>
      </c>
      <c r="P10" s="165">
        <v>0.25</v>
      </c>
      <c r="Q10" s="167"/>
    </row>
    <row r="11" spans="1:17" s="44" customFormat="1" ht="13" x14ac:dyDescent="0.3">
      <c r="A11" s="44" t="s">
        <v>148</v>
      </c>
      <c r="B11" s="47">
        <v>564640</v>
      </c>
      <c r="C11" s="47">
        <v>363220</v>
      </c>
      <c r="D11" s="47">
        <v>40730</v>
      </c>
      <c r="E11" s="47">
        <v>260</v>
      </c>
      <c r="F11" s="47">
        <v>10360</v>
      </c>
      <c r="G11" s="47">
        <v>30110</v>
      </c>
      <c r="H11" s="165">
        <v>0.26</v>
      </c>
      <c r="I11" s="165">
        <v>0.74</v>
      </c>
      <c r="J11" s="47">
        <v>14830</v>
      </c>
      <c r="K11" s="47">
        <v>730</v>
      </c>
      <c r="L11" s="47">
        <v>4110</v>
      </c>
      <c r="M11" s="47">
        <v>7930</v>
      </c>
      <c r="N11" s="47">
        <v>2030</v>
      </c>
      <c r="O11" s="165">
        <v>0.8</v>
      </c>
      <c r="P11" s="165">
        <v>0.2</v>
      </c>
      <c r="Q11" s="167"/>
    </row>
    <row r="12" spans="1:17" s="44" customFormat="1" ht="13" x14ac:dyDescent="0.3">
      <c r="A12" s="44" t="s">
        <v>149</v>
      </c>
      <c r="B12" s="47">
        <v>541720</v>
      </c>
      <c r="C12" s="47">
        <v>337610</v>
      </c>
      <c r="D12" s="47">
        <v>37840</v>
      </c>
      <c r="E12" s="47">
        <v>220</v>
      </c>
      <c r="F12" s="47">
        <v>15680</v>
      </c>
      <c r="G12" s="47">
        <v>21930</v>
      </c>
      <c r="H12" s="165">
        <v>0.42</v>
      </c>
      <c r="I12" s="165">
        <v>0.57999999999999996</v>
      </c>
      <c r="J12" s="47">
        <v>10840</v>
      </c>
      <c r="K12" s="47">
        <v>280</v>
      </c>
      <c r="L12" s="47">
        <v>5120</v>
      </c>
      <c r="M12" s="47">
        <v>4440</v>
      </c>
      <c r="N12" s="47">
        <v>970</v>
      </c>
      <c r="O12" s="165">
        <v>0.82</v>
      </c>
      <c r="P12" s="165">
        <v>0.18</v>
      </c>
      <c r="Q12" s="167"/>
    </row>
    <row r="13" spans="1:17" s="44" customFormat="1" ht="13" x14ac:dyDescent="0.3">
      <c r="A13" s="44" t="s">
        <v>150</v>
      </c>
      <c r="B13" s="47">
        <v>453630</v>
      </c>
      <c r="C13" s="47">
        <v>246340</v>
      </c>
      <c r="D13" s="47">
        <v>22510</v>
      </c>
      <c r="E13" s="47">
        <v>200</v>
      </c>
      <c r="F13" s="47">
        <v>11320</v>
      </c>
      <c r="G13" s="47">
        <v>10990</v>
      </c>
      <c r="H13" s="165">
        <v>0.51</v>
      </c>
      <c r="I13" s="165">
        <v>0.49</v>
      </c>
      <c r="J13" s="47">
        <v>4690</v>
      </c>
      <c r="K13" s="47">
        <v>180</v>
      </c>
      <c r="L13" s="47">
        <v>2450</v>
      </c>
      <c r="M13" s="47">
        <v>1510</v>
      </c>
      <c r="N13" s="47">
        <v>500</v>
      </c>
      <c r="O13" s="165">
        <v>0.75</v>
      </c>
      <c r="P13" s="165">
        <v>0.25</v>
      </c>
    </row>
    <row r="14" spans="1:17" s="44" customFormat="1" ht="13" x14ac:dyDescent="0.3">
      <c r="A14" s="44" t="s">
        <v>1104</v>
      </c>
      <c r="B14" s="47">
        <v>552570</v>
      </c>
      <c r="C14" s="47">
        <v>289450</v>
      </c>
      <c r="D14" s="47">
        <v>26320</v>
      </c>
      <c r="E14" s="47">
        <v>310</v>
      </c>
      <c r="F14" s="47">
        <v>9870</v>
      </c>
      <c r="G14" s="47">
        <v>16060</v>
      </c>
      <c r="H14" s="165">
        <v>0.38</v>
      </c>
      <c r="I14" s="165">
        <v>0.62</v>
      </c>
      <c r="J14" s="47">
        <v>6280</v>
      </c>
      <c r="K14" s="47">
        <v>190</v>
      </c>
      <c r="L14" s="47">
        <v>2410</v>
      </c>
      <c r="M14" s="47">
        <v>2300</v>
      </c>
      <c r="N14" s="47">
        <v>710</v>
      </c>
      <c r="O14" s="165">
        <v>0.76</v>
      </c>
      <c r="P14" s="165">
        <v>0.24</v>
      </c>
    </row>
    <row r="15" spans="1:17" s="44" customFormat="1" ht="13" x14ac:dyDescent="0.3">
      <c r="A15" s="44" t="s">
        <v>1132</v>
      </c>
      <c r="B15" s="47">
        <v>579380</v>
      </c>
      <c r="C15" s="47">
        <v>308270</v>
      </c>
      <c r="D15" s="47">
        <v>21000</v>
      </c>
      <c r="E15" s="47">
        <v>200</v>
      </c>
      <c r="F15" s="47">
        <v>4600</v>
      </c>
      <c r="G15" s="47">
        <v>15920</v>
      </c>
      <c r="H15" s="165">
        <v>0.22</v>
      </c>
      <c r="I15" s="165">
        <v>0.78</v>
      </c>
      <c r="J15" s="47">
        <v>4870</v>
      </c>
      <c r="K15" s="47">
        <v>80</v>
      </c>
      <c r="L15" s="47">
        <v>1330</v>
      </c>
      <c r="M15" s="47">
        <v>670</v>
      </c>
      <c r="N15" s="47">
        <v>290</v>
      </c>
      <c r="O15" s="165">
        <v>0.7</v>
      </c>
      <c r="P15" s="165">
        <v>0.3</v>
      </c>
    </row>
    <row r="16" spans="1:17" ht="26.5" thickBot="1" x14ac:dyDescent="0.35">
      <c r="A16" s="36" t="s">
        <v>946</v>
      </c>
      <c r="B16" s="168">
        <v>5106250</v>
      </c>
      <c r="C16" s="168">
        <v>3202300</v>
      </c>
      <c r="D16" s="168">
        <v>326690</v>
      </c>
      <c r="E16" s="168">
        <v>2340</v>
      </c>
      <c r="F16" s="168">
        <v>93450</v>
      </c>
      <c r="G16" s="168">
        <v>230480</v>
      </c>
      <c r="H16" s="169">
        <v>0.28999999999999998</v>
      </c>
      <c r="I16" s="169">
        <v>0.71</v>
      </c>
      <c r="J16" s="168">
        <v>104040</v>
      </c>
      <c r="K16" s="168">
        <v>6230</v>
      </c>
      <c r="L16" s="168">
        <v>21320</v>
      </c>
      <c r="M16" s="168">
        <v>54210</v>
      </c>
      <c r="N16" s="168">
        <v>18770</v>
      </c>
      <c r="O16" s="169">
        <v>0.74</v>
      </c>
      <c r="P16" s="169">
        <v>0.26</v>
      </c>
    </row>
    <row r="17" spans="1:3" x14ac:dyDescent="0.35">
      <c r="C17" s="185"/>
    </row>
    <row r="18" spans="1:3" x14ac:dyDescent="0.35">
      <c r="A18" s="48" t="s">
        <v>80</v>
      </c>
      <c r="C18" s="185"/>
    </row>
    <row r="19" spans="1:3" x14ac:dyDescent="0.35">
      <c r="A19" s="48" t="s">
        <v>81</v>
      </c>
      <c r="C19" s="185"/>
    </row>
    <row r="20" spans="1:3" x14ac:dyDescent="0.35">
      <c r="A20" s="62" t="s">
        <v>1124</v>
      </c>
      <c r="C20" s="185"/>
    </row>
    <row r="21" spans="1:3" x14ac:dyDescent="0.35">
      <c r="A21" s="62" t="s">
        <v>947</v>
      </c>
      <c r="C21" s="185"/>
    </row>
    <row r="22" spans="1:3" x14ac:dyDescent="0.35">
      <c r="A22" s="62" t="s">
        <v>948</v>
      </c>
      <c r="C22" s="185"/>
    </row>
    <row r="23" spans="1:3" x14ac:dyDescent="0.35">
      <c r="A23" s="62" t="s">
        <v>949</v>
      </c>
      <c r="C23" s="185"/>
    </row>
    <row r="24" spans="1:3" x14ac:dyDescent="0.35">
      <c r="A24" s="62" t="s">
        <v>1138</v>
      </c>
      <c r="C24" s="185"/>
    </row>
    <row r="25" spans="1:3" x14ac:dyDescent="0.35">
      <c r="A25" s="62" t="s">
        <v>950</v>
      </c>
      <c r="C25" s="185"/>
    </row>
    <row r="26" spans="1:3" x14ac:dyDescent="0.35">
      <c r="A26" s="62" t="s">
        <v>951</v>
      </c>
      <c r="C26" s="185"/>
    </row>
    <row r="27" spans="1:3" x14ac:dyDescent="0.35">
      <c r="A27" s="62" t="s">
        <v>1140</v>
      </c>
      <c r="C27" s="185"/>
    </row>
    <row r="28" spans="1:3" x14ac:dyDescent="0.35">
      <c r="A28" s="62" t="s">
        <v>1139</v>
      </c>
      <c r="C28" s="185"/>
    </row>
    <row r="29" spans="1:3" x14ac:dyDescent="0.35">
      <c r="A29" s="62" t="s">
        <v>952</v>
      </c>
      <c r="C29" s="185"/>
    </row>
    <row r="30" spans="1:3" x14ac:dyDescent="0.35">
      <c r="A30" s="62" t="s">
        <v>1125</v>
      </c>
      <c r="C30" s="185"/>
    </row>
    <row r="31" spans="1:3" x14ac:dyDescent="0.35">
      <c r="A31" s="62" t="s">
        <v>1126</v>
      </c>
      <c r="C31" s="185"/>
    </row>
    <row r="32" spans="1:3" x14ac:dyDescent="0.35">
      <c r="A32" s="62" t="s">
        <v>953</v>
      </c>
      <c r="C32" s="185"/>
    </row>
    <row r="33" spans="1:3" x14ac:dyDescent="0.35">
      <c r="A33" s="231" t="s">
        <v>1141</v>
      </c>
      <c r="C33" s="185"/>
    </row>
    <row r="34" spans="1:3" x14ac:dyDescent="0.35">
      <c r="A34" s="62" t="s">
        <v>1142</v>
      </c>
      <c r="C34" s="185"/>
    </row>
    <row r="35" spans="1:3" x14ac:dyDescent="0.35">
      <c r="A35" s="231" t="s">
        <v>1143</v>
      </c>
      <c r="C35" s="185"/>
    </row>
    <row r="36" spans="1:3" x14ac:dyDescent="0.35">
      <c r="A36" s="34" t="s">
        <v>1144</v>
      </c>
      <c r="C36" s="185"/>
    </row>
    <row r="37" spans="1:3" x14ac:dyDescent="0.35">
      <c r="A37" s="62" t="s">
        <v>1145</v>
      </c>
    </row>
  </sheetData>
  <hyperlinks>
    <hyperlink ref="A2" location="Contents!A1" display="Return to Contents" xr:uid="{4FFCC296-7C47-4760-8955-7226764ED937}"/>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B8DD-206F-4BE5-9B3D-A2FDA85521EE}">
  <dimension ref="A1:Q66"/>
  <sheetViews>
    <sheetView showGridLines="0" topLeftCell="A44" zoomScale="70" zoomScaleNormal="70" workbookViewId="0">
      <selection activeCell="A49" sqref="A49:A66"/>
    </sheetView>
  </sheetViews>
  <sheetFormatPr defaultColWidth="10.7265625" defaultRowHeight="14.5" x14ac:dyDescent="0.35"/>
  <cols>
    <col min="1" max="1" width="22" style="123" customWidth="1"/>
    <col min="2" max="2" width="14.1796875" style="123" customWidth="1"/>
    <col min="3" max="3" width="14.1796875" style="153" customWidth="1"/>
    <col min="4" max="16" width="14.1796875" style="123" customWidth="1"/>
    <col min="17" max="17" width="2" style="123" customWidth="1"/>
    <col min="18" max="16384" width="10.7265625" style="123"/>
  </cols>
  <sheetData>
    <row r="1" spans="1:16" x14ac:dyDescent="0.35">
      <c r="A1" s="147" t="s">
        <v>1007</v>
      </c>
    </row>
    <row r="2" spans="1:16" x14ac:dyDescent="0.35">
      <c r="A2" s="135" t="s">
        <v>71</v>
      </c>
    </row>
    <row r="3" spans="1:16" x14ac:dyDescent="0.35">
      <c r="A3" s="152" t="s">
        <v>1092</v>
      </c>
    </row>
    <row r="4" spans="1:16" s="120" customFormat="1" ht="14" x14ac:dyDescent="0.25">
      <c r="A4" s="72" t="s">
        <v>1131</v>
      </c>
      <c r="B4" s="118"/>
      <c r="C4" s="124"/>
      <c r="D4" s="119"/>
      <c r="E4" s="119"/>
      <c r="F4" s="119"/>
      <c r="G4" s="119"/>
      <c r="H4" s="119"/>
      <c r="I4" s="119"/>
      <c r="J4" s="119"/>
      <c r="K4" s="119"/>
      <c r="L4" s="119"/>
      <c r="M4" s="119"/>
      <c r="N4" s="119"/>
      <c r="O4" s="119"/>
      <c r="P4" s="148"/>
    </row>
    <row r="5" spans="1:16" s="120" customFormat="1" ht="78" x14ac:dyDescent="0.25">
      <c r="A5" s="125" t="s">
        <v>969</v>
      </c>
      <c r="B5" s="126" t="s">
        <v>956</v>
      </c>
      <c r="C5" s="126" t="s">
        <v>1006</v>
      </c>
      <c r="D5" s="126" t="s">
        <v>926</v>
      </c>
      <c r="E5" s="127" t="s">
        <v>927</v>
      </c>
      <c r="F5" s="127" t="s">
        <v>928</v>
      </c>
      <c r="G5" s="127" t="s">
        <v>929</v>
      </c>
      <c r="H5" s="60" t="s">
        <v>958</v>
      </c>
      <c r="I5" s="60" t="s">
        <v>959</v>
      </c>
      <c r="J5" s="127" t="s">
        <v>960</v>
      </c>
      <c r="K5" s="127" t="s">
        <v>961</v>
      </c>
      <c r="L5" s="127" t="s">
        <v>962</v>
      </c>
      <c r="M5" s="127" t="s">
        <v>963</v>
      </c>
      <c r="N5" s="127" t="s">
        <v>964</v>
      </c>
      <c r="O5" s="60" t="s">
        <v>965</v>
      </c>
      <c r="P5" s="60" t="s">
        <v>966</v>
      </c>
    </row>
    <row r="6" spans="1:16" s="120" customFormat="1" ht="37.5" x14ac:dyDescent="0.3">
      <c r="A6" s="121" t="s">
        <v>970</v>
      </c>
      <c r="B6" s="47">
        <v>650</v>
      </c>
      <c r="C6" s="47">
        <v>650</v>
      </c>
      <c r="D6" s="47" t="s">
        <v>79</v>
      </c>
      <c r="E6" s="47" t="s">
        <v>79</v>
      </c>
      <c r="F6" s="47" t="s">
        <v>79</v>
      </c>
      <c r="G6" s="47" t="s">
        <v>79</v>
      </c>
      <c r="H6" s="165" t="s">
        <v>79</v>
      </c>
      <c r="I6" s="165" t="s">
        <v>79</v>
      </c>
      <c r="J6" s="47" t="s">
        <v>79</v>
      </c>
      <c r="K6" s="47" t="s">
        <v>79</v>
      </c>
      <c r="L6" s="47" t="s">
        <v>79</v>
      </c>
      <c r="M6" s="47" t="s">
        <v>79</v>
      </c>
      <c r="N6" s="47" t="s">
        <v>79</v>
      </c>
      <c r="O6" s="165" t="s">
        <v>79</v>
      </c>
      <c r="P6" s="165" t="s">
        <v>79</v>
      </c>
    </row>
    <row r="7" spans="1:16" s="120" customFormat="1" ht="13" x14ac:dyDescent="0.3">
      <c r="A7" s="121" t="s">
        <v>971</v>
      </c>
      <c r="B7" s="47">
        <v>6040</v>
      </c>
      <c r="C7" s="47">
        <v>5320</v>
      </c>
      <c r="D7" s="47">
        <v>90</v>
      </c>
      <c r="E7" s="47" t="s">
        <v>79</v>
      </c>
      <c r="F7" s="47" t="s">
        <v>79</v>
      </c>
      <c r="G7" s="47" t="s">
        <v>79</v>
      </c>
      <c r="H7" s="165">
        <v>0.49</v>
      </c>
      <c r="I7" s="165">
        <v>0.51</v>
      </c>
      <c r="J7" s="47" t="s">
        <v>79</v>
      </c>
      <c r="K7" s="47" t="s">
        <v>79</v>
      </c>
      <c r="L7" s="47" t="s">
        <v>79</v>
      </c>
      <c r="M7" s="47" t="s">
        <v>79</v>
      </c>
      <c r="N7" s="47" t="s">
        <v>79</v>
      </c>
      <c r="O7" s="165" t="s">
        <v>79</v>
      </c>
      <c r="P7" s="165" t="s">
        <v>79</v>
      </c>
    </row>
    <row r="8" spans="1:16" s="120" customFormat="1" ht="13" x14ac:dyDescent="0.3">
      <c r="A8" s="121" t="s">
        <v>972</v>
      </c>
      <c r="B8" s="47">
        <v>18080</v>
      </c>
      <c r="C8" s="47">
        <v>13150</v>
      </c>
      <c r="D8" s="47">
        <v>580</v>
      </c>
      <c r="E8" s="47" t="s">
        <v>79</v>
      </c>
      <c r="F8" s="47">
        <v>240</v>
      </c>
      <c r="G8" s="47">
        <v>330</v>
      </c>
      <c r="H8" s="165">
        <v>0.43</v>
      </c>
      <c r="I8" s="165">
        <v>0.56999999999999995</v>
      </c>
      <c r="J8" s="47">
        <v>110</v>
      </c>
      <c r="K8" s="47" t="s">
        <v>79</v>
      </c>
      <c r="L8" s="47" t="s">
        <v>79</v>
      </c>
      <c r="M8" s="47" t="s">
        <v>79</v>
      </c>
      <c r="N8" s="47" t="s">
        <v>79</v>
      </c>
      <c r="O8" s="165">
        <v>0.51</v>
      </c>
      <c r="P8" s="165">
        <v>0.49</v>
      </c>
    </row>
    <row r="9" spans="1:16" s="120" customFormat="1" ht="13" x14ac:dyDescent="0.3">
      <c r="A9" s="121" t="s">
        <v>973</v>
      </c>
      <c r="B9" s="47">
        <v>33770</v>
      </c>
      <c r="C9" s="47">
        <v>24620</v>
      </c>
      <c r="D9" s="47">
        <v>1210</v>
      </c>
      <c r="E9" s="47" t="s">
        <v>79</v>
      </c>
      <c r="F9" s="47">
        <v>430</v>
      </c>
      <c r="G9" s="47">
        <v>770</v>
      </c>
      <c r="H9" s="165">
        <v>0.36</v>
      </c>
      <c r="I9" s="165">
        <v>0.65</v>
      </c>
      <c r="J9" s="47">
        <v>280</v>
      </c>
      <c r="K9" s="47" t="s">
        <v>79</v>
      </c>
      <c r="L9" s="47" t="s">
        <v>79</v>
      </c>
      <c r="M9" s="47">
        <v>130</v>
      </c>
      <c r="N9" s="47">
        <v>70</v>
      </c>
      <c r="O9" s="165">
        <v>0.66</v>
      </c>
      <c r="P9" s="165">
        <v>0.34</v>
      </c>
    </row>
    <row r="10" spans="1:16" s="120" customFormat="1" ht="13" x14ac:dyDescent="0.3">
      <c r="A10" s="120" t="s">
        <v>974</v>
      </c>
      <c r="B10" s="47">
        <v>45630</v>
      </c>
      <c r="C10" s="47">
        <v>33500</v>
      </c>
      <c r="D10" s="47">
        <v>1760</v>
      </c>
      <c r="E10" s="47" t="s">
        <v>79</v>
      </c>
      <c r="F10" s="47">
        <v>570</v>
      </c>
      <c r="G10" s="47">
        <v>1170</v>
      </c>
      <c r="H10" s="165">
        <v>0.33</v>
      </c>
      <c r="I10" s="165">
        <v>0.67</v>
      </c>
      <c r="J10" s="47">
        <v>430</v>
      </c>
      <c r="K10" s="47" t="s">
        <v>79</v>
      </c>
      <c r="L10" s="47">
        <v>100</v>
      </c>
      <c r="M10" s="47">
        <v>200</v>
      </c>
      <c r="N10" s="47">
        <v>90</v>
      </c>
      <c r="O10" s="165">
        <v>0.69</v>
      </c>
      <c r="P10" s="165">
        <v>0.31</v>
      </c>
    </row>
    <row r="11" spans="1:16" s="120" customFormat="1" ht="13" x14ac:dyDescent="0.3">
      <c r="A11" s="120" t="s">
        <v>975</v>
      </c>
      <c r="B11" s="47">
        <v>101670</v>
      </c>
      <c r="C11" s="47">
        <v>72340</v>
      </c>
      <c r="D11" s="47">
        <v>4680</v>
      </c>
      <c r="E11" s="47" t="s">
        <v>79</v>
      </c>
      <c r="F11" s="47">
        <v>1510</v>
      </c>
      <c r="G11" s="47">
        <v>3140</v>
      </c>
      <c r="H11" s="165">
        <v>0.32</v>
      </c>
      <c r="I11" s="165">
        <v>0.68</v>
      </c>
      <c r="J11" s="47">
        <v>1090</v>
      </c>
      <c r="K11" s="47">
        <v>90</v>
      </c>
      <c r="L11" s="47">
        <v>250</v>
      </c>
      <c r="M11" s="47">
        <v>500</v>
      </c>
      <c r="N11" s="47">
        <v>230</v>
      </c>
      <c r="O11" s="165">
        <v>0.68</v>
      </c>
      <c r="P11" s="165">
        <v>0.32</v>
      </c>
    </row>
    <row r="12" spans="1:16" s="120" customFormat="1" ht="13" x14ac:dyDescent="0.3">
      <c r="A12" s="120" t="s">
        <v>976</v>
      </c>
      <c r="B12" s="47">
        <v>155710</v>
      </c>
      <c r="C12" s="47">
        <v>108700</v>
      </c>
      <c r="D12" s="47">
        <v>7750</v>
      </c>
      <c r="E12" s="47" t="s">
        <v>79</v>
      </c>
      <c r="F12" s="47">
        <v>2490</v>
      </c>
      <c r="G12" s="47">
        <v>5220</v>
      </c>
      <c r="H12" s="165">
        <v>0.32</v>
      </c>
      <c r="I12" s="165">
        <v>0.68</v>
      </c>
      <c r="J12" s="47">
        <v>2090</v>
      </c>
      <c r="K12" s="47">
        <v>160</v>
      </c>
      <c r="L12" s="47">
        <v>320</v>
      </c>
      <c r="M12" s="47">
        <v>1140</v>
      </c>
      <c r="N12" s="47">
        <v>470</v>
      </c>
      <c r="O12" s="165">
        <v>0.71</v>
      </c>
      <c r="P12" s="165">
        <v>0.28999999999999998</v>
      </c>
    </row>
    <row r="13" spans="1:16" s="120" customFormat="1" ht="13" x14ac:dyDescent="0.3">
      <c r="A13" s="120" t="s">
        <v>977</v>
      </c>
      <c r="B13" s="47">
        <v>163730</v>
      </c>
      <c r="C13" s="47">
        <v>109840</v>
      </c>
      <c r="D13" s="47">
        <v>9410</v>
      </c>
      <c r="E13" s="47" t="s">
        <v>79</v>
      </c>
      <c r="F13" s="47">
        <v>3850</v>
      </c>
      <c r="G13" s="47">
        <v>5530</v>
      </c>
      <c r="H13" s="165">
        <v>0.41</v>
      </c>
      <c r="I13" s="165">
        <v>0.59</v>
      </c>
      <c r="J13" s="47">
        <v>2720</v>
      </c>
      <c r="K13" s="47">
        <v>230</v>
      </c>
      <c r="L13" s="47">
        <v>290</v>
      </c>
      <c r="M13" s="47">
        <v>1550</v>
      </c>
      <c r="N13" s="47">
        <v>640</v>
      </c>
      <c r="O13" s="165">
        <v>0.71</v>
      </c>
      <c r="P13" s="165">
        <v>0.28999999999999998</v>
      </c>
    </row>
    <row r="14" spans="1:16" s="120" customFormat="1" ht="13" x14ac:dyDescent="0.3">
      <c r="A14" s="120" t="s">
        <v>978</v>
      </c>
      <c r="B14" s="47">
        <v>127630</v>
      </c>
      <c r="C14" s="47">
        <v>82210</v>
      </c>
      <c r="D14" s="47">
        <v>7680</v>
      </c>
      <c r="E14" s="47" t="s">
        <v>79</v>
      </c>
      <c r="F14" s="47">
        <v>2400</v>
      </c>
      <c r="G14" s="47">
        <v>5230</v>
      </c>
      <c r="H14" s="165">
        <v>0.31</v>
      </c>
      <c r="I14" s="165">
        <v>0.69</v>
      </c>
      <c r="J14" s="47">
        <v>2350</v>
      </c>
      <c r="K14" s="47">
        <v>200</v>
      </c>
      <c r="L14" s="47">
        <v>170</v>
      </c>
      <c r="M14" s="47">
        <v>1370</v>
      </c>
      <c r="N14" s="47">
        <v>600</v>
      </c>
      <c r="O14" s="165">
        <v>0.7</v>
      </c>
      <c r="P14" s="165">
        <v>0.3</v>
      </c>
    </row>
    <row r="15" spans="1:16" s="120" customFormat="1" ht="13" x14ac:dyDescent="0.3">
      <c r="A15" s="120" t="s">
        <v>979</v>
      </c>
      <c r="B15" s="47">
        <v>117030</v>
      </c>
      <c r="C15" s="47">
        <v>73860</v>
      </c>
      <c r="D15" s="47">
        <v>8320</v>
      </c>
      <c r="E15" s="47" t="s">
        <v>79</v>
      </c>
      <c r="F15" s="47">
        <v>2310</v>
      </c>
      <c r="G15" s="47">
        <v>5970</v>
      </c>
      <c r="H15" s="165">
        <v>0.28000000000000003</v>
      </c>
      <c r="I15" s="165">
        <v>0.72</v>
      </c>
      <c r="J15" s="47">
        <v>2780</v>
      </c>
      <c r="K15" s="47">
        <v>230</v>
      </c>
      <c r="L15" s="47">
        <v>170</v>
      </c>
      <c r="M15" s="47">
        <v>1720</v>
      </c>
      <c r="N15" s="47">
        <v>640</v>
      </c>
      <c r="O15" s="165">
        <v>0.73</v>
      </c>
      <c r="P15" s="165">
        <v>0.27</v>
      </c>
    </row>
    <row r="16" spans="1:16" s="120" customFormat="1" ht="13" x14ac:dyDescent="0.3">
      <c r="A16" s="120" t="s">
        <v>980</v>
      </c>
      <c r="B16" s="47">
        <v>120930</v>
      </c>
      <c r="C16" s="47">
        <v>78480</v>
      </c>
      <c r="D16" s="47">
        <v>10020</v>
      </c>
      <c r="E16" s="47">
        <v>50</v>
      </c>
      <c r="F16" s="47">
        <v>2140</v>
      </c>
      <c r="G16" s="47">
        <v>7830</v>
      </c>
      <c r="H16" s="165">
        <v>0.21</v>
      </c>
      <c r="I16" s="165">
        <v>0.79</v>
      </c>
      <c r="J16" s="47">
        <v>3600</v>
      </c>
      <c r="K16" s="47">
        <v>300</v>
      </c>
      <c r="L16" s="47">
        <v>200</v>
      </c>
      <c r="M16" s="47">
        <v>2240</v>
      </c>
      <c r="N16" s="47">
        <v>840</v>
      </c>
      <c r="O16" s="165">
        <v>0.73</v>
      </c>
      <c r="P16" s="165">
        <v>0.27</v>
      </c>
    </row>
    <row r="17" spans="1:17" s="120" customFormat="1" ht="13" x14ac:dyDescent="0.3">
      <c r="A17" s="120" t="s">
        <v>981</v>
      </c>
      <c r="B17" s="47">
        <v>139620</v>
      </c>
      <c r="C17" s="47">
        <v>94770</v>
      </c>
      <c r="D17" s="47">
        <v>12660</v>
      </c>
      <c r="E17" s="47">
        <v>70</v>
      </c>
      <c r="F17" s="47">
        <v>2520</v>
      </c>
      <c r="G17" s="47">
        <v>10030</v>
      </c>
      <c r="H17" s="165">
        <v>0.2</v>
      </c>
      <c r="I17" s="165">
        <v>0.8</v>
      </c>
      <c r="J17" s="47">
        <v>4720</v>
      </c>
      <c r="K17" s="47">
        <v>350</v>
      </c>
      <c r="L17" s="47">
        <v>380</v>
      </c>
      <c r="M17" s="47">
        <v>2890</v>
      </c>
      <c r="N17" s="47">
        <v>1070</v>
      </c>
      <c r="O17" s="165">
        <v>0.73</v>
      </c>
      <c r="P17" s="165">
        <v>0.27</v>
      </c>
    </row>
    <row r="18" spans="1:17" s="120" customFormat="1" ht="13" x14ac:dyDescent="0.3">
      <c r="A18" s="120" t="s">
        <v>982</v>
      </c>
      <c r="B18" s="47">
        <v>174510</v>
      </c>
      <c r="C18" s="47">
        <v>118570</v>
      </c>
      <c r="D18" s="47">
        <v>15160</v>
      </c>
      <c r="E18" s="47">
        <v>90</v>
      </c>
      <c r="F18" s="47">
        <v>3160</v>
      </c>
      <c r="G18" s="47">
        <v>11920</v>
      </c>
      <c r="H18" s="165">
        <v>0.21</v>
      </c>
      <c r="I18" s="165">
        <v>0.79</v>
      </c>
      <c r="J18" s="47">
        <v>5310</v>
      </c>
      <c r="K18" s="47">
        <v>410</v>
      </c>
      <c r="L18" s="47">
        <v>390</v>
      </c>
      <c r="M18" s="47">
        <v>3220</v>
      </c>
      <c r="N18" s="47">
        <v>1270</v>
      </c>
      <c r="O18" s="165">
        <v>0.72</v>
      </c>
      <c r="P18" s="165">
        <v>0.28000000000000003</v>
      </c>
    </row>
    <row r="19" spans="1:17" s="120" customFormat="1" ht="13" x14ac:dyDescent="0.3">
      <c r="A19" s="120" t="s">
        <v>983</v>
      </c>
      <c r="B19" s="47">
        <v>194830</v>
      </c>
      <c r="C19" s="47">
        <v>137030</v>
      </c>
      <c r="D19" s="47">
        <v>18260</v>
      </c>
      <c r="E19" s="47">
        <v>80</v>
      </c>
      <c r="F19" s="47">
        <v>3980</v>
      </c>
      <c r="G19" s="47">
        <v>14200</v>
      </c>
      <c r="H19" s="165">
        <v>0.22</v>
      </c>
      <c r="I19" s="165">
        <v>0.78</v>
      </c>
      <c r="J19" s="47">
        <v>6410</v>
      </c>
      <c r="K19" s="47">
        <v>520</v>
      </c>
      <c r="L19" s="47">
        <v>430</v>
      </c>
      <c r="M19" s="47">
        <v>3900</v>
      </c>
      <c r="N19" s="47">
        <v>1550</v>
      </c>
      <c r="O19" s="165">
        <v>0.72</v>
      </c>
      <c r="P19" s="165">
        <v>0.28000000000000003</v>
      </c>
    </row>
    <row r="20" spans="1:17" s="120" customFormat="1" ht="13" x14ac:dyDescent="0.3">
      <c r="A20" s="120" t="s">
        <v>984</v>
      </c>
      <c r="B20" s="47">
        <v>188170</v>
      </c>
      <c r="C20" s="47">
        <v>137070</v>
      </c>
      <c r="D20" s="47">
        <v>17310</v>
      </c>
      <c r="E20" s="47">
        <v>100</v>
      </c>
      <c r="F20" s="47">
        <v>3660</v>
      </c>
      <c r="G20" s="47">
        <v>13550</v>
      </c>
      <c r="H20" s="165">
        <v>0.21</v>
      </c>
      <c r="I20" s="165">
        <v>0.79</v>
      </c>
      <c r="J20" s="47">
        <v>6230</v>
      </c>
      <c r="K20" s="47">
        <v>490</v>
      </c>
      <c r="L20" s="47">
        <v>470</v>
      </c>
      <c r="M20" s="47">
        <v>3710</v>
      </c>
      <c r="N20" s="47">
        <v>1560</v>
      </c>
      <c r="O20" s="165">
        <v>0.7</v>
      </c>
      <c r="P20" s="165">
        <v>0.3</v>
      </c>
    </row>
    <row r="21" spans="1:17" s="120" customFormat="1" ht="13" x14ac:dyDescent="0.3">
      <c r="A21" s="120" t="s">
        <v>985</v>
      </c>
      <c r="B21" s="47">
        <v>182420</v>
      </c>
      <c r="C21" s="47">
        <v>135470</v>
      </c>
      <c r="D21" s="47">
        <v>16820</v>
      </c>
      <c r="E21" s="47">
        <v>100</v>
      </c>
      <c r="F21" s="47">
        <v>3540</v>
      </c>
      <c r="G21" s="47">
        <v>13180</v>
      </c>
      <c r="H21" s="165">
        <v>0.21</v>
      </c>
      <c r="I21" s="165">
        <v>0.79</v>
      </c>
      <c r="J21" s="47">
        <v>6520</v>
      </c>
      <c r="K21" s="47">
        <v>480</v>
      </c>
      <c r="L21" s="47">
        <v>510</v>
      </c>
      <c r="M21" s="47">
        <v>3930</v>
      </c>
      <c r="N21" s="47">
        <v>1580</v>
      </c>
      <c r="O21" s="165">
        <v>0.71</v>
      </c>
      <c r="P21" s="165">
        <v>0.28999999999999998</v>
      </c>
    </row>
    <row r="22" spans="1:17" s="120" customFormat="1" ht="13" x14ac:dyDescent="0.3">
      <c r="A22" s="120" t="s">
        <v>986</v>
      </c>
      <c r="B22" s="47">
        <v>169440</v>
      </c>
      <c r="C22" s="47">
        <v>118940</v>
      </c>
      <c r="D22" s="47">
        <v>14200</v>
      </c>
      <c r="E22" s="47">
        <v>140</v>
      </c>
      <c r="F22" s="47">
        <v>2830</v>
      </c>
      <c r="G22" s="47">
        <v>11220</v>
      </c>
      <c r="H22" s="165">
        <v>0.2</v>
      </c>
      <c r="I22" s="165">
        <v>0.8</v>
      </c>
      <c r="J22" s="47">
        <v>5590</v>
      </c>
      <c r="K22" s="47">
        <v>400</v>
      </c>
      <c r="L22" s="47">
        <v>490</v>
      </c>
      <c r="M22" s="47">
        <v>3480</v>
      </c>
      <c r="N22" s="47">
        <v>1220</v>
      </c>
      <c r="O22" s="165">
        <v>0.74</v>
      </c>
      <c r="P22" s="165">
        <v>0.26</v>
      </c>
      <c r="Q22" s="172"/>
    </row>
    <row r="23" spans="1:17" s="120" customFormat="1" ht="13" x14ac:dyDescent="0.3">
      <c r="A23" s="120" t="s">
        <v>987</v>
      </c>
      <c r="B23" s="47">
        <v>165220</v>
      </c>
      <c r="C23" s="47">
        <v>106800</v>
      </c>
      <c r="D23" s="47">
        <v>10740</v>
      </c>
      <c r="E23" s="47">
        <v>100</v>
      </c>
      <c r="F23" s="47">
        <v>2100</v>
      </c>
      <c r="G23" s="47">
        <v>8540</v>
      </c>
      <c r="H23" s="165">
        <v>0.2</v>
      </c>
      <c r="I23" s="165">
        <v>0.8</v>
      </c>
      <c r="J23" s="47">
        <v>3990</v>
      </c>
      <c r="K23" s="47">
        <v>310</v>
      </c>
      <c r="L23" s="47">
        <v>430</v>
      </c>
      <c r="M23" s="47">
        <v>2440</v>
      </c>
      <c r="N23" s="47">
        <v>810</v>
      </c>
      <c r="O23" s="165">
        <v>0.75</v>
      </c>
      <c r="P23" s="165">
        <v>0.25</v>
      </c>
      <c r="Q23" s="172"/>
    </row>
    <row r="24" spans="1:17" s="120" customFormat="1" ht="13" x14ac:dyDescent="0.3">
      <c r="A24" s="120" t="s">
        <v>988</v>
      </c>
      <c r="B24" s="47">
        <v>166390</v>
      </c>
      <c r="C24" s="47">
        <v>110160</v>
      </c>
      <c r="D24" s="47">
        <v>11120</v>
      </c>
      <c r="E24" s="47">
        <v>90</v>
      </c>
      <c r="F24" s="47">
        <v>2050</v>
      </c>
      <c r="G24" s="47">
        <v>8980</v>
      </c>
      <c r="H24" s="165">
        <v>0.19</v>
      </c>
      <c r="I24" s="165">
        <v>0.81</v>
      </c>
      <c r="J24" s="47">
        <v>4350</v>
      </c>
      <c r="K24" s="47">
        <v>300</v>
      </c>
      <c r="L24" s="47">
        <v>560</v>
      </c>
      <c r="M24" s="47">
        <v>2600</v>
      </c>
      <c r="N24" s="47">
        <v>880</v>
      </c>
      <c r="O24" s="165">
        <v>0.75</v>
      </c>
      <c r="P24" s="165">
        <v>0.25</v>
      </c>
      <c r="Q24" s="172"/>
    </row>
    <row r="25" spans="1:17" s="120" customFormat="1" ht="13" x14ac:dyDescent="0.3">
      <c r="A25" s="120" t="s">
        <v>989</v>
      </c>
      <c r="B25" s="47">
        <v>142860</v>
      </c>
      <c r="C25" s="47">
        <v>95930</v>
      </c>
      <c r="D25" s="47">
        <v>10520</v>
      </c>
      <c r="E25" s="47">
        <v>80</v>
      </c>
      <c r="F25" s="47">
        <v>1820</v>
      </c>
      <c r="G25" s="47">
        <v>8620</v>
      </c>
      <c r="H25" s="165">
        <v>0.17</v>
      </c>
      <c r="I25" s="165">
        <v>0.83</v>
      </c>
      <c r="J25" s="47">
        <v>3970</v>
      </c>
      <c r="K25" s="47">
        <v>240</v>
      </c>
      <c r="L25" s="47">
        <v>690</v>
      </c>
      <c r="M25" s="47">
        <v>2330</v>
      </c>
      <c r="N25" s="47">
        <v>700</v>
      </c>
      <c r="O25" s="165">
        <v>0.77</v>
      </c>
      <c r="P25" s="165">
        <v>0.23</v>
      </c>
      <c r="Q25" s="172"/>
    </row>
    <row r="26" spans="1:17" s="120" customFormat="1" ht="13" x14ac:dyDescent="0.3">
      <c r="A26" s="120" t="s">
        <v>990</v>
      </c>
      <c r="B26" s="47">
        <v>144850</v>
      </c>
      <c r="C26" s="47">
        <v>98050</v>
      </c>
      <c r="D26" s="47">
        <v>11280</v>
      </c>
      <c r="E26" s="47">
        <v>70</v>
      </c>
      <c r="F26" s="47">
        <v>2430</v>
      </c>
      <c r="G26" s="47">
        <v>8780</v>
      </c>
      <c r="H26" s="165">
        <v>0.22</v>
      </c>
      <c r="I26" s="165">
        <v>0.78</v>
      </c>
      <c r="J26" s="47">
        <v>4460</v>
      </c>
      <c r="K26" s="47">
        <v>230</v>
      </c>
      <c r="L26" s="47">
        <v>990</v>
      </c>
      <c r="M26" s="47">
        <v>2560</v>
      </c>
      <c r="N26" s="47">
        <v>660</v>
      </c>
      <c r="O26" s="165">
        <v>0.8</v>
      </c>
      <c r="P26" s="165">
        <v>0.2</v>
      </c>
      <c r="Q26" s="172"/>
    </row>
    <row r="27" spans="1:17" s="120" customFormat="1" ht="13" x14ac:dyDescent="0.3">
      <c r="A27" s="120" t="s">
        <v>991</v>
      </c>
      <c r="B27" s="47">
        <v>157270</v>
      </c>
      <c r="C27" s="47">
        <v>105670</v>
      </c>
      <c r="D27" s="47">
        <v>12680</v>
      </c>
      <c r="E27" s="47">
        <v>90</v>
      </c>
      <c r="F27" s="47">
        <v>3020</v>
      </c>
      <c r="G27" s="47">
        <v>9580</v>
      </c>
      <c r="H27" s="165">
        <v>0.24</v>
      </c>
      <c r="I27" s="165">
        <v>0.76</v>
      </c>
      <c r="J27" s="47">
        <v>4900</v>
      </c>
      <c r="K27" s="47">
        <v>270</v>
      </c>
      <c r="L27" s="47">
        <v>1110</v>
      </c>
      <c r="M27" s="47">
        <v>2740</v>
      </c>
      <c r="N27" s="47">
        <v>760</v>
      </c>
      <c r="O27" s="165">
        <v>0.78</v>
      </c>
      <c r="P27" s="165">
        <v>0.22</v>
      </c>
      <c r="Q27" s="172"/>
    </row>
    <row r="28" spans="1:17" s="120" customFormat="1" ht="13" x14ac:dyDescent="0.3">
      <c r="A28" s="120" t="s">
        <v>992</v>
      </c>
      <c r="B28" s="47">
        <v>129990</v>
      </c>
      <c r="C28" s="47">
        <v>78860</v>
      </c>
      <c r="D28" s="47">
        <v>8440</v>
      </c>
      <c r="E28" s="47">
        <v>50</v>
      </c>
      <c r="F28" s="47">
        <v>2160</v>
      </c>
      <c r="G28" s="47">
        <v>6230</v>
      </c>
      <c r="H28" s="165">
        <v>0.26</v>
      </c>
      <c r="I28" s="165">
        <v>0.74</v>
      </c>
      <c r="J28" s="47">
        <v>2870</v>
      </c>
      <c r="K28" s="47">
        <v>140</v>
      </c>
      <c r="L28" s="47">
        <v>920</v>
      </c>
      <c r="M28" s="47">
        <v>1470</v>
      </c>
      <c r="N28" s="47">
        <v>340</v>
      </c>
      <c r="O28" s="165">
        <v>0.81</v>
      </c>
      <c r="P28" s="165">
        <v>0.19</v>
      </c>
      <c r="Q28" s="172"/>
    </row>
    <row r="29" spans="1:17" s="120" customFormat="1" ht="13" x14ac:dyDescent="0.3">
      <c r="A29" s="120" t="s">
        <v>993</v>
      </c>
      <c r="B29" s="47">
        <v>132520</v>
      </c>
      <c r="C29" s="47">
        <v>80640</v>
      </c>
      <c r="D29" s="47">
        <v>8340</v>
      </c>
      <c r="E29" s="47">
        <v>60</v>
      </c>
      <c r="F29" s="47">
        <v>2750</v>
      </c>
      <c r="G29" s="47">
        <v>5530</v>
      </c>
      <c r="H29" s="165">
        <v>0.33</v>
      </c>
      <c r="I29" s="165">
        <v>0.67</v>
      </c>
      <c r="J29" s="47">
        <v>2610</v>
      </c>
      <c r="K29" s="47">
        <v>90</v>
      </c>
      <c r="L29" s="47">
        <v>1080</v>
      </c>
      <c r="M29" s="47">
        <v>1160</v>
      </c>
      <c r="N29" s="47">
        <v>270</v>
      </c>
      <c r="O29" s="165">
        <v>0.81</v>
      </c>
      <c r="P29" s="165">
        <v>0.19</v>
      </c>
      <c r="Q29" s="172"/>
    </row>
    <row r="30" spans="1:17" s="122" customFormat="1" ht="13" x14ac:dyDescent="0.3">
      <c r="A30" s="120" t="s">
        <v>994</v>
      </c>
      <c r="B30" s="47">
        <v>107040</v>
      </c>
      <c r="C30" s="47">
        <v>65920</v>
      </c>
      <c r="D30" s="47">
        <v>6440</v>
      </c>
      <c r="E30" s="47" t="s">
        <v>79</v>
      </c>
      <c r="F30" s="47">
        <v>2240</v>
      </c>
      <c r="G30" s="47">
        <v>4150</v>
      </c>
      <c r="H30" s="165">
        <v>0.35</v>
      </c>
      <c r="I30" s="165">
        <v>0.65</v>
      </c>
      <c r="J30" s="47">
        <v>1920</v>
      </c>
      <c r="K30" s="47">
        <v>70</v>
      </c>
      <c r="L30" s="47">
        <v>800</v>
      </c>
      <c r="M30" s="47">
        <v>850</v>
      </c>
      <c r="N30" s="47">
        <v>200</v>
      </c>
      <c r="O30" s="165">
        <v>0.81</v>
      </c>
      <c r="P30" s="165">
        <v>0.19</v>
      </c>
      <c r="Q30" s="172"/>
    </row>
    <row r="31" spans="1:17" ht="13" x14ac:dyDescent="0.3">
      <c r="A31" s="120" t="s">
        <v>995</v>
      </c>
      <c r="B31" s="47">
        <v>166410</v>
      </c>
      <c r="C31" s="47">
        <v>104720</v>
      </c>
      <c r="D31" s="47">
        <v>13170</v>
      </c>
      <c r="E31" s="47">
        <v>70</v>
      </c>
      <c r="F31" s="47">
        <v>5120</v>
      </c>
      <c r="G31" s="47">
        <v>7990</v>
      </c>
      <c r="H31" s="165">
        <v>0.39</v>
      </c>
      <c r="I31" s="165">
        <v>0.61</v>
      </c>
      <c r="J31" s="47">
        <v>4030</v>
      </c>
      <c r="K31" s="47">
        <v>120</v>
      </c>
      <c r="L31" s="47">
        <v>1810</v>
      </c>
      <c r="M31" s="47">
        <v>1750</v>
      </c>
      <c r="N31" s="47">
        <v>340</v>
      </c>
      <c r="O31" s="165">
        <v>0.84</v>
      </c>
      <c r="P31" s="165">
        <v>0.16</v>
      </c>
    </row>
    <row r="32" spans="1:17" s="122" customFormat="1" ht="13" x14ac:dyDescent="0.3">
      <c r="A32" s="123" t="s">
        <v>996</v>
      </c>
      <c r="B32" s="47">
        <v>144410</v>
      </c>
      <c r="C32" s="47">
        <v>92990</v>
      </c>
      <c r="D32" s="47">
        <v>11400</v>
      </c>
      <c r="E32" s="47">
        <v>60</v>
      </c>
      <c r="F32" s="47">
        <v>5200</v>
      </c>
      <c r="G32" s="47">
        <v>6130</v>
      </c>
      <c r="H32" s="165">
        <v>0.46</v>
      </c>
      <c r="I32" s="165">
        <v>0.54</v>
      </c>
      <c r="J32" s="47">
        <v>3230</v>
      </c>
      <c r="K32" s="47">
        <v>60</v>
      </c>
      <c r="L32" s="47">
        <v>1630</v>
      </c>
      <c r="M32" s="47">
        <v>1260</v>
      </c>
      <c r="N32" s="47">
        <v>270</v>
      </c>
      <c r="O32" s="165">
        <v>0.82</v>
      </c>
      <c r="P32" s="165">
        <v>0.18</v>
      </c>
      <c r="Q32" s="172"/>
    </row>
    <row r="33" spans="1:16" ht="13" x14ac:dyDescent="0.3">
      <c r="A33" s="123" t="s">
        <v>997</v>
      </c>
      <c r="B33" s="47">
        <v>123860</v>
      </c>
      <c r="C33" s="47">
        <v>73980</v>
      </c>
      <c r="D33" s="47">
        <v>6830</v>
      </c>
      <c r="E33" s="47" t="s">
        <v>79</v>
      </c>
      <c r="F33" s="47">
        <v>3120</v>
      </c>
      <c r="G33" s="47">
        <v>3670</v>
      </c>
      <c r="H33" s="165">
        <v>0.46</v>
      </c>
      <c r="I33" s="165">
        <v>0.54</v>
      </c>
      <c r="J33" s="47">
        <v>1670</v>
      </c>
      <c r="K33" s="47" t="s">
        <v>79</v>
      </c>
      <c r="L33" s="47">
        <v>900</v>
      </c>
      <c r="M33" s="47">
        <v>580</v>
      </c>
      <c r="N33" s="47">
        <v>160</v>
      </c>
      <c r="O33" s="165">
        <v>0.78</v>
      </c>
      <c r="P33" s="165">
        <v>0.22</v>
      </c>
    </row>
    <row r="34" spans="1:16" ht="13" x14ac:dyDescent="0.3">
      <c r="A34" s="120" t="s">
        <v>998</v>
      </c>
      <c r="B34" s="47">
        <v>121620</v>
      </c>
      <c r="C34" s="47">
        <v>73110</v>
      </c>
      <c r="D34" s="47">
        <v>6590</v>
      </c>
      <c r="E34" s="47" t="s">
        <v>79</v>
      </c>
      <c r="F34" s="47">
        <v>3020</v>
      </c>
      <c r="G34" s="47">
        <v>3530</v>
      </c>
      <c r="H34" s="165">
        <v>0.46</v>
      </c>
      <c r="I34" s="165">
        <v>0.54</v>
      </c>
      <c r="J34" s="47">
        <v>1600</v>
      </c>
      <c r="K34" s="47">
        <v>50</v>
      </c>
      <c r="L34" s="47">
        <v>860</v>
      </c>
      <c r="M34" s="47">
        <v>530</v>
      </c>
      <c r="N34" s="47">
        <v>160</v>
      </c>
      <c r="O34" s="165">
        <v>0.77</v>
      </c>
      <c r="P34" s="165">
        <v>0.23</v>
      </c>
    </row>
    <row r="35" spans="1:16" ht="13" x14ac:dyDescent="0.3">
      <c r="A35" s="120" t="s">
        <v>999</v>
      </c>
      <c r="B35" s="47">
        <v>109370</v>
      </c>
      <c r="C35" s="47">
        <v>51960</v>
      </c>
      <c r="D35" s="47">
        <v>4850</v>
      </c>
      <c r="E35" s="47">
        <v>50</v>
      </c>
      <c r="F35" s="47">
        <v>2230</v>
      </c>
      <c r="G35" s="47">
        <v>2580</v>
      </c>
      <c r="H35" s="165">
        <v>0.46</v>
      </c>
      <c r="I35" s="165">
        <v>0.54</v>
      </c>
      <c r="J35" s="47">
        <v>1060</v>
      </c>
      <c r="K35" s="47" t="s">
        <v>79</v>
      </c>
      <c r="L35" s="47">
        <v>530</v>
      </c>
      <c r="M35" s="47">
        <v>350</v>
      </c>
      <c r="N35" s="47">
        <v>120</v>
      </c>
      <c r="O35" s="165">
        <v>0.74</v>
      </c>
      <c r="P35" s="165">
        <v>0.26</v>
      </c>
    </row>
    <row r="36" spans="1:16" ht="13" x14ac:dyDescent="0.3">
      <c r="A36" s="120" t="s">
        <v>1000</v>
      </c>
      <c r="B36" s="47">
        <v>96610</v>
      </c>
      <c r="C36" s="47">
        <v>55240</v>
      </c>
      <c r="D36" s="47">
        <v>4880</v>
      </c>
      <c r="E36" s="47">
        <v>60</v>
      </c>
      <c r="F36" s="47">
        <v>2640</v>
      </c>
      <c r="G36" s="47">
        <v>2180</v>
      </c>
      <c r="H36" s="165">
        <v>0.55000000000000004</v>
      </c>
      <c r="I36" s="165">
        <v>0.45</v>
      </c>
      <c r="J36" s="47">
        <v>900</v>
      </c>
      <c r="K36" s="47" t="s">
        <v>79</v>
      </c>
      <c r="L36" s="47">
        <v>500</v>
      </c>
      <c r="M36" s="47">
        <v>260</v>
      </c>
      <c r="N36" s="47">
        <v>90</v>
      </c>
      <c r="O36" s="165">
        <v>0.75</v>
      </c>
      <c r="P36" s="165">
        <v>0.25</v>
      </c>
    </row>
    <row r="37" spans="1:16" ht="13" x14ac:dyDescent="0.3">
      <c r="A37" s="123" t="s">
        <v>1001</v>
      </c>
      <c r="B37" s="47">
        <v>126040</v>
      </c>
      <c r="C37" s="47">
        <v>66020</v>
      </c>
      <c r="D37" s="47">
        <v>6190</v>
      </c>
      <c r="E37" s="47" t="s">
        <v>79</v>
      </c>
      <c r="F37" s="47">
        <v>3440</v>
      </c>
      <c r="G37" s="47">
        <v>2710</v>
      </c>
      <c r="H37" s="165">
        <v>0.56000000000000005</v>
      </c>
      <c r="I37" s="165">
        <v>0.44</v>
      </c>
      <c r="J37" s="47">
        <v>1140</v>
      </c>
      <c r="K37" s="47" t="s">
        <v>79</v>
      </c>
      <c r="L37" s="47">
        <v>560</v>
      </c>
      <c r="M37" s="47">
        <v>370</v>
      </c>
      <c r="N37" s="47">
        <v>130</v>
      </c>
      <c r="O37" s="165">
        <v>0.74</v>
      </c>
      <c r="P37" s="165">
        <v>0.26</v>
      </c>
    </row>
    <row r="38" spans="1:16" ht="13" x14ac:dyDescent="0.3">
      <c r="A38" s="123" t="s">
        <v>1002</v>
      </c>
      <c r="B38" s="47">
        <v>105990</v>
      </c>
      <c r="C38" s="47">
        <v>58420</v>
      </c>
      <c r="D38" s="47">
        <v>5640</v>
      </c>
      <c r="E38" s="47">
        <v>80</v>
      </c>
      <c r="F38" s="47">
        <v>2950</v>
      </c>
      <c r="G38" s="47">
        <v>2600</v>
      </c>
      <c r="H38" s="165">
        <v>0.53</v>
      </c>
      <c r="I38" s="165">
        <v>0.47</v>
      </c>
      <c r="J38" s="47">
        <v>1120</v>
      </c>
      <c r="K38" s="47" t="s">
        <v>79</v>
      </c>
      <c r="L38" s="47">
        <v>510</v>
      </c>
      <c r="M38" s="47">
        <v>400</v>
      </c>
      <c r="N38" s="47">
        <v>120</v>
      </c>
      <c r="O38" s="165">
        <v>0.78</v>
      </c>
      <c r="P38" s="165">
        <v>0.23</v>
      </c>
    </row>
    <row r="39" spans="1:16" ht="13" x14ac:dyDescent="0.3">
      <c r="A39" s="123" t="s">
        <v>1003</v>
      </c>
      <c r="B39" s="47">
        <v>116740</v>
      </c>
      <c r="C39" s="47">
        <v>62190</v>
      </c>
      <c r="D39" s="47">
        <v>5570</v>
      </c>
      <c r="E39" s="47">
        <v>70</v>
      </c>
      <c r="F39" s="47">
        <v>2280</v>
      </c>
      <c r="G39" s="47">
        <v>3220</v>
      </c>
      <c r="H39" s="165">
        <v>0.41</v>
      </c>
      <c r="I39" s="165">
        <v>0.59</v>
      </c>
      <c r="J39" s="47">
        <v>1210</v>
      </c>
      <c r="K39" s="47" t="s">
        <v>79</v>
      </c>
      <c r="L39" s="47">
        <v>510</v>
      </c>
      <c r="M39" s="47">
        <v>430</v>
      </c>
      <c r="N39" s="47">
        <v>150</v>
      </c>
      <c r="O39" s="165">
        <v>0.74</v>
      </c>
      <c r="P39" s="165">
        <v>0.26</v>
      </c>
    </row>
    <row r="40" spans="1:16" ht="13" x14ac:dyDescent="0.3">
      <c r="A40" s="123" t="s">
        <v>1090</v>
      </c>
      <c r="B40" s="47">
        <v>152990</v>
      </c>
      <c r="C40" s="47">
        <v>78530</v>
      </c>
      <c r="D40" s="47">
        <v>7520</v>
      </c>
      <c r="E40" s="47">
        <v>70</v>
      </c>
      <c r="F40" s="47">
        <v>2610</v>
      </c>
      <c r="G40" s="47">
        <v>4770</v>
      </c>
      <c r="H40" s="165">
        <v>0.35</v>
      </c>
      <c r="I40" s="165">
        <v>0.65</v>
      </c>
      <c r="J40" s="47">
        <v>1990</v>
      </c>
      <c r="K40" s="47">
        <v>50</v>
      </c>
      <c r="L40" s="47">
        <v>760</v>
      </c>
      <c r="M40" s="47">
        <v>770</v>
      </c>
      <c r="N40" s="47">
        <v>220</v>
      </c>
      <c r="O40" s="165">
        <v>0.78</v>
      </c>
      <c r="P40" s="165">
        <v>0.22</v>
      </c>
    </row>
    <row r="41" spans="1:16" ht="13" x14ac:dyDescent="0.3">
      <c r="A41" s="123" t="s">
        <v>1105</v>
      </c>
      <c r="B41" s="47">
        <v>176850</v>
      </c>
      <c r="C41" s="47">
        <v>90310</v>
      </c>
      <c r="D41" s="47">
        <v>7590</v>
      </c>
      <c r="E41" s="47">
        <v>80</v>
      </c>
      <c r="F41" s="47">
        <v>2030</v>
      </c>
      <c r="G41" s="47">
        <v>5460</v>
      </c>
      <c r="H41" s="165">
        <v>0.27</v>
      </c>
      <c r="I41" s="165">
        <v>0.73</v>
      </c>
      <c r="J41" s="47">
        <v>1950</v>
      </c>
      <c r="K41" s="47">
        <v>50</v>
      </c>
      <c r="L41" s="47">
        <v>630</v>
      </c>
      <c r="M41" s="47">
        <v>690</v>
      </c>
      <c r="N41" s="47">
        <v>220</v>
      </c>
      <c r="O41" s="165">
        <v>0.75</v>
      </c>
      <c r="P41" s="165">
        <v>0.25</v>
      </c>
    </row>
    <row r="42" spans="1:16" ht="13" x14ac:dyDescent="0.3">
      <c r="A42" s="123" t="s">
        <v>1123</v>
      </c>
      <c r="B42" s="47">
        <v>175660</v>
      </c>
      <c r="C42" s="47">
        <v>92800</v>
      </c>
      <c r="D42" s="47">
        <v>6800</v>
      </c>
      <c r="E42" s="47">
        <v>80</v>
      </c>
      <c r="F42" s="47">
        <v>1640</v>
      </c>
      <c r="G42" s="47">
        <v>5040</v>
      </c>
      <c r="H42" s="165">
        <v>0.25</v>
      </c>
      <c r="I42" s="165">
        <v>0.75</v>
      </c>
      <c r="J42" s="47">
        <v>1680</v>
      </c>
      <c r="K42" s="47" t="s">
        <v>79</v>
      </c>
      <c r="L42" s="47">
        <v>500</v>
      </c>
      <c r="M42" s="47">
        <v>430</v>
      </c>
      <c r="N42" s="47">
        <v>160</v>
      </c>
      <c r="O42" s="165">
        <v>0.73</v>
      </c>
      <c r="P42" s="165">
        <v>0.27</v>
      </c>
    </row>
    <row r="43" spans="1:16" ht="13" x14ac:dyDescent="0.3">
      <c r="A43" s="123" t="s">
        <v>1127</v>
      </c>
      <c r="B43" s="47">
        <v>198020</v>
      </c>
      <c r="C43" s="47">
        <v>107730</v>
      </c>
      <c r="D43" s="47">
        <v>7400</v>
      </c>
      <c r="E43" s="47">
        <v>70</v>
      </c>
      <c r="F43" s="47">
        <v>1590</v>
      </c>
      <c r="G43" s="47">
        <v>5690</v>
      </c>
      <c r="H43" s="165">
        <v>0.22</v>
      </c>
      <c r="I43" s="165">
        <v>0.78</v>
      </c>
      <c r="J43" s="47">
        <v>1770</v>
      </c>
      <c r="K43" s="47" t="s">
        <v>79</v>
      </c>
      <c r="L43" s="47">
        <v>510</v>
      </c>
      <c r="M43" s="47">
        <v>200</v>
      </c>
      <c r="N43" s="47">
        <v>100</v>
      </c>
      <c r="O43" s="165">
        <v>0.67</v>
      </c>
      <c r="P43" s="165">
        <v>0.33</v>
      </c>
    </row>
    <row r="44" spans="1:16" ht="13" x14ac:dyDescent="0.3">
      <c r="A44" s="123" t="s">
        <v>1133</v>
      </c>
      <c r="B44" s="47">
        <v>205710</v>
      </c>
      <c r="C44" s="47">
        <v>107740</v>
      </c>
      <c r="D44" s="47">
        <v>6800</v>
      </c>
      <c r="E44" s="47">
        <v>60</v>
      </c>
      <c r="F44" s="47">
        <v>1370</v>
      </c>
      <c r="G44" s="47">
        <v>5190</v>
      </c>
      <c r="H44" s="165">
        <v>0.21</v>
      </c>
      <c r="I44" s="165">
        <v>0.79</v>
      </c>
      <c r="J44" s="47">
        <v>1430</v>
      </c>
      <c r="K44" s="47" t="s">
        <v>79</v>
      </c>
      <c r="L44" s="47">
        <v>310</v>
      </c>
      <c r="M44" s="47" t="s">
        <v>79</v>
      </c>
      <c r="N44" s="47" t="s">
        <v>79</v>
      </c>
      <c r="O44" s="165">
        <v>0.57999999999999996</v>
      </c>
      <c r="P44" s="165">
        <v>0.42</v>
      </c>
    </row>
    <row r="45" spans="1:16" ht="26.5" thickBot="1" x14ac:dyDescent="0.35">
      <c r="A45" s="36" t="s">
        <v>946</v>
      </c>
      <c r="B45" s="168">
        <v>5106250</v>
      </c>
      <c r="C45" s="168">
        <v>3202300</v>
      </c>
      <c r="D45" s="168">
        <v>326690</v>
      </c>
      <c r="E45" s="168">
        <v>2340</v>
      </c>
      <c r="F45" s="168">
        <v>93450</v>
      </c>
      <c r="G45" s="168">
        <v>230480</v>
      </c>
      <c r="H45" s="169">
        <v>0.28999999999999998</v>
      </c>
      <c r="I45" s="169">
        <v>0.71</v>
      </c>
      <c r="J45" s="168">
        <v>104040</v>
      </c>
      <c r="K45" s="168">
        <v>6230</v>
      </c>
      <c r="L45" s="168">
        <v>21320</v>
      </c>
      <c r="M45" s="168">
        <v>54210</v>
      </c>
      <c r="N45" s="168">
        <v>18770</v>
      </c>
      <c r="O45" s="169">
        <v>0.74</v>
      </c>
      <c r="P45" s="169">
        <v>0.26</v>
      </c>
    </row>
    <row r="46" spans="1:16" x14ac:dyDescent="0.35">
      <c r="A46" s="62"/>
      <c r="C46" s="186"/>
    </row>
    <row r="47" spans="1:16" x14ac:dyDescent="0.35">
      <c r="A47" s="62" t="s">
        <v>80</v>
      </c>
      <c r="C47" s="186"/>
    </row>
    <row r="48" spans="1:16" x14ac:dyDescent="0.35">
      <c r="A48" s="62" t="s">
        <v>81</v>
      </c>
      <c r="C48" s="186"/>
    </row>
    <row r="49" spans="1:3" x14ac:dyDescent="0.35">
      <c r="A49" s="62" t="s">
        <v>1124</v>
      </c>
      <c r="C49" s="186"/>
    </row>
    <row r="50" spans="1:3" x14ac:dyDescent="0.35">
      <c r="A50" s="62" t="s">
        <v>947</v>
      </c>
      <c r="C50" s="186"/>
    </row>
    <row r="51" spans="1:3" x14ac:dyDescent="0.35">
      <c r="A51" s="62" t="s">
        <v>948</v>
      </c>
      <c r="C51" s="186"/>
    </row>
    <row r="52" spans="1:3" x14ac:dyDescent="0.35">
      <c r="A52" s="62" t="s">
        <v>949</v>
      </c>
      <c r="C52" s="186"/>
    </row>
    <row r="53" spans="1:3" x14ac:dyDescent="0.35">
      <c r="A53" s="62" t="s">
        <v>1138</v>
      </c>
      <c r="C53" s="186"/>
    </row>
    <row r="54" spans="1:3" x14ac:dyDescent="0.35">
      <c r="A54" s="62" t="s">
        <v>950</v>
      </c>
      <c r="C54" s="186"/>
    </row>
    <row r="55" spans="1:3" x14ac:dyDescent="0.35">
      <c r="A55" s="62" t="s">
        <v>951</v>
      </c>
      <c r="C55" s="186"/>
    </row>
    <row r="56" spans="1:3" x14ac:dyDescent="0.35">
      <c r="A56" s="62" t="s">
        <v>1140</v>
      </c>
      <c r="C56" s="186"/>
    </row>
    <row r="57" spans="1:3" x14ac:dyDescent="0.35">
      <c r="A57" s="62" t="s">
        <v>1139</v>
      </c>
      <c r="C57" s="186"/>
    </row>
    <row r="58" spans="1:3" x14ac:dyDescent="0.35">
      <c r="A58" s="62" t="s">
        <v>952</v>
      </c>
      <c r="C58" s="186"/>
    </row>
    <row r="59" spans="1:3" x14ac:dyDescent="0.35">
      <c r="A59" s="62" t="s">
        <v>1125</v>
      </c>
      <c r="C59" s="186"/>
    </row>
    <row r="60" spans="1:3" x14ac:dyDescent="0.35">
      <c r="A60" s="62" t="s">
        <v>1126</v>
      </c>
      <c r="C60" s="186"/>
    </row>
    <row r="61" spans="1:3" x14ac:dyDescent="0.35">
      <c r="A61" s="62" t="s">
        <v>953</v>
      </c>
      <c r="C61" s="186"/>
    </row>
    <row r="62" spans="1:3" x14ac:dyDescent="0.35">
      <c r="A62" s="231" t="s">
        <v>1141</v>
      </c>
      <c r="C62" s="186"/>
    </row>
    <row r="63" spans="1:3" x14ac:dyDescent="0.35">
      <c r="A63" s="62" t="s">
        <v>1142</v>
      </c>
      <c r="C63" s="186"/>
    </row>
    <row r="64" spans="1:3" x14ac:dyDescent="0.35">
      <c r="A64" s="231" t="s">
        <v>1143</v>
      </c>
      <c r="C64" s="186"/>
    </row>
    <row r="65" spans="1:3" x14ac:dyDescent="0.35">
      <c r="A65" s="34" t="s">
        <v>1144</v>
      </c>
      <c r="C65" s="186"/>
    </row>
    <row r="66" spans="1:3" x14ac:dyDescent="0.35">
      <c r="A66" s="62" t="s">
        <v>1145</v>
      </c>
    </row>
  </sheetData>
  <hyperlinks>
    <hyperlink ref="A2" location="Contents!A1" display="Return to Contents" xr:uid="{01828DCD-B05B-4558-B87C-3314D1E38F84}"/>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EBDC-6EFE-4F9E-B8D6-76C597950ECB}">
  <dimension ref="A1:P37"/>
  <sheetViews>
    <sheetView showGridLines="0" topLeftCell="A19" zoomScale="85" zoomScaleNormal="85" workbookViewId="0">
      <selection activeCell="A20" sqref="A20:A37"/>
    </sheetView>
  </sheetViews>
  <sheetFormatPr defaultColWidth="10.7265625" defaultRowHeight="14.5" x14ac:dyDescent="0.35"/>
  <cols>
    <col min="1" max="1" width="21.453125" style="40" customWidth="1"/>
    <col min="2" max="2" width="16" style="40" customWidth="1"/>
    <col min="3" max="3" width="16" style="151" customWidth="1"/>
    <col min="4" max="16" width="16" style="40" customWidth="1"/>
    <col min="17" max="16384" width="10.7265625" style="40"/>
  </cols>
  <sheetData>
    <row r="1" spans="1:16" x14ac:dyDescent="0.35">
      <c r="A1" s="41" t="s">
        <v>1008</v>
      </c>
    </row>
    <row r="2" spans="1:16" x14ac:dyDescent="0.35">
      <c r="A2" s="135" t="s">
        <v>71</v>
      </c>
    </row>
    <row r="3" spans="1:16" x14ac:dyDescent="0.35">
      <c r="A3" s="152" t="s">
        <v>1092</v>
      </c>
    </row>
    <row r="4" spans="1:16" s="44" customFormat="1" ht="14" x14ac:dyDescent="0.25">
      <c r="A4" s="72" t="s">
        <v>1131</v>
      </c>
      <c r="B4" s="73"/>
      <c r="C4" s="74"/>
      <c r="D4" s="75"/>
      <c r="E4" s="75"/>
      <c r="F4" s="75"/>
      <c r="G4" s="75"/>
      <c r="H4" s="75"/>
      <c r="I4" s="75"/>
      <c r="J4" s="75"/>
      <c r="K4" s="75"/>
      <c r="L4" s="75"/>
      <c r="M4" s="75"/>
      <c r="N4" s="75"/>
      <c r="O4" s="75"/>
      <c r="P4" s="146"/>
    </row>
    <row r="5" spans="1:16" s="44" customFormat="1" ht="65" x14ac:dyDescent="0.25">
      <c r="A5" s="50" t="s">
        <v>1005</v>
      </c>
      <c r="B5" s="58" t="s">
        <v>956</v>
      </c>
      <c r="C5" s="58" t="s">
        <v>1009</v>
      </c>
      <c r="D5" s="58" t="s">
        <v>926</v>
      </c>
      <c r="E5" s="59" t="s">
        <v>927</v>
      </c>
      <c r="F5" s="59" t="s">
        <v>928</v>
      </c>
      <c r="G5" s="59" t="s">
        <v>929</v>
      </c>
      <c r="H5" s="60" t="s">
        <v>958</v>
      </c>
      <c r="I5" s="60" t="s">
        <v>959</v>
      </c>
      <c r="J5" s="59" t="s">
        <v>960</v>
      </c>
      <c r="K5" s="59" t="s">
        <v>961</v>
      </c>
      <c r="L5" s="59" t="s">
        <v>962</v>
      </c>
      <c r="M5" s="59" t="s">
        <v>963</v>
      </c>
      <c r="N5" s="59" t="s">
        <v>964</v>
      </c>
      <c r="O5" s="60" t="s">
        <v>965</v>
      </c>
      <c r="P5" s="60" t="s">
        <v>966</v>
      </c>
    </row>
    <row r="6" spans="1:16" s="44" customFormat="1" ht="25" x14ac:dyDescent="0.3">
      <c r="A6" s="46" t="s">
        <v>967</v>
      </c>
      <c r="B6" s="47">
        <v>58540</v>
      </c>
      <c r="C6" s="47">
        <v>14800</v>
      </c>
      <c r="D6" s="47">
        <v>6020</v>
      </c>
      <c r="E6" s="47" t="s">
        <v>79</v>
      </c>
      <c r="F6" s="47">
        <v>1190</v>
      </c>
      <c r="G6" s="47">
        <v>4810</v>
      </c>
      <c r="H6" s="165">
        <v>0.2</v>
      </c>
      <c r="I6" s="165">
        <v>0.8</v>
      </c>
      <c r="J6" s="47">
        <v>1760</v>
      </c>
      <c r="K6" s="47" t="s">
        <v>79</v>
      </c>
      <c r="L6" s="47">
        <v>210</v>
      </c>
      <c r="M6" s="47">
        <v>660</v>
      </c>
      <c r="N6" s="47">
        <v>740</v>
      </c>
      <c r="O6" s="165">
        <v>0.47</v>
      </c>
      <c r="P6" s="165">
        <v>0.53</v>
      </c>
    </row>
    <row r="7" spans="1:16" s="44" customFormat="1" ht="13" x14ac:dyDescent="0.3">
      <c r="A7" s="44" t="s">
        <v>144</v>
      </c>
      <c r="B7" s="47">
        <v>466740</v>
      </c>
      <c r="C7" s="47">
        <v>142370</v>
      </c>
      <c r="D7" s="47">
        <v>57160</v>
      </c>
      <c r="E7" s="47">
        <v>100</v>
      </c>
      <c r="F7" s="47">
        <v>7890</v>
      </c>
      <c r="G7" s="47">
        <v>49160</v>
      </c>
      <c r="H7" s="165">
        <v>0.14000000000000001</v>
      </c>
      <c r="I7" s="165">
        <v>0.86</v>
      </c>
      <c r="J7" s="47">
        <v>20290</v>
      </c>
      <c r="K7" s="47">
        <v>570</v>
      </c>
      <c r="L7" s="47">
        <v>1410</v>
      </c>
      <c r="M7" s="47">
        <v>10360</v>
      </c>
      <c r="N7" s="47">
        <v>7760</v>
      </c>
      <c r="O7" s="165">
        <v>0.56999999999999995</v>
      </c>
      <c r="P7" s="165">
        <v>0.43</v>
      </c>
    </row>
    <row r="8" spans="1:16" s="44" customFormat="1" ht="13" x14ac:dyDescent="0.3">
      <c r="A8" s="44" t="s">
        <v>145</v>
      </c>
      <c r="B8" s="47">
        <v>505210</v>
      </c>
      <c r="C8" s="47">
        <v>175880</v>
      </c>
      <c r="D8" s="47">
        <v>78770</v>
      </c>
      <c r="E8" s="47">
        <v>90</v>
      </c>
      <c r="F8" s="47">
        <v>7260</v>
      </c>
      <c r="G8" s="47">
        <v>71320</v>
      </c>
      <c r="H8" s="165">
        <v>0.09</v>
      </c>
      <c r="I8" s="165">
        <v>0.91</v>
      </c>
      <c r="J8" s="47">
        <v>32610</v>
      </c>
      <c r="K8" s="47">
        <v>750</v>
      </c>
      <c r="L8" s="47">
        <v>1050</v>
      </c>
      <c r="M8" s="47">
        <v>19080</v>
      </c>
      <c r="N8" s="47">
        <v>11570</v>
      </c>
      <c r="O8" s="165">
        <v>0.62</v>
      </c>
      <c r="P8" s="165">
        <v>0.38</v>
      </c>
    </row>
    <row r="9" spans="1:16" s="44" customFormat="1" ht="13" x14ac:dyDescent="0.3">
      <c r="A9" s="44" t="s">
        <v>146</v>
      </c>
      <c r="B9" s="47">
        <v>739930</v>
      </c>
      <c r="C9" s="47">
        <v>211790</v>
      </c>
      <c r="D9" s="47">
        <v>105970</v>
      </c>
      <c r="E9" s="47">
        <v>140</v>
      </c>
      <c r="F9" s="47">
        <v>11750</v>
      </c>
      <c r="G9" s="47">
        <v>94080</v>
      </c>
      <c r="H9" s="165">
        <v>0.11</v>
      </c>
      <c r="I9" s="165">
        <v>0.89</v>
      </c>
      <c r="J9" s="47">
        <v>48030</v>
      </c>
      <c r="K9" s="47">
        <v>1080</v>
      </c>
      <c r="L9" s="47">
        <v>1970</v>
      </c>
      <c r="M9" s="47">
        <v>28900</v>
      </c>
      <c r="N9" s="47">
        <v>16000</v>
      </c>
      <c r="O9" s="165">
        <v>0.64</v>
      </c>
      <c r="P9" s="165">
        <v>0.36</v>
      </c>
    </row>
    <row r="10" spans="1:16" s="44" customFormat="1" ht="13" x14ac:dyDescent="0.3">
      <c r="A10" s="44" t="s">
        <v>147</v>
      </c>
      <c r="B10" s="47">
        <v>643900</v>
      </c>
      <c r="C10" s="47">
        <v>212080</v>
      </c>
      <c r="D10" s="47">
        <v>105500</v>
      </c>
      <c r="E10" s="47">
        <v>190</v>
      </c>
      <c r="F10" s="47">
        <v>11680</v>
      </c>
      <c r="G10" s="47">
        <v>93630</v>
      </c>
      <c r="H10" s="165">
        <v>0.11</v>
      </c>
      <c r="I10" s="165">
        <v>0.89</v>
      </c>
      <c r="J10" s="47">
        <v>48630</v>
      </c>
      <c r="K10" s="47">
        <v>1230</v>
      </c>
      <c r="L10" s="47">
        <v>3440</v>
      </c>
      <c r="M10" s="47">
        <v>29980</v>
      </c>
      <c r="N10" s="47">
        <v>13900</v>
      </c>
      <c r="O10" s="165">
        <v>0.68</v>
      </c>
      <c r="P10" s="165">
        <v>0.32</v>
      </c>
    </row>
    <row r="11" spans="1:16" s="44" customFormat="1" ht="13" x14ac:dyDescent="0.3">
      <c r="A11" s="44" t="s">
        <v>148</v>
      </c>
      <c r="B11" s="47">
        <v>564640</v>
      </c>
      <c r="C11" s="47">
        <v>201410</v>
      </c>
      <c r="D11" s="47">
        <v>99970</v>
      </c>
      <c r="E11" s="47">
        <v>130</v>
      </c>
      <c r="F11" s="47">
        <v>14930</v>
      </c>
      <c r="G11" s="47">
        <v>84910</v>
      </c>
      <c r="H11" s="165">
        <v>0.15</v>
      </c>
      <c r="I11" s="165">
        <v>0.85</v>
      </c>
      <c r="J11" s="47">
        <v>42880</v>
      </c>
      <c r="K11" s="47">
        <v>900</v>
      </c>
      <c r="L11" s="47">
        <v>6920</v>
      </c>
      <c r="M11" s="47">
        <v>24780</v>
      </c>
      <c r="N11" s="47">
        <v>10190</v>
      </c>
      <c r="O11" s="165">
        <v>0.71</v>
      </c>
      <c r="P11" s="165">
        <v>0.28999999999999998</v>
      </c>
    </row>
    <row r="12" spans="1:16" s="44" customFormat="1" ht="13" x14ac:dyDescent="0.3">
      <c r="A12" s="44" t="s">
        <v>149</v>
      </c>
      <c r="B12" s="47">
        <v>541720</v>
      </c>
      <c r="C12" s="47">
        <v>204110</v>
      </c>
      <c r="D12" s="47">
        <v>101540</v>
      </c>
      <c r="E12" s="47">
        <v>170</v>
      </c>
      <c r="F12" s="47">
        <v>24850</v>
      </c>
      <c r="G12" s="47">
        <v>76520</v>
      </c>
      <c r="H12" s="165">
        <v>0.25</v>
      </c>
      <c r="I12" s="165">
        <v>0.75</v>
      </c>
      <c r="J12" s="47">
        <v>37660</v>
      </c>
      <c r="K12" s="47">
        <v>750</v>
      </c>
      <c r="L12" s="47">
        <v>9630</v>
      </c>
      <c r="M12" s="47">
        <v>19680</v>
      </c>
      <c r="N12" s="47">
        <v>7500</v>
      </c>
      <c r="O12" s="165">
        <v>0.72</v>
      </c>
      <c r="P12" s="165">
        <v>0.28000000000000003</v>
      </c>
    </row>
    <row r="13" spans="1:16" s="44" customFormat="1" ht="13" x14ac:dyDescent="0.3">
      <c r="A13" s="44" t="s">
        <v>150</v>
      </c>
      <c r="B13" s="47">
        <v>453630</v>
      </c>
      <c r="C13" s="47">
        <v>207300</v>
      </c>
      <c r="D13" s="47">
        <v>87230</v>
      </c>
      <c r="E13" s="47">
        <v>220</v>
      </c>
      <c r="F13" s="47">
        <v>30620</v>
      </c>
      <c r="G13" s="47">
        <v>56390</v>
      </c>
      <c r="H13" s="165">
        <v>0.35</v>
      </c>
      <c r="I13" s="165">
        <v>0.65</v>
      </c>
      <c r="J13" s="47">
        <v>26490</v>
      </c>
      <c r="K13" s="47">
        <v>510</v>
      </c>
      <c r="L13" s="47">
        <v>9040</v>
      </c>
      <c r="M13" s="47">
        <v>11150</v>
      </c>
      <c r="N13" s="47">
        <v>5590</v>
      </c>
      <c r="O13" s="165">
        <v>0.67</v>
      </c>
      <c r="P13" s="165">
        <v>0.33</v>
      </c>
    </row>
    <row r="14" spans="1:16" s="44" customFormat="1" ht="13" x14ac:dyDescent="0.3">
      <c r="A14" s="44" t="s">
        <v>1104</v>
      </c>
      <c r="B14" s="47">
        <v>552570</v>
      </c>
      <c r="C14" s="47">
        <v>263110</v>
      </c>
      <c r="D14" s="47">
        <v>106570</v>
      </c>
      <c r="E14" s="47">
        <v>340</v>
      </c>
      <c r="F14" s="47">
        <v>24890</v>
      </c>
      <c r="G14" s="47">
        <v>81080</v>
      </c>
      <c r="H14" s="165">
        <v>0.23</v>
      </c>
      <c r="I14" s="165">
        <v>0.77</v>
      </c>
      <c r="J14" s="47">
        <v>37170</v>
      </c>
      <c r="K14" s="47">
        <v>650</v>
      </c>
      <c r="L14" s="47">
        <v>8020</v>
      </c>
      <c r="M14" s="47">
        <v>16360</v>
      </c>
      <c r="N14" s="47">
        <v>7560</v>
      </c>
      <c r="O14" s="165">
        <v>0.68</v>
      </c>
      <c r="P14" s="165">
        <v>0.32</v>
      </c>
    </row>
    <row r="15" spans="1:16" s="44" customFormat="1" ht="13" x14ac:dyDescent="0.3">
      <c r="A15" s="44" t="s">
        <v>1132</v>
      </c>
      <c r="B15" s="47">
        <v>579380</v>
      </c>
      <c r="C15" s="47">
        <v>271120</v>
      </c>
      <c r="D15" s="47">
        <v>92330</v>
      </c>
      <c r="E15" s="47">
        <v>190</v>
      </c>
      <c r="F15" s="47">
        <v>8450</v>
      </c>
      <c r="G15" s="47">
        <v>82660</v>
      </c>
      <c r="H15" s="165">
        <v>0.09</v>
      </c>
      <c r="I15" s="165">
        <v>0.91</v>
      </c>
      <c r="J15" s="47">
        <v>34000</v>
      </c>
      <c r="K15" s="47">
        <v>330</v>
      </c>
      <c r="L15" s="47">
        <v>4770</v>
      </c>
      <c r="M15" s="47">
        <v>5090</v>
      </c>
      <c r="N15" s="47">
        <v>2900</v>
      </c>
      <c r="O15" s="165">
        <v>0.64</v>
      </c>
      <c r="P15" s="165">
        <v>0.36</v>
      </c>
    </row>
    <row r="16" spans="1:16" ht="26.5" thickBot="1" x14ac:dyDescent="0.35">
      <c r="A16" s="36" t="s">
        <v>946</v>
      </c>
      <c r="B16" s="168">
        <v>5106250</v>
      </c>
      <c r="C16" s="168">
        <v>1903950</v>
      </c>
      <c r="D16" s="168">
        <v>841050</v>
      </c>
      <c r="E16" s="168">
        <v>1600</v>
      </c>
      <c r="F16" s="168">
        <v>143500</v>
      </c>
      <c r="G16" s="168">
        <v>694550</v>
      </c>
      <c r="H16" s="169">
        <v>0.17</v>
      </c>
      <c r="I16" s="169">
        <v>0.83</v>
      </c>
      <c r="J16" s="168">
        <v>329530</v>
      </c>
      <c r="K16" s="168">
        <v>6820</v>
      </c>
      <c r="L16" s="168">
        <v>46460</v>
      </c>
      <c r="M16" s="168">
        <v>166040</v>
      </c>
      <c r="N16" s="168">
        <v>83710</v>
      </c>
      <c r="O16" s="169">
        <v>0.66</v>
      </c>
      <c r="P16" s="169">
        <v>0.34</v>
      </c>
    </row>
    <row r="17" spans="1:3" ht="12.5" x14ac:dyDescent="0.25">
      <c r="C17" s="40"/>
    </row>
    <row r="18" spans="1:3" x14ac:dyDescent="0.35">
      <c r="A18" s="48" t="s">
        <v>80</v>
      </c>
      <c r="C18" s="185"/>
    </row>
    <row r="19" spans="1:3" x14ac:dyDescent="0.35">
      <c r="A19" s="48" t="s">
        <v>81</v>
      </c>
      <c r="C19" s="185"/>
    </row>
    <row r="20" spans="1:3" x14ac:dyDescent="0.35">
      <c r="A20" s="62" t="s">
        <v>1124</v>
      </c>
      <c r="C20" s="185"/>
    </row>
    <row r="21" spans="1:3" x14ac:dyDescent="0.35">
      <c r="A21" s="62" t="s">
        <v>947</v>
      </c>
      <c r="C21" s="185"/>
    </row>
    <row r="22" spans="1:3" x14ac:dyDescent="0.35">
      <c r="A22" s="62" t="s">
        <v>948</v>
      </c>
      <c r="C22" s="185"/>
    </row>
    <row r="23" spans="1:3" x14ac:dyDescent="0.35">
      <c r="A23" s="62" t="s">
        <v>949</v>
      </c>
      <c r="C23" s="185"/>
    </row>
    <row r="24" spans="1:3" x14ac:dyDescent="0.35">
      <c r="A24" s="62" t="s">
        <v>1138</v>
      </c>
      <c r="C24" s="185"/>
    </row>
    <row r="25" spans="1:3" x14ac:dyDescent="0.35">
      <c r="A25" s="62" t="s">
        <v>950</v>
      </c>
      <c r="C25" s="185"/>
    </row>
    <row r="26" spans="1:3" x14ac:dyDescent="0.35">
      <c r="A26" s="62" t="s">
        <v>951</v>
      </c>
      <c r="C26" s="185"/>
    </row>
    <row r="27" spans="1:3" x14ac:dyDescent="0.35">
      <c r="A27" s="62" t="s">
        <v>1140</v>
      </c>
      <c r="C27" s="185"/>
    </row>
    <row r="28" spans="1:3" x14ac:dyDescent="0.35">
      <c r="A28" s="62" t="s">
        <v>1139</v>
      </c>
      <c r="C28" s="185"/>
    </row>
    <row r="29" spans="1:3" x14ac:dyDescent="0.35">
      <c r="A29" s="62" t="s">
        <v>952</v>
      </c>
      <c r="C29" s="185"/>
    </row>
    <row r="30" spans="1:3" x14ac:dyDescent="0.35">
      <c r="A30" s="62" t="s">
        <v>1125</v>
      </c>
      <c r="C30" s="185"/>
    </row>
    <row r="31" spans="1:3" x14ac:dyDescent="0.35">
      <c r="A31" s="62" t="s">
        <v>1126</v>
      </c>
      <c r="C31" s="185"/>
    </row>
    <row r="32" spans="1:3" x14ac:dyDescent="0.35">
      <c r="A32" s="62" t="s">
        <v>953</v>
      </c>
      <c r="C32" s="185"/>
    </row>
    <row r="33" spans="1:3" x14ac:dyDescent="0.35">
      <c r="A33" s="231" t="s">
        <v>1141</v>
      </c>
      <c r="C33" s="185"/>
    </row>
    <row r="34" spans="1:3" x14ac:dyDescent="0.35">
      <c r="A34" s="62" t="s">
        <v>1142</v>
      </c>
      <c r="C34" s="185"/>
    </row>
    <row r="35" spans="1:3" x14ac:dyDescent="0.35">
      <c r="A35" s="231" t="s">
        <v>1143</v>
      </c>
      <c r="C35" s="185"/>
    </row>
    <row r="36" spans="1:3" x14ac:dyDescent="0.35">
      <c r="A36" s="34" t="s">
        <v>1144</v>
      </c>
      <c r="C36" s="185"/>
    </row>
    <row r="37" spans="1:3" x14ac:dyDescent="0.35">
      <c r="A37" s="62" t="s">
        <v>1145</v>
      </c>
    </row>
  </sheetData>
  <hyperlinks>
    <hyperlink ref="A2" location="Contents!A1" display="Return to Contents" xr:uid="{834148D2-1CC8-4D35-B664-AC72DEC7909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1F985-A01C-430B-B9FE-D98BA8BEBAE5}">
  <dimension ref="A1:G143"/>
  <sheetViews>
    <sheetView topLeftCell="A82" zoomScale="70" zoomScaleNormal="70" workbookViewId="0">
      <selection activeCell="G103" sqref="G103"/>
    </sheetView>
  </sheetViews>
  <sheetFormatPr defaultColWidth="8.54296875" defaultRowHeight="12.5" x14ac:dyDescent="0.25"/>
  <cols>
    <col min="1" max="1" width="20.453125" style="8" customWidth="1"/>
    <col min="2" max="7" width="15.453125" style="4" customWidth="1"/>
    <col min="8" max="16384" width="8.54296875" style="4"/>
  </cols>
  <sheetData>
    <row r="1" spans="1:7" ht="13" x14ac:dyDescent="0.3">
      <c r="A1" s="10" t="s">
        <v>85</v>
      </c>
    </row>
    <row r="2" spans="1:7" x14ac:dyDescent="0.25">
      <c r="A2" s="9" t="s">
        <v>71</v>
      </c>
    </row>
    <row r="3" spans="1:7" x14ac:dyDescent="0.25">
      <c r="A3" s="8" t="s">
        <v>1092</v>
      </c>
    </row>
    <row r="4" spans="1:7" ht="15" customHeight="1" thickBot="1" x14ac:dyDescent="0.3">
      <c r="A4" s="91" t="s">
        <v>1134</v>
      </c>
    </row>
    <row r="5" spans="1:7" ht="37.5" x14ac:dyDescent="0.25">
      <c r="A5" s="57" t="s">
        <v>72</v>
      </c>
      <c r="B5" s="17" t="s">
        <v>73</v>
      </c>
      <c r="C5" s="17" t="s">
        <v>74</v>
      </c>
      <c r="D5" s="17" t="s">
        <v>75</v>
      </c>
      <c r="E5" s="17" t="s">
        <v>76</v>
      </c>
      <c r="F5" s="17" t="s">
        <v>77</v>
      </c>
      <c r="G5" s="17" t="s">
        <v>78</v>
      </c>
    </row>
    <row r="6" spans="1:7" customFormat="1" x14ac:dyDescent="0.25">
      <c r="A6" s="94">
        <v>41548</v>
      </c>
      <c r="B6" s="93" t="s">
        <v>79</v>
      </c>
      <c r="C6" s="93" t="s">
        <v>79</v>
      </c>
      <c r="D6" s="93" t="s">
        <v>79</v>
      </c>
      <c r="E6" s="93" t="s">
        <v>79</v>
      </c>
      <c r="F6" s="93" t="s">
        <v>79</v>
      </c>
      <c r="G6" s="93" t="s">
        <v>79</v>
      </c>
    </row>
    <row r="7" spans="1:7" customFormat="1" x14ac:dyDescent="0.25">
      <c r="A7" s="94">
        <v>41579</v>
      </c>
      <c r="B7" s="93">
        <v>0</v>
      </c>
      <c r="C7" s="93">
        <v>2</v>
      </c>
      <c r="D7" s="93" t="s">
        <v>79</v>
      </c>
      <c r="E7" s="93" t="s">
        <v>79</v>
      </c>
      <c r="F7" s="93" t="s">
        <v>79</v>
      </c>
      <c r="G7" s="93" t="s">
        <v>79</v>
      </c>
    </row>
    <row r="8" spans="1:7" customFormat="1" x14ac:dyDescent="0.25">
      <c r="A8" s="94">
        <v>41609</v>
      </c>
      <c r="B8" s="93">
        <v>0</v>
      </c>
      <c r="C8" s="93">
        <v>4</v>
      </c>
      <c r="D8" s="93" t="s">
        <v>79</v>
      </c>
      <c r="E8" s="93" t="s">
        <v>79</v>
      </c>
      <c r="F8" s="93" t="s">
        <v>79</v>
      </c>
      <c r="G8" s="93" t="s">
        <v>79</v>
      </c>
    </row>
    <row r="9" spans="1:7" customFormat="1" x14ac:dyDescent="0.25">
      <c r="A9" s="94">
        <v>41640</v>
      </c>
      <c r="B9" s="93">
        <v>0</v>
      </c>
      <c r="C9" s="93">
        <v>4</v>
      </c>
      <c r="D9" s="93">
        <v>7</v>
      </c>
      <c r="E9" s="93" t="s">
        <v>79</v>
      </c>
      <c r="F9" s="93" t="s">
        <v>79</v>
      </c>
      <c r="G9" s="93" t="s">
        <v>79</v>
      </c>
    </row>
    <row r="10" spans="1:7" customFormat="1" x14ac:dyDescent="0.25">
      <c r="A10" s="94">
        <v>41671</v>
      </c>
      <c r="B10" s="93">
        <v>0</v>
      </c>
      <c r="C10" s="93">
        <v>4</v>
      </c>
      <c r="D10" s="93">
        <v>10</v>
      </c>
      <c r="E10" s="93">
        <v>2</v>
      </c>
      <c r="F10" s="93">
        <v>14</v>
      </c>
      <c r="G10" s="93">
        <v>10</v>
      </c>
    </row>
    <row r="11" spans="1:7" customFormat="1" x14ac:dyDescent="0.25">
      <c r="A11" s="94">
        <v>41699</v>
      </c>
      <c r="B11" s="93">
        <v>0</v>
      </c>
      <c r="C11" s="93">
        <v>4</v>
      </c>
      <c r="D11" s="93">
        <v>11</v>
      </c>
      <c r="E11" s="93">
        <v>2</v>
      </c>
      <c r="F11" s="93">
        <v>17</v>
      </c>
      <c r="G11" s="93">
        <v>13</v>
      </c>
    </row>
    <row r="12" spans="1:7" customFormat="1" x14ac:dyDescent="0.25">
      <c r="A12" s="94">
        <v>41730</v>
      </c>
      <c r="B12" s="93">
        <v>0</v>
      </c>
      <c r="C12" s="93">
        <v>4</v>
      </c>
      <c r="D12" s="93">
        <v>13</v>
      </c>
      <c r="E12" s="93">
        <v>2</v>
      </c>
      <c r="F12" s="93">
        <v>20</v>
      </c>
      <c r="G12" s="93">
        <v>15</v>
      </c>
    </row>
    <row r="13" spans="1:7" customFormat="1" x14ac:dyDescent="0.25">
      <c r="A13" s="94">
        <v>41760</v>
      </c>
      <c r="B13" s="93">
        <v>0</v>
      </c>
      <c r="C13" s="93">
        <v>4</v>
      </c>
      <c r="D13" s="93">
        <v>15</v>
      </c>
      <c r="E13" s="93">
        <v>2</v>
      </c>
      <c r="F13" s="93">
        <v>21</v>
      </c>
      <c r="G13" s="93">
        <v>16</v>
      </c>
    </row>
    <row r="14" spans="1:7" customFormat="1" x14ac:dyDescent="0.25">
      <c r="A14" s="94">
        <v>41791</v>
      </c>
      <c r="B14" s="93">
        <v>0</v>
      </c>
      <c r="C14" s="93">
        <v>4</v>
      </c>
      <c r="D14" s="93">
        <v>19</v>
      </c>
      <c r="E14" s="93">
        <v>4</v>
      </c>
      <c r="F14" s="93">
        <v>23</v>
      </c>
      <c r="G14" s="93">
        <v>19</v>
      </c>
    </row>
    <row r="15" spans="1:7" customFormat="1" x14ac:dyDescent="0.25">
      <c r="A15" s="94">
        <v>41821</v>
      </c>
      <c r="B15" s="93">
        <v>0</v>
      </c>
      <c r="C15" s="93">
        <v>4</v>
      </c>
      <c r="D15" s="93">
        <v>23</v>
      </c>
      <c r="E15" s="93">
        <v>6</v>
      </c>
      <c r="F15" s="93">
        <v>26</v>
      </c>
      <c r="G15" s="93">
        <v>22</v>
      </c>
    </row>
    <row r="16" spans="1:7" customFormat="1" x14ac:dyDescent="0.25">
      <c r="A16" s="94">
        <v>41852</v>
      </c>
      <c r="B16" s="93">
        <v>0</v>
      </c>
      <c r="C16" s="93">
        <v>4</v>
      </c>
      <c r="D16" s="93">
        <v>25</v>
      </c>
      <c r="E16" s="93">
        <v>5</v>
      </c>
      <c r="F16" s="93">
        <v>32</v>
      </c>
      <c r="G16" s="93">
        <v>28</v>
      </c>
    </row>
    <row r="17" spans="1:7" customFormat="1" x14ac:dyDescent="0.25">
      <c r="A17" s="94">
        <v>41883</v>
      </c>
      <c r="B17" s="93">
        <v>0</v>
      </c>
      <c r="C17" s="93">
        <v>4</v>
      </c>
      <c r="D17" s="93">
        <v>21</v>
      </c>
      <c r="E17" s="93">
        <v>3</v>
      </c>
      <c r="F17" s="93">
        <v>32</v>
      </c>
      <c r="G17" s="93">
        <v>28</v>
      </c>
    </row>
    <row r="18" spans="1:7" customFormat="1" x14ac:dyDescent="0.25">
      <c r="A18" s="94">
        <v>41913</v>
      </c>
      <c r="B18" s="93">
        <v>0</v>
      </c>
      <c r="C18" s="93">
        <v>4</v>
      </c>
      <c r="D18" s="93">
        <v>17</v>
      </c>
      <c r="E18" s="93">
        <v>3</v>
      </c>
      <c r="F18" s="93">
        <v>30</v>
      </c>
      <c r="G18" s="93">
        <v>25</v>
      </c>
    </row>
    <row r="19" spans="1:7" customFormat="1" x14ac:dyDescent="0.25">
      <c r="A19" s="94">
        <v>41944</v>
      </c>
      <c r="B19" s="93">
        <v>0</v>
      </c>
      <c r="C19" s="93">
        <v>4</v>
      </c>
      <c r="D19" s="93">
        <v>14</v>
      </c>
      <c r="E19" s="93">
        <v>4</v>
      </c>
      <c r="F19" s="93">
        <v>26</v>
      </c>
      <c r="G19" s="93">
        <v>21</v>
      </c>
    </row>
    <row r="20" spans="1:7" customFormat="1" x14ac:dyDescent="0.25">
      <c r="A20" s="94">
        <v>41974</v>
      </c>
      <c r="B20" s="93">
        <v>0</v>
      </c>
      <c r="C20" s="93">
        <v>4</v>
      </c>
      <c r="D20" s="93">
        <v>9</v>
      </c>
      <c r="E20" s="93">
        <v>4</v>
      </c>
      <c r="F20" s="93">
        <v>23</v>
      </c>
      <c r="G20" s="93">
        <v>18</v>
      </c>
    </row>
    <row r="21" spans="1:7" customFormat="1" x14ac:dyDescent="0.25">
      <c r="A21" s="94">
        <v>42005</v>
      </c>
      <c r="B21" s="93">
        <v>0</v>
      </c>
      <c r="C21" s="93">
        <v>4</v>
      </c>
      <c r="D21" s="93">
        <v>8</v>
      </c>
      <c r="E21" s="93">
        <v>4</v>
      </c>
      <c r="F21" s="93">
        <v>18</v>
      </c>
      <c r="G21" s="93">
        <v>13</v>
      </c>
    </row>
    <row r="22" spans="1:7" customFormat="1" x14ac:dyDescent="0.25">
      <c r="A22" s="94">
        <v>42036</v>
      </c>
      <c r="B22" s="93">
        <v>0</v>
      </c>
      <c r="C22" s="93">
        <v>4</v>
      </c>
      <c r="D22" s="93">
        <v>4</v>
      </c>
      <c r="E22" s="93">
        <v>2</v>
      </c>
      <c r="F22" s="93">
        <v>14</v>
      </c>
      <c r="G22" s="93">
        <v>8</v>
      </c>
    </row>
    <row r="23" spans="1:7" customFormat="1" x14ac:dyDescent="0.25">
      <c r="A23" s="94">
        <v>42064</v>
      </c>
      <c r="B23" s="93">
        <v>0</v>
      </c>
      <c r="C23" s="93">
        <v>4</v>
      </c>
      <c r="D23" s="93">
        <v>3</v>
      </c>
      <c r="E23" s="93">
        <v>2</v>
      </c>
      <c r="F23" s="93">
        <v>11</v>
      </c>
      <c r="G23" s="93">
        <v>5</v>
      </c>
    </row>
    <row r="24" spans="1:7" customFormat="1" x14ac:dyDescent="0.25">
      <c r="A24" s="94">
        <v>42095</v>
      </c>
      <c r="B24" s="93">
        <v>0</v>
      </c>
      <c r="C24" s="93">
        <v>4</v>
      </c>
      <c r="D24" s="93">
        <v>4</v>
      </c>
      <c r="E24" s="93">
        <v>2</v>
      </c>
      <c r="F24" s="93">
        <v>10</v>
      </c>
      <c r="G24" s="93">
        <v>5</v>
      </c>
    </row>
    <row r="25" spans="1:7" customFormat="1" x14ac:dyDescent="0.25">
      <c r="A25" s="94">
        <v>42125</v>
      </c>
      <c r="B25" s="93">
        <v>0</v>
      </c>
      <c r="C25" s="93">
        <v>4</v>
      </c>
      <c r="D25" s="93">
        <v>3</v>
      </c>
      <c r="E25" s="93">
        <v>1</v>
      </c>
      <c r="F25" s="93">
        <v>10</v>
      </c>
      <c r="G25" s="93">
        <v>5</v>
      </c>
    </row>
    <row r="26" spans="1:7" customFormat="1" x14ac:dyDescent="0.25">
      <c r="A26" s="94">
        <v>42156</v>
      </c>
      <c r="B26" s="93">
        <v>0</v>
      </c>
      <c r="C26" s="93">
        <v>4</v>
      </c>
      <c r="D26" s="93">
        <v>4</v>
      </c>
      <c r="E26" s="93">
        <v>2</v>
      </c>
      <c r="F26" s="93">
        <v>10</v>
      </c>
      <c r="G26" s="93">
        <v>5</v>
      </c>
    </row>
    <row r="27" spans="1:7" customFormat="1" x14ac:dyDescent="0.25">
      <c r="A27" s="94">
        <v>42186</v>
      </c>
      <c r="B27" s="93">
        <v>0</v>
      </c>
      <c r="C27" s="93">
        <v>4</v>
      </c>
      <c r="D27" s="93">
        <v>4</v>
      </c>
      <c r="E27" s="93">
        <v>1</v>
      </c>
      <c r="F27" s="93">
        <v>10</v>
      </c>
      <c r="G27" s="93">
        <v>5</v>
      </c>
    </row>
    <row r="28" spans="1:7" customFormat="1" x14ac:dyDescent="0.25">
      <c r="A28" s="94">
        <v>42217</v>
      </c>
      <c r="B28" s="93">
        <v>0</v>
      </c>
      <c r="C28" s="93">
        <v>4</v>
      </c>
      <c r="D28" s="93">
        <v>4</v>
      </c>
      <c r="E28" s="93">
        <v>1</v>
      </c>
      <c r="F28" s="93">
        <v>10</v>
      </c>
      <c r="G28" s="93">
        <v>6</v>
      </c>
    </row>
    <row r="29" spans="1:7" customFormat="1" x14ac:dyDescent="0.25">
      <c r="A29" s="94">
        <v>42248</v>
      </c>
      <c r="B29" s="93">
        <v>0</v>
      </c>
      <c r="C29" s="93">
        <v>4</v>
      </c>
      <c r="D29" s="93">
        <v>5</v>
      </c>
      <c r="E29" s="93">
        <v>1</v>
      </c>
      <c r="F29" s="93">
        <v>10</v>
      </c>
      <c r="G29" s="93">
        <v>6</v>
      </c>
    </row>
    <row r="30" spans="1:7" customFormat="1" x14ac:dyDescent="0.25">
      <c r="A30" s="94">
        <v>42278</v>
      </c>
      <c r="B30" s="93">
        <v>0</v>
      </c>
      <c r="C30" s="93">
        <v>4</v>
      </c>
      <c r="D30" s="93">
        <v>5</v>
      </c>
      <c r="E30" s="93">
        <v>1</v>
      </c>
      <c r="F30" s="93">
        <v>11</v>
      </c>
      <c r="G30" s="93">
        <v>6</v>
      </c>
    </row>
    <row r="31" spans="1:7" customFormat="1" x14ac:dyDescent="0.25">
      <c r="A31" s="94">
        <v>42309</v>
      </c>
      <c r="B31" s="93">
        <v>0</v>
      </c>
      <c r="C31" s="93">
        <v>4</v>
      </c>
      <c r="D31" s="93">
        <v>5</v>
      </c>
      <c r="E31" s="93">
        <v>1</v>
      </c>
      <c r="F31" s="93">
        <v>11</v>
      </c>
      <c r="G31" s="93">
        <v>7</v>
      </c>
    </row>
    <row r="32" spans="1:7" customFormat="1" x14ac:dyDescent="0.25">
      <c r="A32" s="94">
        <v>42339</v>
      </c>
      <c r="B32" s="93">
        <v>0</v>
      </c>
      <c r="C32" s="93">
        <v>4</v>
      </c>
      <c r="D32" s="93">
        <v>6</v>
      </c>
      <c r="E32" s="93">
        <v>2</v>
      </c>
      <c r="F32" s="93">
        <v>12</v>
      </c>
      <c r="G32" s="93">
        <v>7</v>
      </c>
    </row>
    <row r="33" spans="1:7" customFormat="1" x14ac:dyDescent="0.25">
      <c r="A33" s="94">
        <v>42370</v>
      </c>
      <c r="B33" s="93">
        <v>0</v>
      </c>
      <c r="C33" s="93">
        <v>4</v>
      </c>
      <c r="D33" s="93">
        <v>7</v>
      </c>
      <c r="E33" s="93">
        <v>3</v>
      </c>
      <c r="F33" s="93">
        <v>13</v>
      </c>
      <c r="G33" s="93">
        <v>9</v>
      </c>
    </row>
    <row r="34" spans="1:7" customFormat="1" x14ac:dyDescent="0.25">
      <c r="A34" s="94">
        <v>42401</v>
      </c>
      <c r="B34" s="93">
        <v>0</v>
      </c>
      <c r="C34" s="93">
        <v>4</v>
      </c>
      <c r="D34" s="93">
        <v>8</v>
      </c>
      <c r="E34" s="93">
        <v>3</v>
      </c>
      <c r="F34" s="93">
        <v>15</v>
      </c>
      <c r="G34" s="93">
        <v>10</v>
      </c>
    </row>
    <row r="35" spans="1:7" customFormat="1" x14ac:dyDescent="0.25">
      <c r="A35" s="94">
        <v>42430</v>
      </c>
      <c r="B35" s="93">
        <v>0</v>
      </c>
      <c r="C35" s="93">
        <v>4</v>
      </c>
      <c r="D35" s="93">
        <v>8</v>
      </c>
      <c r="E35" s="93">
        <v>2</v>
      </c>
      <c r="F35" s="93">
        <v>15</v>
      </c>
      <c r="G35" s="93">
        <v>11</v>
      </c>
    </row>
    <row r="36" spans="1:7" customFormat="1" x14ac:dyDescent="0.25">
      <c r="A36" s="94">
        <v>42461</v>
      </c>
      <c r="B36" s="93">
        <v>0</v>
      </c>
      <c r="C36" s="93">
        <v>4</v>
      </c>
      <c r="D36" s="93">
        <v>7</v>
      </c>
      <c r="E36" s="93">
        <v>3</v>
      </c>
      <c r="F36" s="93">
        <v>17</v>
      </c>
      <c r="G36" s="93">
        <v>12</v>
      </c>
    </row>
    <row r="37" spans="1:7" customFormat="1" x14ac:dyDescent="0.25">
      <c r="A37" s="94">
        <v>42491</v>
      </c>
      <c r="B37" s="93">
        <v>0</v>
      </c>
      <c r="C37" s="93">
        <v>4</v>
      </c>
      <c r="D37" s="93">
        <v>6</v>
      </c>
      <c r="E37" s="93">
        <v>4</v>
      </c>
      <c r="F37" s="93">
        <v>15</v>
      </c>
      <c r="G37" s="93">
        <v>11</v>
      </c>
    </row>
    <row r="38" spans="1:7" customFormat="1" x14ac:dyDescent="0.25">
      <c r="A38" s="94">
        <v>42522</v>
      </c>
      <c r="B38" s="93">
        <v>0</v>
      </c>
      <c r="C38" s="93">
        <v>4</v>
      </c>
      <c r="D38" s="93">
        <v>6</v>
      </c>
      <c r="E38" s="93">
        <v>4</v>
      </c>
      <c r="F38" s="93">
        <v>15</v>
      </c>
      <c r="G38" s="93">
        <v>10</v>
      </c>
    </row>
    <row r="39" spans="1:7" customFormat="1" x14ac:dyDescent="0.25">
      <c r="A39" s="94">
        <v>42552</v>
      </c>
      <c r="B39" s="93">
        <v>0</v>
      </c>
      <c r="C39" s="93">
        <v>4</v>
      </c>
      <c r="D39" s="93">
        <v>4</v>
      </c>
      <c r="E39" s="93">
        <v>5</v>
      </c>
      <c r="F39" s="93">
        <v>14</v>
      </c>
      <c r="G39" s="93">
        <v>10</v>
      </c>
    </row>
    <row r="40" spans="1:7" customFormat="1" x14ac:dyDescent="0.25">
      <c r="A40" s="94">
        <v>42583</v>
      </c>
      <c r="B40" s="93">
        <v>0</v>
      </c>
      <c r="C40" s="93">
        <v>4</v>
      </c>
      <c r="D40" s="93">
        <v>3</v>
      </c>
      <c r="E40" s="93">
        <v>5</v>
      </c>
      <c r="F40" s="93">
        <v>13</v>
      </c>
      <c r="G40" s="93">
        <v>9</v>
      </c>
    </row>
    <row r="41" spans="1:7" customFormat="1" x14ac:dyDescent="0.25">
      <c r="A41" s="94">
        <v>42614</v>
      </c>
      <c r="B41" s="93">
        <v>0</v>
      </c>
      <c r="C41" s="93">
        <v>4</v>
      </c>
      <c r="D41" s="93">
        <v>3</v>
      </c>
      <c r="E41" s="93">
        <v>4</v>
      </c>
      <c r="F41" s="93">
        <v>11</v>
      </c>
      <c r="G41" s="93">
        <v>7</v>
      </c>
    </row>
    <row r="42" spans="1:7" customFormat="1" x14ac:dyDescent="0.25">
      <c r="A42" s="94">
        <v>42644</v>
      </c>
      <c r="B42" s="93">
        <v>0</v>
      </c>
      <c r="C42" s="93">
        <v>4</v>
      </c>
      <c r="D42" s="93">
        <v>3</v>
      </c>
      <c r="E42" s="93">
        <v>2</v>
      </c>
      <c r="F42" s="93">
        <v>10</v>
      </c>
      <c r="G42" s="93">
        <v>6</v>
      </c>
    </row>
    <row r="43" spans="1:7" customFormat="1" x14ac:dyDescent="0.25">
      <c r="A43" s="94">
        <v>42675</v>
      </c>
      <c r="B43" s="93">
        <v>0</v>
      </c>
      <c r="C43" s="93">
        <v>4</v>
      </c>
      <c r="D43" s="93">
        <v>4</v>
      </c>
      <c r="E43" s="93">
        <v>1</v>
      </c>
      <c r="F43" s="93">
        <v>9</v>
      </c>
      <c r="G43" s="93">
        <v>5</v>
      </c>
    </row>
    <row r="44" spans="1:7" customFormat="1" x14ac:dyDescent="0.25">
      <c r="A44" s="94">
        <v>42705</v>
      </c>
      <c r="B44" s="93">
        <v>0</v>
      </c>
      <c r="C44" s="93">
        <v>4</v>
      </c>
      <c r="D44" s="93">
        <v>5</v>
      </c>
      <c r="E44" s="93">
        <v>1</v>
      </c>
      <c r="F44" s="93">
        <v>10</v>
      </c>
      <c r="G44" s="93">
        <v>6</v>
      </c>
    </row>
    <row r="45" spans="1:7" customFormat="1" x14ac:dyDescent="0.25">
      <c r="A45" s="94">
        <v>42736</v>
      </c>
      <c r="B45" s="93">
        <v>0</v>
      </c>
      <c r="C45" s="93">
        <v>4</v>
      </c>
      <c r="D45" s="93">
        <v>6</v>
      </c>
      <c r="E45" s="93">
        <v>1</v>
      </c>
      <c r="F45" s="93">
        <v>12</v>
      </c>
      <c r="G45" s="93">
        <v>7</v>
      </c>
    </row>
    <row r="46" spans="1:7" customFormat="1" x14ac:dyDescent="0.25">
      <c r="A46" s="94">
        <v>42767</v>
      </c>
      <c r="B46" s="93">
        <v>0</v>
      </c>
      <c r="C46" s="93">
        <v>4</v>
      </c>
      <c r="D46" s="93">
        <v>7</v>
      </c>
      <c r="E46" s="93">
        <v>1</v>
      </c>
      <c r="F46" s="93">
        <v>12</v>
      </c>
      <c r="G46" s="93">
        <v>8</v>
      </c>
    </row>
    <row r="47" spans="1:7" customFormat="1" x14ac:dyDescent="0.25">
      <c r="A47" s="94">
        <v>42795</v>
      </c>
      <c r="B47" s="93">
        <v>0</v>
      </c>
      <c r="C47" s="93">
        <v>4</v>
      </c>
      <c r="D47" s="93">
        <v>8</v>
      </c>
      <c r="E47" s="93">
        <v>1</v>
      </c>
      <c r="F47" s="93">
        <v>13</v>
      </c>
      <c r="G47" s="93">
        <v>9</v>
      </c>
    </row>
    <row r="48" spans="1:7" customFormat="1" x14ac:dyDescent="0.25">
      <c r="A48" s="94">
        <v>42826</v>
      </c>
      <c r="B48" s="93">
        <v>0</v>
      </c>
      <c r="C48" s="93">
        <v>4</v>
      </c>
      <c r="D48" s="93">
        <v>8</v>
      </c>
      <c r="E48" s="93">
        <v>1</v>
      </c>
      <c r="F48" s="93">
        <v>14</v>
      </c>
      <c r="G48" s="93">
        <v>9</v>
      </c>
    </row>
    <row r="49" spans="1:7" customFormat="1" x14ac:dyDescent="0.25">
      <c r="A49" s="94">
        <v>42856</v>
      </c>
      <c r="B49" s="93">
        <v>0</v>
      </c>
      <c r="C49" s="93">
        <v>4</v>
      </c>
      <c r="D49" s="93">
        <v>9</v>
      </c>
      <c r="E49" s="93">
        <v>1</v>
      </c>
      <c r="F49" s="93">
        <v>15</v>
      </c>
      <c r="G49" s="93">
        <v>10</v>
      </c>
    </row>
    <row r="50" spans="1:7" customFormat="1" x14ac:dyDescent="0.25">
      <c r="A50" s="94">
        <v>42887</v>
      </c>
      <c r="B50" s="93">
        <v>0</v>
      </c>
      <c r="C50" s="93">
        <v>4</v>
      </c>
      <c r="D50" s="93">
        <v>9</v>
      </c>
      <c r="E50" s="93">
        <v>1</v>
      </c>
      <c r="F50" s="93">
        <v>16</v>
      </c>
      <c r="G50" s="93">
        <v>11</v>
      </c>
    </row>
    <row r="51" spans="1:7" customFormat="1" x14ac:dyDescent="0.25">
      <c r="A51" s="94">
        <v>42917</v>
      </c>
      <c r="B51" s="93">
        <v>0</v>
      </c>
      <c r="C51" s="93">
        <v>4</v>
      </c>
      <c r="D51" s="93">
        <v>8</v>
      </c>
      <c r="E51" s="93">
        <v>2</v>
      </c>
      <c r="F51" s="93">
        <v>18</v>
      </c>
      <c r="G51" s="93">
        <v>12</v>
      </c>
    </row>
    <row r="52" spans="1:7" customFormat="1" x14ac:dyDescent="0.25">
      <c r="A52" s="94">
        <v>42948</v>
      </c>
      <c r="B52" s="93">
        <v>0</v>
      </c>
      <c r="C52" s="93">
        <v>4</v>
      </c>
      <c r="D52" s="93">
        <v>6</v>
      </c>
      <c r="E52" s="93">
        <v>2</v>
      </c>
      <c r="F52" s="93">
        <v>14</v>
      </c>
      <c r="G52" s="93">
        <v>10</v>
      </c>
    </row>
    <row r="53" spans="1:7" customFormat="1" x14ac:dyDescent="0.25">
      <c r="A53" s="94">
        <v>42979</v>
      </c>
      <c r="B53" s="93">
        <v>0</v>
      </c>
      <c r="C53" s="93">
        <v>4</v>
      </c>
      <c r="D53" s="93">
        <v>6</v>
      </c>
      <c r="E53" s="93">
        <v>3</v>
      </c>
      <c r="F53" s="93">
        <v>14</v>
      </c>
      <c r="G53" s="93">
        <v>9</v>
      </c>
    </row>
    <row r="54" spans="1:7" customFormat="1" x14ac:dyDescent="0.25">
      <c r="A54" s="94">
        <v>43009</v>
      </c>
      <c r="B54" s="93">
        <v>0</v>
      </c>
      <c r="C54" s="93">
        <v>4</v>
      </c>
      <c r="D54" s="93">
        <v>5</v>
      </c>
      <c r="E54" s="93">
        <v>3</v>
      </c>
      <c r="F54" s="93">
        <v>13</v>
      </c>
      <c r="G54" s="93">
        <v>9</v>
      </c>
    </row>
    <row r="55" spans="1:7" customFormat="1" x14ac:dyDescent="0.25">
      <c r="A55" s="94">
        <v>43040</v>
      </c>
      <c r="B55" s="93">
        <v>0</v>
      </c>
      <c r="C55" s="93">
        <v>4</v>
      </c>
      <c r="D55" s="93">
        <v>4</v>
      </c>
      <c r="E55" s="93">
        <v>2</v>
      </c>
      <c r="F55" s="93">
        <v>11</v>
      </c>
      <c r="G55" s="93">
        <v>6</v>
      </c>
    </row>
    <row r="56" spans="1:7" customFormat="1" x14ac:dyDescent="0.25">
      <c r="A56" s="94">
        <v>43070</v>
      </c>
      <c r="B56" s="93">
        <v>0</v>
      </c>
      <c r="C56" s="93">
        <v>4</v>
      </c>
      <c r="D56" s="93">
        <v>4</v>
      </c>
      <c r="E56" s="93">
        <v>2</v>
      </c>
      <c r="F56" s="93">
        <v>10</v>
      </c>
      <c r="G56" s="93">
        <v>6</v>
      </c>
    </row>
    <row r="57" spans="1:7" customFormat="1" x14ac:dyDescent="0.25">
      <c r="A57" s="94">
        <v>43101</v>
      </c>
      <c r="B57" s="93">
        <v>0</v>
      </c>
      <c r="C57" s="93">
        <v>4</v>
      </c>
      <c r="D57" s="93">
        <v>5</v>
      </c>
      <c r="E57" s="93">
        <v>3</v>
      </c>
      <c r="F57" s="93">
        <v>11</v>
      </c>
      <c r="G57" s="93">
        <v>7</v>
      </c>
    </row>
    <row r="58" spans="1:7" customFormat="1" x14ac:dyDescent="0.25">
      <c r="A58" s="94">
        <v>43132</v>
      </c>
      <c r="B58" s="93">
        <v>0</v>
      </c>
      <c r="C58" s="93">
        <v>4</v>
      </c>
      <c r="D58" s="93">
        <v>4</v>
      </c>
      <c r="E58" s="93">
        <v>3</v>
      </c>
      <c r="F58" s="93">
        <v>12</v>
      </c>
      <c r="G58" s="93">
        <v>8</v>
      </c>
    </row>
    <row r="59" spans="1:7" customFormat="1" x14ac:dyDescent="0.25">
      <c r="A59" s="94">
        <v>43160</v>
      </c>
      <c r="B59" s="93">
        <v>0</v>
      </c>
      <c r="C59" s="93">
        <v>4</v>
      </c>
      <c r="D59" s="93">
        <v>4</v>
      </c>
      <c r="E59" s="93">
        <v>3</v>
      </c>
      <c r="F59" s="93">
        <v>12</v>
      </c>
      <c r="G59" s="93">
        <v>7</v>
      </c>
    </row>
    <row r="60" spans="1:7" customFormat="1" x14ac:dyDescent="0.25">
      <c r="A60" s="94">
        <v>43191</v>
      </c>
      <c r="B60" s="93">
        <v>0</v>
      </c>
      <c r="C60" s="93">
        <v>4</v>
      </c>
      <c r="D60" s="93">
        <v>4</v>
      </c>
      <c r="E60" s="93">
        <v>3</v>
      </c>
      <c r="F60" s="93">
        <v>13</v>
      </c>
      <c r="G60" s="93">
        <v>8</v>
      </c>
    </row>
    <row r="61" spans="1:7" customFormat="1" x14ac:dyDescent="0.25">
      <c r="A61" s="94">
        <v>43221</v>
      </c>
      <c r="B61" s="93">
        <v>0</v>
      </c>
      <c r="C61" s="93">
        <v>4</v>
      </c>
      <c r="D61" s="93">
        <v>5</v>
      </c>
      <c r="E61" s="93">
        <v>3</v>
      </c>
      <c r="F61" s="93">
        <v>12</v>
      </c>
      <c r="G61" s="93">
        <v>8</v>
      </c>
    </row>
    <row r="62" spans="1:7" customFormat="1" x14ac:dyDescent="0.25">
      <c r="A62" s="94">
        <v>43252</v>
      </c>
      <c r="B62" s="93">
        <v>0</v>
      </c>
      <c r="C62" s="93">
        <v>4</v>
      </c>
      <c r="D62" s="93">
        <v>5</v>
      </c>
      <c r="E62" s="93">
        <v>3</v>
      </c>
      <c r="F62" s="93">
        <v>13</v>
      </c>
      <c r="G62" s="93">
        <v>8</v>
      </c>
    </row>
    <row r="63" spans="1:7" customFormat="1" x14ac:dyDescent="0.25">
      <c r="A63" s="94">
        <v>43282</v>
      </c>
      <c r="B63" s="93">
        <v>0</v>
      </c>
      <c r="C63" s="93">
        <v>4</v>
      </c>
      <c r="D63" s="93">
        <v>6</v>
      </c>
      <c r="E63" s="93">
        <v>3</v>
      </c>
      <c r="F63" s="93">
        <v>13</v>
      </c>
      <c r="G63" s="93">
        <v>9</v>
      </c>
    </row>
    <row r="64" spans="1:7" customFormat="1" x14ac:dyDescent="0.25">
      <c r="A64" s="94">
        <v>43313</v>
      </c>
      <c r="B64" s="93">
        <v>0</v>
      </c>
      <c r="C64" s="93">
        <v>4</v>
      </c>
      <c r="D64" s="93">
        <v>7</v>
      </c>
      <c r="E64" s="93">
        <v>3</v>
      </c>
      <c r="F64" s="93">
        <v>14</v>
      </c>
      <c r="G64" s="93">
        <v>9</v>
      </c>
    </row>
    <row r="65" spans="1:7" customFormat="1" x14ac:dyDescent="0.25">
      <c r="A65" s="94">
        <v>43344</v>
      </c>
      <c r="B65" s="93">
        <v>0</v>
      </c>
      <c r="C65" s="93">
        <v>4</v>
      </c>
      <c r="D65" s="93">
        <v>8</v>
      </c>
      <c r="E65" s="93">
        <v>3</v>
      </c>
      <c r="F65" s="93">
        <v>14</v>
      </c>
      <c r="G65" s="93">
        <v>10</v>
      </c>
    </row>
    <row r="66" spans="1:7" customFormat="1" x14ac:dyDescent="0.25">
      <c r="A66" s="94">
        <v>43374</v>
      </c>
      <c r="B66" s="93">
        <v>0</v>
      </c>
      <c r="C66" s="93">
        <v>4</v>
      </c>
      <c r="D66" s="93">
        <v>8</v>
      </c>
      <c r="E66" s="93">
        <v>3</v>
      </c>
      <c r="F66" s="93">
        <v>16</v>
      </c>
      <c r="G66" s="93">
        <v>11</v>
      </c>
    </row>
    <row r="67" spans="1:7" customFormat="1" x14ac:dyDescent="0.25">
      <c r="A67" s="94">
        <v>43405</v>
      </c>
      <c r="B67" s="93">
        <v>0</v>
      </c>
      <c r="C67" s="93">
        <v>4</v>
      </c>
      <c r="D67" s="93">
        <v>7</v>
      </c>
      <c r="E67" s="93">
        <v>5</v>
      </c>
      <c r="F67" s="93">
        <v>18</v>
      </c>
      <c r="G67" s="93">
        <v>13</v>
      </c>
    </row>
    <row r="68" spans="1:7" customFormat="1" x14ac:dyDescent="0.25">
      <c r="A68" s="94">
        <v>43435</v>
      </c>
      <c r="B68" s="93">
        <v>0</v>
      </c>
      <c r="C68" s="93">
        <v>4</v>
      </c>
      <c r="D68" s="93">
        <v>6</v>
      </c>
      <c r="E68" s="93">
        <v>6</v>
      </c>
      <c r="F68" s="93">
        <v>20</v>
      </c>
      <c r="G68" s="93">
        <v>14</v>
      </c>
    </row>
    <row r="69" spans="1:7" customFormat="1" x14ac:dyDescent="0.25">
      <c r="A69" s="94">
        <v>43466</v>
      </c>
      <c r="B69" s="93">
        <v>0</v>
      </c>
      <c r="C69" s="93">
        <v>4</v>
      </c>
      <c r="D69" s="93">
        <v>7</v>
      </c>
      <c r="E69" s="93">
        <v>8</v>
      </c>
      <c r="F69" s="93">
        <v>20</v>
      </c>
      <c r="G69" s="93">
        <v>15</v>
      </c>
    </row>
    <row r="70" spans="1:7" customFormat="1" x14ac:dyDescent="0.25">
      <c r="A70" s="94">
        <v>43497</v>
      </c>
      <c r="B70" s="93">
        <v>0</v>
      </c>
      <c r="C70" s="93">
        <v>4</v>
      </c>
      <c r="D70" s="93">
        <v>7</v>
      </c>
      <c r="E70" s="93">
        <v>5</v>
      </c>
      <c r="F70" s="93">
        <v>17</v>
      </c>
      <c r="G70" s="93">
        <v>12</v>
      </c>
    </row>
    <row r="71" spans="1:7" customFormat="1" x14ac:dyDescent="0.25">
      <c r="A71" s="94">
        <v>43525</v>
      </c>
      <c r="B71" s="93">
        <v>0</v>
      </c>
      <c r="C71" s="93">
        <v>4</v>
      </c>
      <c r="D71" s="93">
        <v>6</v>
      </c>
      <c r="E71" s="93">
        <v>2</v>
      </c>
      <c r="F71" s="93">
        <v>16</v>
      </c>
      <c r="G71" s="93">
        <v>10</v>
      </c>
    </row>
    <row r="72" spans="1:7" customFormat="1" x14ac:dyDescent="0.25">
      <c r="A72" s="94">
        <v>43556</v>
      </c>
      <c r="B72" s="93">
        <v>0</v>
      </c>
      <c r="C72" s="93">
        <v>4</v>
      </c>
      <c r="D72" s="93">
        <v>4</v>
      </c>
      <c r="E72" s="93">
        <v>2</v>
      </c>
      <c r="F72" s="93">
        <v>12</v>
      </c>
      <c r="G72" s="93">
        <v>7</v>
      </c>
    </row>
    <row r="73" spans="1:7" customFormat="1" x14ac:dyDescent="0.25">
      <c r="A73" s="94">
        <v>43586</v>
      </c>
      <c r="B73" s="93">
        <v>0</v>
      </c>
      <c r="C73" s="93">
        <v>5</v>
      </c>
      <c r="D73" s="93">
        <v>4</v>
      </c>
      <c r="E73" s="93">
        <v>3</v>
      </c>
      <c r="F73" s="93">
        <v>12</v>
      </c>
      <c r="G73" s="93">
        <v>7</v>
      </c>
    </row>
    <row r="74" spans="1:7" customFormat="1" x14ac:dyDescent="0.25">
      <c r="A74" s="94">
        <v>43617</v>
      </c>
      <c r="B74" s="93">
        <v>0</v>
      </c>
      <c r="C74" s="93">
        <v>5</v>
      </c>
      <c r="D74" s="93">
        <v>3</v>
      </c>
      <c r="E74" s="93">
        <v>3</v>
      </c>
      <c r="F74" s="93">
        <v>12</v>
      </c>
      <c r="G74" s="93">
        <v>7</v>
      </c>
    </row>
    <row r="75" spans="1:7" customFormat="1" x14ac:dyDescent="0.25">
      <c r="A75" s="94">
        <v>43647</v>
      </c>
      <c r="B75" s="93">
        <v>0</v>
      </c>
      <c r="C75" s="93">
        <v>4</v>
      </c>
      <c r="D75" s="93">
        <v>5</v>
      </c>
      <c r="E75" s="93">
        <v>3</v>
      </c>
      <c r="F75" s="93">
        <v>13</v>
      </c>
      <c r="G75" s="93">
        <v>7</v>
      </c>
    </row>
    <row r="76" spans="1:7" customFormat="1" x14ac:dyDescent="0.25">
      <c r="A76" s="94">
        <v>43678</v>
      </c>
      <c r="B76" s="93">
        <v>0</v>
      </c>
      <c r="C76" s="93">
        <v>5</v>
      </c>
      <c r="D76" s="93">
        <v>5</v>
      </c>
      <c r="E76" s="93">
        <v>4</v>
      </c>
      <c r="F76" s="93">
        <v>14</v>
      </c>
      <c r="G76" s="93">
        <v>9</v>
      </c>
    </row>
    <row r="77" spans="1:7" customFormat="1" x14ac:dyDescent="0.25">
      <c r="A77" s="94">
        <v>43709</v>
      </c>
      <c r="B77" s="93">
        <v>0</v>
      </c>
      <c r="C77" s="93">
        <v>5</v>
      </c>
      <c r="D77" s="93">
        <v>6</v>
      </c>
      <c r="E77" s="93">
        <v>5</v>
      </c>
      <c r="F77" s="93">
        <v>16</v>
      </c>
      <c r="G77" s="93">
        <v>11</v>
      </c>
    </row>
    <row r="78" spans="1:7" customFormat="1" x14ac:dyDescent="0.25">
      <c r="A78" s="94">
        <v>43739</v>
      </c>
      <c r="B78" s="93">
        <v>0</v>
      </c>
      <c r="C78" s="93">
        <v>5</v>
      </c>
      <c r="D78" s="93">
        <v>7</v>
      </c>
      <c r="E78" s="93">
        <v>6</v>
      </c>
      <c r="F78" s="93">
        <v>17</v>
      </c>
      <c r="G78" s="93">
        <v>12</v>
      </c>
    </row>
    <row r="79" spans="1:7" customFormat="1" x14ac:dyDescent="0.25">
      <c r="A79" s="94">
        <v>43770</v>
      </c>
      <c r="B79" s="93">
        <v>0</v>
      </c>
      <c r="C79" s="93">
        <v>5</v>
      </c>
      <c r="D79" s="93">
        <v>7</v>
      </c>
      <c r="E79" s="93">
        <v>6</v>
      </c>
      <c r="F79" s="93">
        <v>19</v>
      </c>
      <c r="G79" s="93">
        <v>13</v>
      </c>
    </row>
    <row r="80" spans="1:7" customFormat="1" x14ac:dyDescent="0.25">
      <c r="A80" s="94">
        <v>43800</v>
      </c>
      <c r="B80" s="93">
        <v>0</v>
      </c>
      <c r="C80" s="93">
        <v>6</v>
      </c>
      <c r="D80" s="93">
        <v>8</v>
      </c>
      <c r="E80" s="93">
        <v>6</v>
      </c>
      <c r="F80" s="93">
        <v>20</v>
      </c>
      <c r="G80" s="93">
        <v>13</v>
      </c>
    </row>
    <row r="81" spans="1:7" customFormat="1" x14ac:dyDescent="0.25">
      <c r="A81" s="94">
        <v>43831</v>
      </c>
      <c r="B81" s="93">
        <v>0</v>
      </c>
      <c r="C81" s="93">
        <v>5</v>
      </c>
      <c r="D81" s="93">
        <v>10</v>
      </c>
      <c r="E81" s="93">
        <v>8</v>
      </c>
      <c r="F81" s="93">
        <v>23</v>
      </c>
      <c r="G81" s="93">
        <v>15</v>
      </c>
    </row>
    <row r="82" spans="1:7" customFormat="1" x14ac:dyDescent="0.25">
      <c r="A82" s="94">
        <v>43862</v>
      </c>
      <c r="B82" s="93">
        <v>0</v>
      </c>
      <c r="C82" s="93">
        <v>4</v>
      </c>
      <c r="D82" s="93">
        <v>10</v>
      </c>
      <c r="E82" s="93">
        <v>9</v>
      </c>
      <c r="F82" s="93">
        <v>26</v>
      </c>
      <c r="G82" s="93">
        <v>17</v>
      </c>
    </row>
    <row r="83" spans="1:7" customFormat="1" x14ac:dyDescent="0.25">
      <c r="A83" s="94">
        <v>43891</v>
      </c>
      <c r="B83" s="93">
        <v>0</v>
      </c>
      <c r="C83" s="93">
        <v>4</v>
      </c>
      <c r="D83" s="93">
        <v>7</v>
      </c>
      <c r="E83" s="93">
        <v>10</v>
      </c>
      <c r="F83" s="93">
        <v>27</v>
      </c>
      <c r="G83" s="93">
        <v>19</v>
      </c>
    </row>
    <row r="84" spans="1:7" customFormat="1" x14ac:dyDescent="0.25">
      <c r="A84" s="94">
        <v>43922</v>
      </c>
      <c r="B84" s="93">
        <v>1</v>
      </c>
      <c r="C84" s="93">
        <v>4</v>
      </c>
      <c r="D84" s="93">
        <v>7</v>
      </c>
      <c r="E84" s="93">
        <v>9</v>
      </c>
      <c r="F84" s="93">
        <v>27</v>
      </c>
      <c r="G84" s="93">
        <v>19</v>
      </c>
    </row>
    <row r="85" spans="1:7" customFormat="1" x14ac:dyDescent="0.25">
      <c r="A85" s="94">
        <v>43952</v>
      </c>
      <c r="B85" s="93">
        <v>0</v>
      </c>
      <c r="C85" s="93">
        <v>4</v>
      </c>
      <c r="D85" s="93">
        <v>13</v>
      </c>
      <c r="E85" s="93">
        <v>2</v>
      </c>
      <c r="F85" s="93">
        <v>22</v>
      </c>
      <c r="G85" s="93">
        <v>15</v>
      </c>
    </row>
    <row r="86" spans="1:7" customFormat="1" x14ac:dyDescent="0.25">
      <c r="A86" s="94">
        <v>43983</v>
      </c>
      <c r="B86" s="93">
        <v>0</v>
      </c>
      <c r="C86" s="93">
        <v>4</v>
      </c>
      <c r="D86" s="93">
        <v>16</v>
      </c>
      <c r="E86" s="93">
        <v>1</v>
      </c>
      <c r="F86" s="93">
        <v>22</v>
      </c>
      <c r="G86" s="93">
        <v>18</v>
      </c>
    </row>
    <row r="87" spans="1:7" customFormat="1" x14ac:dyDescent="0.25">
      <c r="A87" s="94">
        <v>44013</v>
      </c>
      <c r="B87" s="93">
        <v>0</v>
      </c>
      <c r="C87" s="93">
        <v>4</v>
      </c>
      <c r="D87" s="93">
        <v>17</v>
      </c>
      <c r="E87" s="93">
        <v>11</v>
      </c>
      <c r="F87" s="93">
        <v>28</v>
      </c>
      <c r="G87" s="93">
        <v>21</v>
      </c>
    </row>
    <row r="88" spans="1:7" customFormat="1" x14ac:dyDescent="0.25">
      <c r="A88" s="94">
        <v>44044</v>
      </c>
      <c r="B88" s="93">
        <v>0</v>
      </c>
      <c r="C88" s="93">
        <v>4</v>
      </c>
      <c r="D88" s="93">
        <v>14</v>
      </c>
      <c r="E88" s="93">
        <v>16</v>
      </c>
      <c r="F88" s="93">
        <v>28</v>
      </c>
      <c r="G88" s="93">
        <v>22</v>
      </c>
    </row>
    <row r="89" spans="1:7" customFormat="1" x14ac:dyDescent="0.25">
      <c r="A89" s="94">
        <v>44075</v>
      </c>
      <c r="B89" s="93">
        <v>1</v>
      </c>
      <c r="C89" s="93">
        <v>4</v>
      </c>
      <c r="D89" s="93">
        <v>8</v>
      </c>
      <c r="E89" s="93">
        <v>18</v>
      </c>
      <c r="F89" s="93">
        <v>28</v>
      </c>
      <c r="G89" s="93">
        <v>21</v>
      </c>
    </row>
    <row r="90" spans="1:7" customFormat="1" x14ac:dyDescent="0.25">
      <c r="A90" s="94">
        <v>44105</v>
      </c>
      <c r="B90" s="93">
        <v>0</v>
      </c>
      <c r="C90" s="93">
        <v>4</v>
      </c>
      <c r="D90" s="93">
        <v>7</v>
      </c>
      <c r="E90" s="93">
        <v>6</v>
      </c>
      <c r="F90" s="93">
        <v>32</v>
      </c>
      <c r="G90" s="93">
        <v>19</v>
      </c>
    </row>
    <row r="91" spans="1:7" customFormat="1" x14ac:dyDescent="0.25">
      <c r="A91" s="94">
        <v>44136</v>
      </c>
      <c r="B91" s="93">
        <v>0</v>
      </c>
      <c r="C91" s="93">
        <v>4</v>
      </c>
      <c r="D91" s="93">
        <v>9</v>
      </c>
      <c r="E91" s="93">
        <v>4</v>
      </c>
      <c r="F91" s="93">
        <v>22</v>
      </c>
      <c r="G91" s="93">
        <v>14</v>
      </c>
    </row>
    <row r="92" spans="1:7" customFormat="1" x14ac:dyDescent="0.25">
      <c r="A92" s="94">
        <v>44166</v>
      </c>
      <c r="B92" s="93">
        <v>1</v>
      </c>
      <c r="C92" s="93">
        <v>4</v>
      </c>
      <c r="D92" s="93">
        <v>11</v>
      </c>
      <c r="E92" s="93">
        <v>4</v>
      </c>
      <c r="F92" s="93">
        <v>19</v>
      </c>
      <c r="G92" s="93">
        <v>14</v>
      </c>
    </row>
    <row r="93" spans="1:7" customFormat="1" x14ac:dyDescent="0.25">
      <c r="A93" s="94">
        <v>44197</v>
      </c>
      <c r="B93" s="93">
        <v>0</v>
      </c>
      <c r="C93" s="93">
        <v>4</v>
      </c>
      <c r="D93" s="93">
        <v>13</v>
      </c>
      <c r="E93" s="93">
        <v>4</v>
      </c>
      <c r="F93" s="93">
        <v>21</v>
      </c>
      <c r="G93" s="93">
        <v>15</v>
      </c>
    </row>
    <row r="94" spans="1:7" customFormat="1" x14ac:dyDescent="0.25">
      <c r="A94" s="94">
        <v>44228</v>
      </c>
      <c r="B94" s="93">
        <v>1</v>
      </c>
      <c r="C94" s="93">
        <v>4</v>
      </c>
      <c r="D94" s="93">
        <v>13</v>
      </c>
      <c r="E94" s="93">
        <v>4</v>
      </c>
      <c r="F94" s="93">
        <v>22</v>
      </c>
      <c r="G94" s="93">
        <v>17</v>
      </c>
    </row>
    <row r="95" spans="1:7" customFormat="1" x14ac:dyDescent="0.25">
      <c r="A95" s="94">
        <v>44256</v>
      </c>
      <c r="B95" s="93">
        <v>0</v>
      </c>
      <c r="C95" s="93">
        <v>5</v>
      </c>
      <c r="D95" s="93">
        <v>13</v>
      </c>
      <c r="E95" s="93">
        <v>3</v>
      </c>
      <c r="F95" s="93">
        <v>22</v>
      </c>
      <c r="G95" s="93">
        <v>17</v>
      </c>
    </row>
    <row r="96" spans="1:7" customFormat="1" x14ac:dyDescent="0.25">
      <c r="A96" s="94">
        <v>44287</v>
      </c>
      <c r="B96" s="93">
        <v>1</v>
      </c>
      <c r="C96" s="93">
        <v>6</v>
      </c>
      <c r="D96" s="93">
        <v>13</v>
      </c>
      <c r="E96" s="93">
        <v>3</v>
      </c>
      <c r="F96" s="93">
        <v>23</v>
      </c>
      <c r="G96" s="93">
        <v>18</v>
      </c>
    </row>
    <row r="97" spans="1:7" customFormat="1" x14ac:dyDescent="0.25">
      <c r="A97" s="94">
        <v>44317</v>
      </c>
      <c r="B97" s="93">
        <v>1</v>
      </c>
      <c r="C97" s="93">
        <v>6</v>
      </c>
      <c r="D97" s="93">
        <v>17</v>
      </c>
      <c r="E97" s="93">
        <v>4</v>
      </c>
      <c r="F97" s="93">
        <v>25</v>
      </c>
      <c r="G97" s="93">
        <v>18</v>
      </c>
    </row>
    <row r="98" spans="1:7" customFormat="1" x14ac:dyDescent="0.25">
      <c r="A98" s="94">
        <v>44348</v>
      </c>
      <c r="B98" s="93">
        <v>1</v>
      </c>
      <c r="C98" s="93">
        <v>6</v>
      </c>
      <c r="D98" s="93">
        <v>20</v>
      </c>
      <c r="E98" s="93">
        <v>3</v>
      </c>
      <c r="F98" s="93">
        <v>28</v>
      </c>
      <c r="G98" s="93">
        <v>23</v>
      </c>
    </row>
    <row r="99" spans="1:7" customFormat="1" x14ac:dyDescent="0.25">
      <c r="A99" s="94">
        <v>44378</v>
      </c>
      <c r="B99" s="93">
        <v>0</v>
      </c>
      <c r="C99" s="93">
        <v>7</v>
      </c>
      <c r="D99" s="93">
        <v>19</v>
      </c>
      <c r="E99" s="93">
        <v>2</v>
      </c>
      <c r="F99" s="93">
        <v>28</v>
      </c>
      <c r="G99" s="93">
        <v>21</v>
      </c>
    </row>
    <row r="100" spans="1:7" customFormat="1" x14ac:dyDescent="0.25">
      <c r="A100" s="94">
        <v>44409</v>
      </c>
      <c r="B100" s="93">
        <v>1</v>
      </c>
      <c r="C100" s="93">
        <v>6</v>
      </c>
      <c r="D100" s="93">
        <v>15</v>
      </c>
      <c r="E100" s="93">
        <v>2</v>
      </c>
      <c r="F100" s="93">
        <v>27</v>
      </c>
      <c r="G100" s="93">
        <v>20</v>
      </c>
    </row>
    <row r="101" spans="1:7" customFormat="1" x14ac:dyDescent="0.25">
      <c r="A101" s="94">
        <v>44440</v>
      </c>
      <c r="B101" s="93">
        <v>1</v>
      </c>
      <c r="C101" s="93">
        <v>5</v>
      </c>
      <c r="D101" s="93">
        <v>14</v>
      </c>
      <c r="E101" s="93">
        <v>2</v>
      </c>
      <c r="F101" s="93">
        <v>26</v>
      </c>
      <c r="G101" s="93">
        <v>17</v>
      </c>
    </row>
    <row r="102" spans="1:7" customFormat="1" x14ac:dyDescent="0.25">
      <c r="A102" s="94">
        <v>44470</v>
      </c>
      <c r="B102" s="93">
        <v>0</v>
      </c>
      <c r="C102" s="93">
        <v>5</v>
      </c>
      <c r="D102" s="93">
        <v>13</v>
      </c>
      <c r="E102" s="93">
        <v>2</v>
      </c>
      <c r="F102" s="93">
        <v>25</v>
      </c>
      <c r="G102" s="93">
        <v>16</v>
      </c>
    </row>
    <row r="103" spans="1:7" customFormat="1" x14ac:dyDescent="0.25">
      <c r="A103" s="94">
        <v>44501</v>
      </c>
      <c r="B103" s="93">
        <v>0</v>
      </c>
      <c r="C103" s="93">
        <v>5</v>
      </c>
      <c r="D103" s="93">
        <v>14</v>
      </c>
      <c r="E103" s="93">
        <v>3</v>
      </c>
      <c r="F103" s="93">
        <v>26</v>
      </c>
      <c r="G103" s="93">
        <v>16</v>
      </c>
    </row>
    <row r="104" spans="1:7" customFormat="1" x14ac:dyDescent="0.25">
      <c r="A104" s="94">
        <v>44531</v>
      </c>
      <c r="B104" s="93">
        <v>0</v>
      </c>
      <c r="C104" s="93">
        <v>5</v>
      </c>
      <c r="D104" s="93">
        <v>14</v>
      </c>
      <c r="E104" s="93">
        <v>2</v>
      </c>
      <c r="F104" s="93">
        <v>24</v>
      </c>
      <c r="G104" s="93">
        <v>16</v>
      </c>
    </row>
    <row r="105" spans="1:7" customFormat="1" x14ac:dyDescent="0.25">
      <c r="A105" s="94">
        <v>44562</v>
      </c>
      <c r="B105" s="93">
        <v>0</v>
      </c>
      <c r="C105" s="93">
        <v>5</v>
      </c>
      <c r="D105" s="93">
        <v>15</v>
      </c>
      <c r="E105" s="93">
        <v>2</v>
      </c>
      <c r="F105" s="93">
        <v>25</v>
      </c>
      <c r="G105" s="93">
        <v>17</v>
      </c>
    </row>
    <row r="106" spans="1:7" customFormat="1" x14ac:dyDescent="0.25">
      <c r="A106" s="94">
        <v>44593</v>
      </c>
      <c r="B106" s="93">
        <v>0</v>
      </c>
      <c r="C106" s="93">
        <v>4</v>
      </c>
      <c r="D106" s="93">
        <v>14</v>
      </c>
      <c r="E106" s="93">
        <v>2</v>
      </c>
      <c r="F106" s="93">
        <v>25</v>
      </c>
      <c r="G106" s="93">
        <v>18</v>
      </c>
    </row>
    <row r="107" spans="1:7" customFormat="1" x14ac:dyDescent="0.25">
      <c r="A107" s="94">
        <v>44621</v>
      </c>
      <c r="B107" s="93">
        <v>0</v>
      </c>
      <c r="C107" s="93">
        <v>4</v>
      </c>
      <c r="D107" s="93">
        <v>12</v>
      </c>
      <c r="E107" s="93">
        <v>2</v>
      </c>
      <c r="F107" s="93">
        <v>24</v>
      </c>
      <c r="G107" s="93">
        <v>17</v>
      </c>
    </row>
    <row r="108" spans="1:7" s="63" customFormat="1" x14ac:dyDescent="0.25">
      <c r="A108" s="94">
        <v>44652</v>
      </c>
      <c r="B108" s="93">
        <v>0</v>
      </c>
      <c r="C108" s="93">
        <v>4</v>
      </c>
      <c r="D108" s="93">
        <v>11</v>
      </c>
      <c r="E108" s="93">
        <v>3</v>
      </c>
      <c r="F108" s="93">
        <v>22</v>
      </c>
      <c r="G108" s="93">
        <v>15</v>
      </c>
    </row>
    <row r="109" spans="1:7" s="63" customFormat="1" x14ac:dyDescent="0.25">
      <c r="A109" s="94">
        <v>44682</v>
      </c>
      <c r="B109" s="93">
        <v>0</v>
      </c>
      <c r="C109" s="93">
        <v>4</v>
      </c>
      <c r="D109" s="93">
        <v>11</v>
      </c>
      <c r="E109" s="93">
        <v>5</v>
      </c>
      <c r="F109" s="93">
        <v>22</v>
      </c>
      <c r="G109" s="93">
        <v>15</v>
      </c>
    </row>
    <row r="110" spans="1:7" s="63" customFormat="1" x14ac:dyDescent="0.25">
      <c r="A110" s="94">
        <v>44713</v>
      </c>
      <c r="B110" s="93">
        <v>0</v>
      </c>
      <c r="C110" s="93">
        <v>5</v>
      </c>
      <c r="D110" s="93">
        <v>11</v>
      </c>
      <c r="E110" s="93">
        <v>5</v>
      </c>
      <c r="F110" s="93">
        <v>22</v>
      </c>
      <c r="G110" s="93">
        <v>16</v>
      </c>
    </row>
    <row r="111" spans="1:7" s="63" customFormat="1" x14ac:dyDescent="0.25">
      <c r="A111" s="94">
        <v>44743</v>
      </c>
      <c r="B111" s="93">
        <v>0</v>
      </c>
      <c r="C111" s="93">
        <v>4</v>
      </c>
      <c r="D111" s="93">
        <v>9</v>
      </c>
      <c r="E111" s="93">
        <v>4</v>
      </c>
      <c r="F111" s="93">
        <v>21</v>
      </c>
      <c r="G111" s="93">
        <v>15</v>
      </c>
    </row>
    <row r="112" spans="1:7" s="63" customFormat="1" x14ac:dyDescent="0.25">
      <c r="A112" s="94">
        <v>44774</v>
      </c>
      <c r="B112" s="93">
        <v>0</v>
      </c>
      <c r="C112" s="93">
        <v>4</v>
      </c>
      <c r="D112" s="93">
        <v>8</v>
      </c>
      <c r="E112" s="93">
        <v>4</v>
      </c>
      <c r="F112" s="93">
        <v>20</v>
      </c>
      <c r="G112" s="93">
        <v>13</v>
      </c>
    </row>
    <row r="113" spans="1:7" s="63" customFormat="1" x14ac:dyDescent="0.25">
      <c r="A113" s="94">
        <v>44805</v>
      </c>
      <c r="B113" s="93">
        <v>0</v>
      </c>
      <c r="C113" s="93">
        <v>5</v>
      </c>
      <c r="D113" s="93">
        <v>8</v>
      </c>
      <c r="E113" s="93">
        <v>3</v>
      </c>
      <c r="F113" s="93">
        <v>18</v>
      </c>
      <c r="G113" s="93">
        <v>12</v>
      </c>
    </row>
    <row r="114" spans="1:7" customFormat="1" x14ac:dyDescent="0.25">
      <c r="A114" s="94">
        <v>44835</v>
      </c>
      <c r="B114" s="93">
        <v>0</v>
      </c>
      <c r="C114" s="93">
        <v>4</v>
      </c>
      <c r="D114" s="93">
        <v>9</v>
      </c>
      <c r="E114" s="93">
        <v>2</v>
      </c>
      <c r="F114" s="93">
        <v>17</v>
      </c>
      <c r="G114" s="93">
        <v>11</v>
      </c>
    </row>
    <row r="115" spans="1:7" s="63" customFormat="1" x14ac:dyDescent="0.25">
      <c r="A115" s="94">
        <v>44866</v>
      </c>
      <c r="B115" s="93">
        <v>0</v>
      </c>
      <c r="C115" s="93">
        <v>5</v>
      </c>
      <c r="D115" s="93">
        <v>8</v>
      </c>
      <c r="E115" s="93">
        <v>2</v>
      </c>
      <c r="F115" s="93">
        <v>16</v>
      </c>
      <c r="G115" s="93">
        <v>10</v>
      </c>
    </row>
    <row r="116" spans="1:7" s="63" customFormat="1" x14ac:dyDescent="0.25">
      <c r="A116" s="94">
        <v>44896</v>
      </c>
      <c r="B116" s="93">
        <v>0</v>
      </c>
      <c r="C116" s="93">
        <v>6</v>
      </c>
      <c r="D116" s="93">
        <v>7</v>
      </c>
      <c r="E116" s="93">
        <v>2</v>
      </c>
      <c r="F116" s="93">
        <v>16</v>
      </c>
      <c r="G116" s="93">
        <v>9</v>
      </c>
    </row>
    <row r="117" spans="1:7" s="63" customFormat="1" x14ac:dyDescent="0.25">
      <c r="A117" s="94">
        <v>44927</v>
      </c>
      <c r="B117" s="93">
        <v>0</v>
      </c>
      <c r="C117" s="93">
        <v>6</v>
      </c>
      <c r="D117" s="93">
        <v>7</v>
      </c>
      <c r="E117" s="93">
        <v>3</v>
      </c>
      <c r="F117" s="93">
        <v>16</v>
      </c>
      <c r="G117" s="93">
        <v>10</v>
      </c>
    </row>
    <row r="118" spans="1:7" customFormat="1" x14ac:dyDescent="0.25">
      <c r="A118" s="217">
        <v>44958</v>
      </c>
      <c r="B118" s="4">
        <v>0</v>
      </c>
      <c r="C118" s="4">
        <v>4</v>
      </c>
      <c r="D118" s="4">
        <v>6</v>
      </c>
      <c r="E118" s="4">
        <v>1</v>
      </c>
      <c r="F118" s="4">
        <v>15</v>
      </c>
      <c r="G118" s="4">
        <v>8</v>
      </c>
    </row>
    <row r="119" spans="1:7" s="64" customFormat="1" x14ac:dyDescent="0.25">
      <c r="A119" s="218">
        <v>44986</v>
      </c>
      <c r="B119" s="64">
        <v>0</v>
      </c>
      <c r="C119" s="64">
        <v>4</v>
      </c>
      <c r="D119" s="64">
        <v>7</v>
      </c>
      <c r="E119" s="64">
        <v>2</v>
      </c>
      <c r="F119" s="64">
        <v>16</v>
      </c>
      <c r="G119" s="64">
        <v>9</v>
      </c>
    </row>
    <row r="120" spans="1:7" s="64" customFormat="1" x14ac:dyDescent="0.25">
      <c r="A120" s="218">
        <v>45017</v>
      </c>
      <c r="B120" s="64">
        <v>0</v>
      </c>
      <c r="C120" s="64">
        <v>5</v>
      </c>
      <c r="D120" s="64">
        <v>8</v>
      </c>
      <c r="E120" s="64">
        <v>3</v>
      </c>
      <c r="F120" s="64">
        <v>16</v>
      </c>
      <c r="G120" s="64">
        <v>10</v>
      </c>
    </row>
    <row r="121" spans="1:7" s="64" customFormat="1" x14ac:dyDescent="0.25"/>
    <row r="122" spans="1:7" s="64" customFormat="1" x14ac:dyDescent="0.25"/>
    <row r="123" spans="1:7" s="64" customFormat="1" x14ac:dyDescent="0.25">
      <c r="A123" s="31" t="s">
        <v>80</v>
      </c>
    </row>
    <row r="124" spans="1:7" s="64" customFormat="1" x14ac:dyDescent="0.25">
      <c r="A124" s="31" t="s">
        <v>81</v>
      </c>
    </row>
    <row r="125" spans="1:7" s="64" customFormat="1" x14ac:dyDescent="0.25">
      <c r="A125" s="31" t="s">
        <v>82</v>
      </c>
    </row>
    <row r="126" spans="1:7" s="64" customFormat="1" x14ac:dyDescent="0.25">
      <c r="A126" s="31" t="s">
        <v>1086</v>
      </c>
    </row>
    <row r="127" spans="1:7" s="64" customFormat="1" x14ac:dyDescent="0.25">
      <c r="A127" s="31" t="s">
        <v>1052</v>
      </c>
    </row>
    <row r="128" spans="1:7" s="64" customFormat="1" x14ac:dyDescent="0.25">
      <c r="A128" s="31" t="s">
        <v>1053</v>
      </c>
    </row>
    <row r="129" spans="1:7" s="64" customFormat="1" x14ac:dyDescent="0.25">
      <c r="A129" s="31" t="s">
        <v>1054</v>
      </c>
    </row>
    <row r="130" spans="1:7" s="64" customFormat="1" x14ac:dyDescent="0.25">
      <c r="A130" s="31" t="s">
        <v>1055</v>
      </c>
    </row>
    <row r="131" spans="1:7" s="64" customFormat="1" x14ac:dyDescent="0.25">
      <c r="A131" s="31" t="s">
        <v>1056</v>
      </c>
    </row>
    <row r="132" spans="1:7" s="64" customFormat="1" x14ac:dyDescent="0.25">
      <c r="A132" s="31" t="s">
        <v>1057</v>
      </c>
    </row>
    <row r="133" spans="1:7" s="64" customFormat="1" x14ac:dyDescent="0.25">
      <c r="A133" s="31" t="s">
        <v>84</v>
      </c>
    </row>
    <row r="134" spans="1:7" s="64" customFormat="1" x14ac:dyDescent="0.25">
      <c r="A134" s="31" t="s">
        <v>1058</v>
      </c>
    </row>
    <row r="135" spans="1:7" s="64" customFormat="1" x14ac:dyDescent="0.25">
      <c r="A135" s="31" t="s">
        <v>1059</v>
      </c>
    </row>
    <row r="136" spans="1:7" s="64" customFormat="1" x14ac:dyDescent="0.25">
      <c r="A136" s="31" t="s">
        <v>1060</v>
      </c>
    </row>
    <row r="137" spans="1:7" customFormat="1" x14ac:dyDescent="0.25">
      <c r="A137" s="31" t="s">
        <v>1061</v>
      </c>
      <c r="B137" s="4"/>
      <c r="C137" s="4"/>
      <c r="D137" s="4"/>
      <c r="E137" s="4"/>
      <c r="F137" s="4"/>
      <c r="G137" s="4"/>
    </row>
    <row r="138" spans="1:7" customFormat="1" x14ac:dyDescent="0.25">
      <c r="A138" s="31" t="s">
        <v>1062</v>
      </c>
      <c r="B138" s="4"/>
      <c r="C138" s="4"/>
      <c r="D138" s="4"/>
      <c r="E138" s="4"/>
      <c r="F138" s="4"/>
      <c r="G138" s="4"/>
    </row>
    <row r="139" spans="1:7" customFormat="1" x14ac:dyDescent="0.25">
      <c r="A139" s="31" t="s">
        <v>1093</v>
      </c>
      <c r="B139" s="4"/>
      <c r="C139" s="4"/>
      <c r="D139" s="4"/>
      <c r="E139" s="4"/>
      <c r="F139" s="4"/>
      <c r="G139" s="4"/>
    </row>
    <row r="140" spans="1:7" customFormat="1" x14ac:dyDescent="0.25">
      <c r="A140" s="31" t="s">
        <v>1063</v>
      </c>
      <c r="B140" s="4"/>
      <c r="C140" s="4"/>
      <c r="D140" s="4"/>
      <c r="E140" s="4"/>
      <c r="F140" s="4"/>
      <c r="G140" s="4"/>
    </row>
    <row r="141" spans="1:7" customFormat="1" x14ac:dyDescent="0.25">
      <c r="A141" s="20"/>
      <c r="B141" s="4"/>
      <c r="C141" s="4"/>
      <c r="D141" s="4"/>
      <c r="E141" s="4"/>
      <c r="F141" s="4"/>
      <c r="G141" s="4"/>
    </row>
    <row r="142" spans="1:7" customFormat="1" x14ac:dyDescent="0.25">
      <c r="A142" s="20"/>
      <c r="B142" s="4"/>
      <c r="C142" s="4"/>
      <c r="D142" s="4"/>
      <c r="E142" s="4"/>
      <c r="F142" s="4"/>
      <c r="G142" s="4"/>
    </row>
    <row r="143" spans="1:7" customFormat="1" x14ac:dyDescent="0.25">
      <c r="A143" s="20"/>
      <c r="B143" s="4"/>
      <c r="C143" s="4"/>
      <c r="D143" s="4"/>
      <c r="E143" s="4"/>
      <c r="F143" s="4"/>
      <c r="G143" s="4"/>
    </row>
  </sheetData>
  <hyperlinks>
    <hyperlink ref="A2" location="Contents!A1" display="Return to Contents" xr:uid="{EA14F503-9CC1-4EBF-A42A-A3E3C5B10A72}"/>
  </hyperlinks>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59587-8E1C-46B3-B816-7A0F18986DE1}">
  <dimension ref="A1:S66"/>
  <sheetViews>
    <sheetView showGridLines="0" topLeftCell="A34" zoomScale="55" zoomScaleNormal="55" workbookViewId="0">
      <selection activeCell="A49" sqref="A49:A66"/>
    </sheetView>
  </sheetViews>
  <sheetFormatPr defaultColWidth="10.7265625" defaultRowHeight="14.5" x14ac:dyDescent="0.35"/>
  <cols>
    <col min="1" max="1" width="21.453125" style="123" customWidth="1"/>
    <col min="2" max="2" width="14.453125" style="123" customWidth="1"/>
    <col min="3" max="3" width="14.26953125" style="153" customWidth="1"/>
    <col min="4" max="4" width="17.7265625" style="123" customWidth="1"/>
    <col min="5" max="5" width="15" style="123" customWidth="1"/>
    <col min="6" max="6" width="15.26953125" style="123" customWidth="1"/>
    <col min="7" max="7" width="15.81640625" style="123" customWidth="1"/>
    <col min="8" max="8" width="16.26953125" style="123" customWidth="1"/>
    <col min="9" max="9" width="15.1796875" style="123" customWidth="1"/>
    <col min="10" max="10" width="14.453125" style="123" customWidth="1"/>
    <col min="11" max="11" width="16.26953125" style="123" customWidth="1"/>
    <col min="12" max="12" width="13.1796875" style="123" customWidth="1"/>
    <col min="13" max="13" width="15.453125" style="123" customWidth="1"/>
    <col min="14" max="14" width="15.7265625" style="123" customWidth="1"/>
    <col min="15" max="15" width="16" style="123" customWidth="1"/>
    <col min="16" max="16" width="15.81640625" style="123" customWidth="1"/>
    <col min="17" max="16384" width="10.7265625" style="123"/>
  </cols>
  <sheetData>
    <row r="1" spans="1:19" s="120" customFormat="1" ht="14" x14ac:dyDescent="0.25">
      <c r="A1" s="147" t="s">
        <v>1010</v>
      </c>
      <c r="B1" s="154"/>
      <c r="D1" s="155"/>
      <c r="E1" s="155"/>
      <c r="F1" s="155"/>
      <c r="G1" s="155"/>
      <c r="H1" s="155"/>
      <c r="I1" s="155"/>
      <c r="J1" s="155"/>
      <c r="K1" s="155"/>
      <c r="L1" s="155"/>
      <c r="M1" s="155"/>
      <c r="N1" s="155"/>
      <c r="O1" s="155"/>
      <c r="P1" s="156"/>
    </row>
    <row r="2" spans="1:19" x14ac:dyDescent="0.35">
      <c r="A2" s="135" t="s">
        <v>71</v>
      </c>
    </row>
    <row r="3" spans="1:19" x14ac:dyDescent="0.35">
      <c r="A3" s="152" t="s">
        <v>1092</v>
      </c>
    </row>
    <row r="4" spans="1:19" s="120" customFormat="1" ht="14" x14ac:dyDescent="0.25">
      <c r="A4" s="72" t="s">
        <v>1131</v>
      </c>
      <c r="B4" s="118"/>
      <c r="C4" s="124"/>
      <c r="D4" s="119"/>
      <c r="E4" s="119"/>
      <c r="F4" s="119"/>
      <c r="G4" s="119"/>
      <c r="H4" s="119"/>
      <c r="I4" s="119"/>
      <c r="J4" s="119"/>
      <c r="K4" s="119"/>
      <c r="L4" s="119"/>
      <c r="M4" s="119"/>
      <c r="N4" s="119"/>
      <c r="O4" s="119"/>
      <c r="P4" s="148"/>
    </row>
    <row r="5" spans="1:19" s="120" customFormat="1" ht="65" x14ac:dyDescent="0.25">
      <c r="A5" s="125" t="s">
        <v>969</v>
      </c>
      <c r="B5" s="126" t="s">
        <v>956</v>
      </c>
      <c r="C5" s="126" t="s">
        <v>1009</v>
      </c>
      <c r="D5" s="126" t="s">
        <v>926</v>
      </c>
      <c r="E5" s="127" t="s">
        <v>927</v>
      </c>
      <c r="F5" s="127" t="s">
        <v>928</v>
      </c>
      <c r="G5" s="127" t="s">
        <v>929</v>
      </c>
      <c r="H5" s="60" t="s">
        <v>958</v>
      </c>
      <c r="I5" s="60" t="s">
        <v>959</v>
      </c>
      <c r="J5" s="127" t="s">
        <v>960</v>
      </c>
      <c r="K5" s="127" t="s">
        <v>961</v>
      </c>
      <c r="L5" s="127" t="s">
        <v>962</v>
      </c>
      <c r="M5" s="127" t="s">
        <v>963</v>
      </c>
      <c r="N5" s="127" t="s">
        <v>964</v>
      </c>
      <c r="O5" s="60" t="s">
        <v>965</v>
      </c>
      <c r="P5" s="60" t="s">
        <v>966</v>
      </c>
    </row>
    <row r="6" spans="1:19" s="120" customFormat="1" ht="25" x14ac:dyDescent="0.3">
      <c r="A6" s="121" t="s">
        <v>1011</v>
      </c>
      <c r="B6" s="47">
        <v>650</v>
      </c>
      <c r="C6" s="129" t="s">
        <v>79</v>
      </c>
      <c r="D6" s="129" t="s">
        <v>79</v>
      </c>
      <c r="E6" s="129" t="s">
        <v>79</v>
      </c>
      <c r="F6" s="129" t="s">
        <v>79</v>
      </c>
      <c r="G6" s="129" t="s">
        <v>79</v>
      </c>
      <c r="H6" s="165" t="s">
        <v>79</v>
      </c>
      <c r="I6" s="165" t="s">
        <v>79</v>
      </c>
      <c r="J6" s="129" t="s">
        <v>79</v>
      </c>
      <c r="K6" s="129" t="s">
        <v>79</v>
      </c>
      <c r="L6" s="129" t="s">
        <v>79</v>
      </c>
      <c r="M6" s="129" t="s">
        <v>79</v>
      </c>
      <c r="N6" s="129" t="s">
        <v>79</v>
      </c>
      <c r="O6" s="165" t="s">
        <v>79</v>
      </c>
      <c r="P6" s="165" t="s">
        <v>79</v>
      </c>
    </row>
    <row r="7" spans="1:19" s="120" customFormat="1" ht="13" x14ac:dyDescent="0.3">
      <c r="A7" s="121" t="s">
        <v>971</v>
      </c>
      <c r="B7" s="47">
        <v>6040</v>
      </c>
      <c r="C7" s="47">
        <v>720</v>
      </c>
      <c r="D7" s="47">
        <v>250</v>
      </c>
      <c r="E7" s="47" t="s">
        <v>79</v>
      </c>
      <c r="F7" s="47" t="s">
        <v>79</v>
      </c>
      <c r="G7" s="47">
        <v>220</v>
      </c>
      <c r="H7" s="165">
        <v>0.1</v>
      </c>
      <c r="I7" s="165">
        <v>0.9</v>
      </c>
      <c r="J7" s="47">
        <v>70</v>
      </c>
      <c r="K7" s="47" t="s">
        <v>79</v>
      </c>
      <c r="L7" s="47" t="s">
        <v>79</v>
      </c>
      <c r="M7" s="47" t="s">
        <v>79</v>
      </c>
      <c r="N7" s="47" t="s">
        <v>79</v>
      </c>
      <c r="O7" s="165" t="s">
        <v>79</v>
      </c>
      <c r="P7" s="165" t="s">
        <v>79</v>
      </c>
    </row>
    <row r="8" spans="1:19" s="120" customFormat="1" ht="13" x14ac:dyDescent="0.3">
      <c r="A8" s="121" t="s">
        <v>972</v>
      </c>
      <c r="B8" s="47">
        <v>18080</v>
      </c>
      <c r="C8" s="47">
        <v>4930</v>
      </c>
      <c r="D8" s="47">
        <v>1820</v>
      </c>
      <c r="E8" s="47" t="s">
        <v>79</v>
      </c>
      <c r="F8" s="47">
        <v>320</v>
      </c>
      <c r="G8" s="47">
        <v>1480</v>
      </c>
      <c r="H8" s="165">
        <v>0.18</v>
      </c>
      <c r="I8" s="165">
        <v>0.82</v>
      </c>
      <c r="J8" s="47">
        <v>510</v>
      </c>
      <c r="K8" s="47" t="s">
        <v>79</v>
      </c>
      <c r="L8" s="47">
        <v>70</v>
      </c>
      <c r="M8" s="47">
        <v>170</v>
      </c>
      <c r="N8" s="47">
        <v>210</v>
      </c>
      <c r="O8" s="165">
        <v>0.45</v>
      </c>
      <c r="P8" s="165">
        <v>0.55000000000000004</v>
      </c>
      <c r="Q8" s="130"/>
      <c r="R8" s="131"/>
      <c r="S8" s="131"/>
    </row>
    <row r="9" spans="1:19" s="120" customFormat="1" ht="13" x14ac:dyDescent="0.3">
      <c r="A9" s="121" t="s">
        <v>973</v>
      </c>
      <c r="B9" s="47">
        <v>33770</v>
      </c>
      <c r="C9" s="47">
        <v>9140</v>
      </c>
      <c r="D9" s="47">
        <v>3960</v>
      </c>
      <c r="E9" s="47" t="s">
        <v>79</v>
      </c>
      <c r="F9" s="47">
        <v>840</v>
      </c>
      <c r="G9" s="47">
        <v>3110</v>
      </c>
      <c r="H9" s="165">
        <v>0.21</v>
      </c>
      <c r="I9" s="165">
        <v>0.79</v>
      </c>
      <c r="J9" s="47">
        <v>1180</v>
      </c>
      <c r="K9" s="47" t="s">
        <v>79</v>
      </c>
      <c r="L9" s="47">
        <v>120</v>
      </c>
      <c r="M9" s="47">
        <v>480</v>
      </c>
      <c r="N9" s="47">
        <v>490</v>
      </c>
      <c r="O9" s="165">
        <v>0.49</v>
      </c>
      <c r="P9" s="165">
        <v>0.51</v>
      </c>
      <c r="Q9" s="130"/>
      <c r="R9" s="131"/>
      <c r="S9" s="131"/>
    </row>
    <row r="10" spans="1:19" s="120" customFormat="1" ht="13" x14ac:dyDescent="0.3">
      <c r="A10" s="120" t="s">
        <v>974</v>
      </c>
      <c r="B10" s="47">
        <v>45630</v>
      </c>
      <c r="C10" s="47">
        <v>12130</v>
      </c>
      <c r="D10" s="47">
        <v>5060</v>
      </c>
      <c r="E10" s="47" t="s">
        <v>79</v>
      </c>
      <c r="F10" s="47">
        <v>820</v>
      </c>
      <c r="G10" s="47">
        <v>4220</v>
      </c>
      <c r="H10" s="165">
        <v>0.16</v>
      </c>
      <c r="I10" s="165">
        <v>0.84</v>
      </c>
      <c r="J10" s="47">
        <v>1640</v>
      </c>
      <c r="K10" s="47">
        <v>60</v>
      </c>
      <c r="L10" s="47">
        <v>170</v>
      </c>
      <c r="M10" s="47">
        <v>750</v>
      </c>
      <c r="N10" s="47">
        <v>590</v>
      </c>
      <c r="O10" s="165">
        <v>0.56000000000000005</v>
      </c>
      <c r="P10" s="165">
        <v>0.44</v>
      </c>
      <c r="Q10" s="130"/>
      <c r="R10" s="131"/>
      <c r="S10" s="131"/>
    </row>
    <row r="11" spans="1:19" s="120" customFormat="1" ht="13" x14ac:dyDescent="0.3">
      <c r="A11" s="120" t="s">
        <v>975</v>
      </c>
      <c r="B11" s="47">
        <v>101670</v>
      </c>
      <c r="C11" s="47">
        <v>29330</v>
      </c>
      <c r="D11" s="47">
        <v>11960</v>
      </c>
      <c r="E11" s="47" t="s">
        <v>79</v>
      </c>
      <c r="F11" s="47">
        <v>1920</v>
      </c>
      <c r="G11" s="47">
        <v>10000</v>
      </c>
      <c r="H11" s="165">
        <v>0.16</v>
      </c>
      <c r="I11" s="165">
        <v>0.84</v>
      </c>
      <c r="J11" s="47">
        <v>3990</v>
      </c>
      <c r="K11" s="47">
        <v>90</v>
      </c>
      <c r="L11" s="47">
        <v>380</v>
      </c>
      <c r="M11" s="47">
        <v>1930</v>
      </c>
      <c r="N11" s="47">
        <v>1510</v>
      </c>
      <c r="O11" s="165">
        <v>0.56000000000000005</v>
      </c>
      <c r="P11" s="165">
        <v>0.44</v>
      </c>
      <c r="Q11" s="130"/>
      <c r="R11" s="131"/>
      <c r="S11" s="131"/>
    </row>
    <row r="12" spans="1:19" s="120" customFormat="1" ht="13" x14ac:dyDescent="0.3">
      <c r="A12" s="120" t="s">
        <v>976</v>
      </c>
      <c r="B12" s="47">
        <v>155710</v>
      </c>
      <c r="C12" s="47">
        <v>47020</v>
      </c>
      <c r="D12" s="47">
        <v>18260</v>
      </c>
      <c r="E12" s="47" t="s">
        <v>79</v>
      </c>
      <c r="F12" s="47">
        <v>2570</v>
      </c>
      <c r="G12" s="47">
        <v>15670</v>
      </c>
      <c r="H12" s="165">
        <v>0.14000000000000001</v>
      </c>
      <c r="I12" s="165">
        <v>0.86</v>
      </c>
      <c r="J12" s="47">
        <v>6630</v>
      </c>
      <c r="K12" s="47">
        <v>180</v>
      </c>
      <c r="L12" s="47">
        <v>460</v>
      </c>
      <c r="M12" s="47">
        <v>3340</v>
      </c>
      <c r="N12" s="47">
        <v>2610</v>
      </c>
      <c r="O12" s="165">
        <v>0.56000000000000005</v>
      </c>
      <c r="P12" s="165">
        <v>0.44</v>
      </c>
      <c r="Q12" s="130"/>
      <c r="R12" s="131"/>
      <c r="S12" s="131"/>
    </row>
    <row r="13" spans="1:19" s="120" customFormat="1" ht="13" x14ac:dyDescent="0.3">
      <c r="A13" s="120" t="s">
        <v>977</v>
      </c>
      <c r="B13" s="47">
        <v>163730</v>
      </c>
      <c r="C13" s="47">
        <v>53890</v>
      </c>
      <c r="D13" s="47">
        <v>21880</v>
      </c>
      <c r="E13" s="47" t="s">
        <v>79</v>
      </c>
      <c r="F13" s="47">
        <v>2580</v>
      </c>
      <c r="G13" s="47">
        <v>19270</v>
      </c>
      <c r="H13" s="165">
        <v>0.12</v>
      </c>
      <c r="I13" s="165">
        <v>0.88</v>
      </c>
      <c r="J13" s="47">
        <v>8040</v>
      </c>
      <c r="K13" s="47">
        <v>230</v>
      </c>
      <c r="L13" s="47">
        <v>400</v>
      </c>
      <c r="M13" s="47">
        <v>4340</v>
      </c>
      <c r="N13" s="47">
        <v>3050</v>
      </c>
      <c r="O13" s="165">
        <v>0.59</v>
      </c>
      <c r="P13" s="165">
        <v>0.41</v>
      </c>
      <c r="Q13" s="130"/>
      <c r="R13" s="131"/>
      <c r="S13" s="131"/>
    </row>
    <row r="14" spans="1:19" s="120" customFormat="1" ht="13" x14ac:dyDescent="0.3">
      <c r="A14" s="120" t="s">
        <v>978</v>
      </c>
      <c r="B14" s="47">
        <v>127630</v>
      </c>
      <c r="C14" s="47">
        <v>45420</v>
      </c>
      <c r="D14" s="47">
        <v>18920</v>
      </c>
      <c r="E14" s="47" t="s">
        <v>79</v>
      </c>
      <c r="F14" s="47">
        <v>1900</v>
      </c>
      <c r="G14" s="47">
        <v>16990</v>
      </c>
      <c r="H14" s="165">
        <v>0.1</v>
      </c>
      <c r="I14" s="165">
        <v>0.9</v>
      </c>
      <c r="J14" s="47">
        <v>7300</v>
      </c>
      <c r="K14" s="47">
        <v>200</v>
      </c>
      <c r="L14" s="47">
        <v>240</v>
      </c>
      <c r="M14" s="47">
        <v>4110</v>
      </c>
      <c r="N14" s="47">
        <v>2710</v>
      </c>
      <c r="O14" s="165">
        <v>0.6</v>
      </c>
      <c r="P14" s="165">
        <v>0.4</v>
      </c>
      <c r="Q14" s="130"/>
      <c r="R14" s="131"/>
      <c r="S14" s="131"/>
    </row>
    <row r="15" spans="1:19" s="120" customFormat="1" ht="13" x14ac:dyDescent="0.3">
      <c r="A15" s="120" t="s">
        <v>979</v>
      </c>
      <c r="B15" s="47">
        <v>117030</v>
      </c>
      <c r="C15" s="47">
        <v>43160</v>
      </c>
      <c r="D15" s="47">
        <v>19010</v>
      </c>
      <c r="E15" s="47" t="s">
        <v>79</v>
      </c>
      <c r="F15" s="47">
        <v>1770</v>
      </c>
      <c r="G15" s="47">
        <v>17220</v>
      </c>
      <c r="H15" s="165">
        <v>0.09</v>
      </c>
      <c r="I15" s="165">
        <v>0.91</v>
      </c>
      <c r="J15" s="47">
        <v>7730</v>
      </c>
      <c r="K15" s="47">
        <v>180</v>
      </c>
      <c r="L15" s="47">
        <v>240</v>
      </c>
      <c r="M15" s="47">
        <v>4430</v>
      </c>
      <c r="N15" s="47">
        <v>2830</v>
      </c>
      <c r="O15" s="165">
        <v>0.61</v>
      </c>
      <c r="P15" s="165">
        <v>0.39</v>
      </c>
      <c r="Q15" s="130"/>
      <c r="R15" s="131"/>
      <c r="S15" s="131"/>
    </row>
    <row r="16" spans="1:19" s="120" customFormat="1" ht="13" x14ac:dyDescent="0.3">
      <c r="A16" s="120" t="s">
        <v>980</v>
      </c>
      <c r="B16" s="47">
        <v>120930</v>
      </c>
      <c r="C16" s="47">
        <v>42450</v>
      </c>
      <c r="D16" s="47">
        <v>19460</v>
      </c>
      <c r="E16" s="47" t="s">
        <v>79</v>
      </c>
      <c r="F16" s="47">
        <v>1710</v>
      </c>
      <c r="G16" s="47">
        <v>17730</v>
      </c>
      <c r="H16" s="165">
        <v>0.09</v>
      </c>
      <c r="I16" s="165">
        <v>0.91</v>
      </c>
      <c r="J16" s="47">
        <v>8110</v>
      </c>
      <c r="K16" s="47">
        <v>190</v>
      </c>
      <c r="L16" s="47">
        <v>240</v>
      </c>
      <c r="M16" s="47">
        <v>4820</v>
      </c>
      <c r="N16" s="47">
        <v>2830</v>
      </c>
      <c r="O16" s="165">
        <v>0.63</v>
      </c>
      <c r="P16" s="165">
        <v>0.37</v>
      </c>
      <c r="Q16" s="130"/>
      <c r="R16" s="131"/>
      <c r="S16" s="131"/>
    </row>
    <row r="17" spans="1:19" s="120" customFormat="1" ht="13" x14ac:dyDescent="0.3">
      <c r="A17" s="120" t="s">
        <v>981</v>
      </c>
      <c r="B17" s="47">
        <v>139620</v>
      </c>
      <c r="C17" s="47">
        <v>44850</v>
      </c>
      <c r="D17" s="47">
        <v>21390</v>
      </c>
      <c r="E17" s="47" t="s">
        <v>79</v>
      </c>
      <c r="F17" s="47">
        <v>1890</v>
      </c>
      <c r="G17" s="47">
        <v>19380</v>
      </c>
      <c r="H17" s="165">
        <v>0.09</v>
      </c>
      <c r="I17" s="165">
        <v>0.91</v>
      </c>
      <c r="J17" s="47">
        <v>9470</v>
      </c>
      <c r="K17" s="47">
        <v>180</v>
      </c>
      <c r="L17" s="47">
        <v>340</v>
      </c>
      <c r="M17" s="47">
        <v>5720</v>
      </c>
      <c r="N17" s="47">
        <v>3210</v>
      </c>
      <c r="O17" s="165">
        <v>0.64</v>
      </c>
      <c r="P17" s="165">
        <v>0.36</v>
      </c>
      <c r="Q17" s="130"/>
      <c r="R17" s="131"/>
      <c r="S17" s="131"/>
    </row>
    <row r="18" spans="1:19" s="120" customFormat="1" ht="13" x14ac:dyDescent="0.3">
      <c r="A18" s="120" t="s">
        <v>982</v>
      </c>
      <c r="B18" s="47">
        <v>174510</v>
      </c>
      <c r="C18" s="47">
        <v>55940</v>
      </c>
      <c r="D18" s="47">
        <v>26100</v>
      </c>
      <c r="E18" s="47" t="s">
        <v>79</v>
      </c>
      <c r="F18" s="47">
        <v>2550</v>
      </c>
      <c r="G18" s="47">
        <v>23510</v>
      </c>
      <c r="H18" s="165">
        <v>0.1</v>
      </c>
      <c r="I18" s="165">
        <v>0.9</v>
      </c>
      <c r="J18" s="47">
        <v>11210</v>
      </c>
      <c r="K18" s="47">
        <v>230</v>
      </c>
      <c r="L18" s="47">
        <v>370</v>
      </c>
      <c r="M18" s="47">
        <v>6670</v>
      </c>
      <c r="N18" s="47">
        <v>3900</v>
      </c>
      <c r="O18" s="165">
        <v>0.63</v>
      </c>
      <c r="P18" s="165">
        <v>0.37</v>
      </c>
      <c r="Q18" s="130"/>
      <c r="R18" s="131"/>
      <c r="S18" s="131"/>
    </row>
    <row r="19" spans="1:19" s="120" customFormat="1" ht="13" x14ac:dyDescent="0.3">
      <c r="A19" s="120" t="s">
        <v>983</v>
      </c>
      <c r="B19" s="47">
        <v>194830</v>
      </c>
      <c r="C19" s="47">
        <v>57800</v>
      </c>
      <c r="D19" s="47">
        <v>28540</v>
      </c>
      <c r="E19" s="47" t="s">
        <v>79</v>
      </c>
      <c r="F19" s="47">
        <v>3090</v>
      </c>
      <c r="G19" s="47">
        <v>25420</v>
      </c>
      <c r="H19" s="165">
        <v>0.11</v>
      </c>
      <c r="I19" s="165">
        <v>0.89</v>
      </c>
      <c r="J19" s="47">
        <v>12700</v>
      </c>
      <c r="K19" s="47">
        <v>290</v>
      </c>
      <c r="L19" s="47">
        <v>510</v>
      </c>
      <c r="M19" s="47">
        <v>7650</v>
      </c>
      <c r="N19" s="47">
        <v>4230</v>
      </c>
      <c r="O19" s="165">
        <v>0.64</v>
      </c>
      <c r="P19" s="165">
        <v>0.36</v>
      </c>
      <c r="Q19" s="130"/>
      <c r="R19" s="131"/>
      <c r="S19" s="131"/>
    </row>
    <row r="20" spans="1:19" s="120" customFormat="1" ht="13" x14ac:dyDescent="0.3">
      <c r="A20" s="120" t="s">
        <v>984</v>
      </c>
      <c r="B20" s="47">
        <v>188170</v>
      </c>
      <c r="C20" s="47">
        <v>51100</v>
      </c>
      <c r="D20" s="47">
        <v>26210</v>
      </c>
      <c r="E20" s="47" t="s">
        <v>79</v>
      </c>
      <c r="F20" s="47">
        <v>3010</v>
      </c>
      <c r="G20" s="47">
        <v>23170</v>
      </c>
      <c r="H20" s="165">
        <v>0.11</v>
      </c>
      <c r="I20" s="165">
        <v>0.89</v>
      </c>
      <c r="J20" s="47">
        <v>12090</v>
      </c>
      <c r="K20" s="47">
        <v>290</v>
      </c>
      <c r="L20" s="47">
        <v>500</v>
      </c>
      <c r="M20" s="47">
        <v>7160</v>
      </c>
      <c r="N20" s="47">
        <v>4120</v>
      </c>
      <c r="O20" s="165">
        <v>0.63</v>
      </c>
      <c r="P20" s="165">
        <v>0.37</v>
      </c>
      <c r="Q20" s="130"/>
      <c r="R20" s="131"/>
      <c r="S20" s="131"/>
    </row>
    <row r="21" spans="1:19" s="120" customFormat="1" ht="13" x14ac:dyDescent="0.3">
      <c r="A21" s="120" t="s">
        <v>985</v>
      </c>
      <c r="B21" s="47">
        <v>182420</v>
      </c>
      <c r="C21" s="47">
        <v>46950</v>
      </c>
      <c r="D21" s="47">
        <v>25120</v>
      </c>
      <c r="E21" s="47" t="s">
        <v>79</v>
      </c>
      <c r="F21" s="47">
        <v>3100</v>
      </c>
      <c r="G21" s="47">
        <v>21980</v>
      </c>
      <c r="H21" s="165">
        <v>0.12</v>
      </c>
      <c r="I21" s="165">
        <v>0.88</v>
      </c>
      <c r="J21" s="47">
        <v>12040</v>
      </c>
      <c r="K21" s="47">
        <v>280</v>
      </c>
      <c r="L21" s="47">
        <v>580</v>
      </c>
      <c r="M21" s="47">
        <v>7410</v>
      </c>
      <c r="N21" s="47">
        <v>3750</v>
      </c>
      <c r="O21" s="165">
        <v>0.66</v>
      </c>
      <c r="P21" s="165">
        <v>0.34</v>
      </c>
      <c r="Q21" s="130"/>
      <c r="R21" s="131"/>
      <c r="S21" s="131"/>
    </row>
    <row r="22" spans="1:19" s="120" customFormat="1" ht="13" x14ac:dyDescent="0.3">
      <c r="A22" s="120" t="s">
        <v>986</v>
      </c>
      <c r="B22" s="47">
        <v>169440</v>
      </c>
      <c r="C22" s="47">
        <v>50500</v>
      </c>
      <c r="D22" s="47">
        <v>26390</v>
      </c>
      <c r="E22" s="47">
        <v>50</v>
      </c>
      <c r="F22" s="47">
        <v>2980</v>
      </c>
      <c r="G22" s="47">
        <v>23360</v>
      </c>
      <c r="H22" s="165">
        <v>0.11</v>
      </c>
      <c r="I22" s="165">
        <v>0.89</v>
      </c>
      <c r="J22" s="47">
        <v>12620</v>
      </c>
      <c r="K22" s="47">
        <v>290</v>
      </c>
      <c r="L22" s="47">
        <v>710</v>
      </c>
      <c r="M22" s="47">
        <v>7830</v>
      </c>
      <c r="N22" s="47">
        <v>3770</v>
      </c>
      <c r="O22" s="165">
        <v>0.68</v>
      </c>
      <c r="P22" s="165">
        <v>0.32</v>
      </c>
      <c r="Q22" s="130"/>
      <c r="R22" s="131"/>
      <c r="S22" s="131"/>
    </row>
    <row r="23" spans="1:19" s="120" customFormat="1" ht="13" x14ac:dyDescent="0.3">
      <c r="A23" s="120" t="s">
        <v>987</v>
      </c>
      <c r="B23" s="47">
        <v>165220</v>
      </c>
      <c r="C23" s="47">
        <v>58420</v>
      </c>
      <c r="D23" s="47">
        <v>28120</v>
      </c>
      <c r="E23" s="47">
        <v>50</v>
      </c>
      <c r="F23" s="47">
        <v>2930</v>
      </c>
      <c r="G23" s="47">
        <v>25140</v>
      </c>
      <c r="H23" s="165">
        <v>0.1</v>
      </c>
      <c r="I23" s="165">
        <v>0.9</v>
      </c>
      <c r="J23" s="47">
        <v>12730</v>
      </c>
      <c r="K23" s="47">
        <v>310</v>
      </c>
      <c r="L23" s="47">
        <v>790</v>
      </c>
      <c r="M23" s="47">
        <v>7840</v>
      </c>
      <c r="N23" s="47">
        <v>3780</v>
      </c>
      <c r="O23" s="165">
        <v>0.67</v>
      </c>
      <c r="P23" s="165">
        <v>0.33</v>
      </c>
      <c r="Q23" s="130"/>
      <c r="R23" s="131"/>
      <c r="S23" s="131"/>
    </row>
    <row r="24" spans="1:19" s="120" customFormat="1" ht="13" x14ac:dyDescent="0.3">
      <c r="A24" s="120" t="s">
        <v>988</v>
      </c>
      <c r="B24" s="47">
        <v>166390</v>
      </c>
      <c r="C24" s="47">
        <v>56230</v>
      </c>
      <c r="D24" s="47">
        <v>27270</v>
      </c>
      <c r="E24" s="47" t="s">
        <v>79</v>
      </c>
      <c r="F24" s="47">
        <v>3130</v>
      </c>
      <c r="G24" s="47">
        <v>24100</v>
      </c>
      <c r="H24" s="165">
        <v>0.11</v>
      </c>
      <c r="I24" s="165">
        <v>0.89</v>
      </c>
      <c r="J24" s="47">
        <v>12590</v>
      </c>
      <c r="K24" s="47">
        <v>330</v>
      </c>
      <c r="L24" s="47">
        <v>1000</v>
      </c>
      <c r="M24" s="47">
        <v>7720</v>
      </c>
      <c r="N24" s="47">
        <v>3530</v>
      </c>
      <c r="O24" s="165">
        <v>0.69</v>
      </c>
      <c r="P24" s="165">
        <v>0.31</v>
      </c>
      <c r="Q24" s="130"/>
      <c r="R24" s="131"/>
      <c r="S24" s="131"/>
    </row>
    <row r="25" spans="1:19" s="120" customFormat="1" ht="13" x14ac:dyDescent="0.3">
      <c r="A25" s="120" t="s">
        <v>989</v>
      </c>
      <c r="B25" s="47">
        <v>142860</v>
      </c>
      <c r="C25" s="47">
        <v>46930</v>
      </c>
      <c r="D25" s="47">
        <v>23720</v>
      </c>
      <c r="E25" s="47" t="s">
        <v>79</v>
      </c>
      <c r="F25" s="47">
        <v>2650</v>
      </c>
      <c r="G25" s="47">
        <v>21040</v>
      </c>
      <c r="H25" s="165">
        <v>0.11</v>
      </c>
      <c r="I25" s="165">
        <v>0.89</v>
      </c>
      <c r="J25" s="47">
        <v>10680</v>
      </c>
      <c r="K25" s="47">
        <v>300</v>
      </c>
      <c r="L25" s="47">
        <v>940</v>
      </c>
      <c r="M25" s="47">
        <v>6600</v>
      </c>
      <c r="N25" s="47">
        <v>2830</v>
      </c>
      <c r="O25" s="165">
        <v>0.7</v>
      </c>
      <c r="P25" s="165">
        <v>0.3</v>
      </c>
      <c r="Q25" s="130"/>
      <c r="R25" s="131"/>
      <c r="S25" s="131"/>
    </row>
    <row r="26" spans="1:19" s="120" customFormat="1" ht="13" x14ac:dyDescent="0.3">
      <c r="A26" s="120" t="s">
        <v>990</v>
      </c>
      <c r="B26" s="47">
        <v>144850</v>
      </c>
      <c r="C26" s="47">
        <v>46800</v>
      </c>
      <c r="D26" s="47">
        <v>23690</v>
      </c>
      <c r="E26" s="47" t="s">
        <v>79</v>
      </c>
      <c r="F26" s="47">
        <v>2850</v>
      </c>
      <c r="G26" s="47">
        <v>20810</v>
      </c>
      <c r="H26" s="165">
        <v>0.12</v>
      </c>
      <c r="I26" s="165">
        <v>0.88</v>
      </c>
      <c r="J26" s="47">
        <v>11100</v>
      </c>
      <c r="K26" s="47">
        <v>260</v>
      </c>
      <c r="L26" s="47">
        <v>1290</v>
      </c>
      <c r="M26" s="47">
        <v>6900</v>
      </c>
      <c r="N26" s="47">
        <v>2630</v>
      </c>
      <c r="O26" s="165">
        <v>0.72</v>
      </c>
      <c r="P26" s="165">
        <v>0.28000000000000003</v>
      </c>
      <c r="Q26" s="130"/>
      <c r="R26" s="131"/>
      <c r="S26" s="131"/>
    </row>
    <row r="27" spans="1:19" s="120" customFormat="1" ht="13" x14ac:dyDescent="0.3">
      <c r="A27" s="120" t="s">
        <v>991</v>
      </c>
      <c r="B27" s="47">
        <v>157270</v>
      </c>
      <c r="C27" s="47">
        <v>51600</v>
      </c>
      <c r="D27" s="47">
        <v>26570</v>
      </c>
      <c r="E27" s="47" t="s">
        <v>79</v>
      </c>
      <c r="F27" s="47">
        <v>3500</v>
      </c>
      <c r="G27" s="47">
        <v>23040</v>
      </c>
      <c r="H27" s="165">
        <v>0.13</v>
      </c>
      <c r="I27" s="165">
        <v>0.87</v>
      </c>
      <c r="J27" s="47">
        <v>11870</v>
      </c>
      <c r="K27" s="47">
        <v>280</v>
      </c>
      <c r="L27" s="47">
        <v>1580</v>
      </c>
      <c r="M27" s="47">
        <v>7110</v>
      </c>
      <c r="N27" s="47">
        <v>2890</v>
      </c>
      <c r="O27" s="165">
        <v>0.71</v>
      </c>
      <c r="P27" s="165">
        <v>0.28999999999999998</v>
      </c>
      <c r="Q27" s="130"/>
      <c r="R27" s="131"/>
      <c r="S27" s="131"/>
    </row>
    <row r="28" spans="1:19" s="120" customFormat="1" ht="13" x14ac:dyDescent="0.3">
      <c r="A28" s="120" t="s">
        <v>992</v>
      </c>
      <c r="B28" s="47">
        <v>129990</v>
      </c>
      <c r="C28" s="47">
        <v>51130</v>
      </c>
      <c r="D28" s="47">
        <v>24160</v>
      </c>
      <c r="E28" s="47" t="s">
        <v>79</v>
      </c>
      <c r="F28" s="47">
        <v>3370</v>
      </c>
      <c r="G28" s="47">
        <v>20760</v>
      </c>
      <c r="H28" s="165">
        <v>0.14000000000000001</v>
      </c>
      <c r="I28" s="165">
        <v>0.86</v>
      </c>
      <c r="J28" s="47">
        <v>10130</v>
      </c>
      <c r="K28" s="47">
        <v>200</v>
      </c>
      <c r="L28" s="47">
        <v>1820</v>
      </c>
      <c r="M28" s="47">
        <v>5650</v>
      </c>
      <c r="N28" s="47">
        <v>2450</v>
      </c>
      <c r="O28" s="165">
        <v>0.7</v>
      </c>
      <c r="P28" s="165">
        <v>0.3</v>
      </c>
      <c r="Q28" s="130"/>
      <c r="R28" s="131"/>
      <c r="S28" s="131"/>
    </row>
    <row r="29" spans="1:19" s="120" customFormat="1" ht="13" x14ac:dyDescent="0.3">
      <c r="A29" s="120" t="s">
        <v>993</v>
      </c>
      <c r="B29" s="47">
        <v>132520</v>
      </c>
      <c r="C29" s="47">
        <v>51880</v>
      </c>
      <c r="D29" s="47">
        <v>25540</v>
      </c>
      <c r="E29" s="47" t="s">
        <v>79</v>
      </c>
      <c r="F29" s="47">
        <v>5210</v>
      </c>
      <c r="G29" s="47">
        <v>20300</v>
      </c>
      <c r="H29" s="165">
        <v>0.2</v>
      </c>
      <c r="I29" s="165">
        <v>0.8</v>
      </c>
      <c r="J29" s="47">
        <v>9780</v>
      </c>
      <c r="K29" s="47">
        <v>170</v>
      </c>
      <c r="L29" s="47">
        <v>2230</v>
      </c>
      <c r="M29" s="47">
        <v>5130</v>
      </c>
      <c r="N29" s="47">
        <v>2230</v>
      </c>
      <c r="O29" s="165">
        <v>0.7</v>
      </c>
      <c r="P29" s="165">
        <v>0.3</v>
      </c>
      <c r="Q29" s="130"/>
      <c r="R29" s="131"/>
      <c r="S29" s="131"/>
    </row>
    <row r="30" spans="1:19" s="122" customFormat="1" ht="13" x14ac:dyDescent="0.3">
      <c r="A30" s="120" t="s">
        <v>994</v>
      </c>
      <c r="B30" s="47">
        <v>107040</v>
      </c>
      <c r="C30" s="47">
        <v>41120</v>
      </c>
      <c r="D30" s="47">
        <v>20140</v>
      </c>
      <c r="E30" s="47" t="s">
        <v>79</v>
      </c>
      <c r="F30" s="47">
        <v>4060</v>
      </c>
      <c r="G30" s="47">
        <v>16040</v>
      </c>
      <c r="H30" s="165">
        <v>0.2</v>
      </c>
      <c r="I30" s="165">
        <v>0.8</v>
      </c>
      <c r="J30" s="47">
        <v>7520</v>
      </c>
      <c r="K30" s="47">
        <v>190</v>
      </c>
      <c r="L30" s="47">
        <v>1600</v>
      </c>
      <c r="M30" s="47">
        <v>4040</v>
      </c>
      <c r="N30" s="47">
        <v>1680</v>
      </c>
      <c r="O30" s="165">
        <v>0.71</v>
      </c>
      <c r="P30" s="165">
        <v>0.28999999999999998</v>
      </c>
    </row>
    <row r="31" spans="1:19" ht="13" x14ac:dyDescent="0.3">
      <c r="A31" s="120" t="s">
        <v>995</v>
      </c>
      <c r="B31" s="47">
        <v>166410</v>
      </c>
      <c r="C31" s="47">
        <v>61690</v>
      </c>
      <c r="D31" s="47">
        <v>31770</v>
      </c>
      <c r="E31" s="47">
        <v>50</v>
      </c>
      <c r="F31" s="47">
        <v>7050</v>
      </c>
      <c r="G31" s="47">
        <v>24670</v>
      </c>
      <c r="H31" s="165">
        <v>0.22</v>
      </c>
      <c r="I31" s="165">
        <v>0.78</v>
      </c>
      <c r="J31" s="47">
        <v>12440</v>
      </c>
      <c r="K31" s="47">
        <v>250</v>
      </c>
      <c r="L31" s="47">
        <v>2970</v>
      </c>
      <c r="M31" s="47">
        <v>6750</v>
      </c>
      <c r="N31" s="47">
        <v>2440</v>
      </c>
      <c r="O31" s="165">
        <v>0.73</v>
      </c>
      <c r="P31" s="165">
        <v>0.27</v>
      </c>
    </row>
    <row r="32" spans="1:19" s="122" customFormat="1" ht="13" x14ac:dyDescent="0.3">
      <c r="A32" s="123" t="s">
        <v>996</v>
      </c>
      <c r="B32" s="47">
        <v>144410</v>
      </c>
      <c r="C32" s="47">
        <v>51420</v>
      </c>
      <c r="D32" s="47">
        <v>27320</v>
      </c>
      <c r="E32" s="47">
        <v>50</v>
      </c>
      <c r="F32" s="47">
        <v>7640</v>
      </c>
      <c r="G32" s="47">
        <v>19630</v>
      </c>
      <c r="H32" s="165">
        <v>0.28000000000000003</v>
      </c>
      <c r="I32" s="165">
        <v>0.72</v>
      </c>
      <c r="J32" s="47">
        <v>10080</v>
      </c>
      <c r="K32" s="47">
        <v>190</v>
      </c>
      <c r="L32" s="47">
        <v>2810</v>
      </c>
      <c r="M32" s="47">
        <v>5240</v>
      </c>
      <c r="N32" s="47">
        <v>1800</v>
      </c>
      <c r="O32" s="165">
        <v>0.74</v>
      </c>
      <c r="P32" s="165">
        <v>0.26</v>
      </c>
    </row>
    <row r="33" spans="1:16" ht="13" x14ac:dyDescent="0.3">
      <c r="A33" s="123" t="s">
        <v>997</v>
      </c>
      <c r="B33" s="47">
        <v>123860</v>
      </c>
      <c r="C33" s="47">
        <v>49880</v>
      </c>
      <c r="D33" s="47">
        <v>22320</v>
      </c>
      <c r="E33" s="47" t="s">
        <v>79</v>
      </c>
      <c r="F33" s="47">
        <v>6100</v>
      </c>
      <c r="G33" s="47">
        <v>16180</v>
      </c>
      <c r="H33" s="165">
        <v>0.27</v>
      </c>
      <c r="I33" s="165">
        <v>0.73</v>
      </c>
      <c r="J33" s="47">
        <v>7630</v>
      </c>
      <c r="K33" s="47">
        <v>120</v>
      </c>
      <c r="L33" s="47">
        <v>2260</v>
      </c>
      <c r="M33" s="47">
        <v>3640</v>
      </c>
      <c r="N33" s="47">
        <v>1590</v>
      </c>
      <c r="O33" s="165">
        <v>0.7</v>
      </c>
      <c r="P33" s="165">
        <v>0.3</v>
      </c>
    </row>
    <row r="34" spans="1:16" ht="13" x14ac:dyDescent="0.3">
      <c r="A34" s="123" t="s">
        <v>998</v>
      </c>
      <c r="B34" s="47">
        <v>121620</v>
      </c>
      <c r="C34" s="47">
        <v>48510</v>
      </c>
      <c r="D34" s="47">
        <v>20750</v>
      </c>
      <c r="E34" s="47" t="s">
        <v>79</v>
      </c>
      <c r="F34" s="47">
        <v>6150</v>
      </c>
      <c r="G34" s="47">
        <v>14560</v>
      </c>
      <c r="H34" s="165">
        <v>0.3</v>
      </c>
      <c r="I34" s="165">
        <v>0.7</v>
      </c>
      <c r="J34" s="47">
        <v>6940</v>
      </c>
      <c r="K34" s="47">
        <v>110</v>
      </c>
      <c r="L34" s="47">
        <v>2280</v>
      </c>
      <c r="M34" s="47">
        <v>3130</v>
      </c>
      <c r="N34" s="47">
        <v>1380</v>
      </c>
      <c r="O34" s="165">
        <v>0.69</v>
      </c>
      <c r="P34" s="165">
        <v>0.31</v>
      </c>
    </row>
    <row r="35" spans="1:16" ht="13" x14ac:dyDescent="0.3">
      <c r="A35" s="120" t="s">
        <v>999</v>
      </c>
      <c r="B35" s="47">
        <v>109370</v>
      </c>
      <c r="C35" s="47">
        <v>57410</v>
      </c>
      <c r="D35" s="47">
        <v>24030</v>
      </c>
      <c r="E35" s="47" t="s">
        <v>79</v>
      </c>
      <c r="F35" s="47">
        <v>7650</v>
      </c>
      <c r="G35" s="47">
        <v>16340</v>
      </c>
      <c r="H35" s="165">
        <v>0.32</v>
      </c>
      <c r="I35" s="165">
        <v>0.68</v>
      </c>
      <c r="J35" s="47">
        <v>7790</v>
      </c>
      <c r="K35" s="47">
        <v>150</v>
      </c>
      <c r="L35" s="47">
        <v>2710</v>
      </c>
      <c r="M35" s="47">
        <v>3280</v>
      </c>
      <c r="N35" s="47">
        <v>1630</v>
      </c>
      <c r="O35" s="165">
        <v>0.67</v>
      </c>
      <c r="P35" s="165">
        <v>0.33</v>
      </c>
    </row>
    <row r="36" spans="1:16" ht="13" x14ac:dyDescent="0.3">
      <c r="A36" s="120" t="s">
        <v>1000</v>
      </c>
      <c r="B36" s="47">
        <v>96610</v>
      </c>
      <c r="C36" s="47">
        <v>41360</v>
      </c>
      <c r="D36" s="47">
        <v>17340</v>
      </c>
      <c r="E36" s="47">
        <v>50</v>
      </c>
      <c r="F36" s="47">
        <v>6630</v>
      </c>
      <c r="G36" s="47">
        <v>10660</v>
      </c>
      <c r="H36" s="165">
        <v>0.38</v>
      </c>
      <c r="I36" s="165">
        <v>0.62</v>
      </c>
      <c r="J36" s="47">
        <v>5070</v>
      </c>
      <c r="K36" s="47">
        <v>110</v>
      </c>
      <c r="L36" s="47">
        <v>1900</v>
      </c>
      <c r="M36" s="47">
        <v>1960</v>
      </c>
      <c r="N36" s="47">
        <v>1080</v>
      </c>
      <c r="O36" s="165">
        <v>0.65</v>
      </c>
      <c r="P36" s="165">
        <v>0.35</v>
      </c>
    </row>
    <row r="37" spans="1:16" ht="13" x14ac:dyDescent="0.3">
      <c r="A37" s="123" t="s">
        <v>1001</v>
      </c>
      <c r="B37" s="47">
        <v>126040</v>
      </c>
      <c r="C37" s="47">
        <v>60010</v>
      </c>
      <c r="D37" s="47">
        <v>25120</v>
      </c>
      <c r="E37" s="47">
        <v>90</v>
      </c>
      <c r="F37" s="47">
        <v>10190</v>
      </c>
      <c r="G37" s="47">
        <v>14840</v>
      </c>
      <c r="H37" s="165">
        <v>0.41</v>
      </c>
      <c r="I37" s="165">
        <v>0.59</v>
      </c>
      <c r="J37" s="47">
        <v>6690</v>
      </c>
      <c r="K37" s="47">
        <v>140</v>
      </c>
      <c r="L37" s="47">
        <v>2160</v>
      </c>
      <c r="M37" s="47">
        <v>2780</v>
      </c>
      <c r="N37" s="47">
        <v>1510</v>
      </c>
      <c r="O37" s="165">
        <v>0.65</v>
      </c>
      <c r="P37" s="165">
        <v>0.35</v>
      </c>
    </row>
    <row r="38" spans="1:16" ht="13" x14ac:dyDescent="0.3">
      <c r="A38" s="123" t="s">
        <v>1002</v>
      </c>
      <c r="B38" s="47">
        <v>105990</v>
      </c>
      <c r="C38" s="47">
        <v>47570</v>
      </c>
      <c r="D38" s="47">
        <v>19700</v>
      </c>
      <c r="E38" s="47">
        <v>80</v>
      </c>
      <c r="F38" s="47">
        <v>7200</v>
      </c>
      <c r="G38" s="47">
        <v>12420</v>
      </c>
      <c r="H38" s="165">
        <v>0.37</v>
      </c>
      <c r="I38" s="165">
        <v>0.63</v>
      </c>
      <c r="J38" s="47">
        <v>5800</v>
      </c>
      <c r="K38" s="47">
        <v>110</v>
      </c>
      <c r="L38" s="47">
        <v>1630</v>
      </c>
      <c r="M38" s="47">
        <v>2620</v>
      </c>
      <c r="N38" s="47">
        <v>1240</v>
      </c>
      <c r="O38" s="165">
        <v>0.68</v>
      </c>
      <c r="P38" s="165">
        <v>0.32</v>
      </c>
    </row>
    <row r="39" spans="1:16" ht="13" x14ac:dyDescent="0.3">
      <c r="A39" s="123" t="s">
        <v>1003</v>
      </c>
      <c r="B39" s="47">
        <v>116740</v>
      </c>
      <c r="C39" s="47">
        <v>54550</v>
      </c>
      <c r="D39" s="47">
        <v>22220</v>
      </c>
      <c r="E39" s="47">
        <v>90</v>
      </c>
      <c r="F39" s="47">
        <v>6080</v>
      </c>
      <c r="G39" s="47">
        <v>16040</v>
      </c>
      <c r="H39" s="165">
        <v>0.27</v>
      </c>
      <c r="I39" s="165">
        <v>0.73</v>
      </c>
      <c r="J39" s="47">
        <v>7220</v>
      </c>
      <c r="K39" s="47">
        <v>130</v>
      </c>
      <c r="L39" s="47">
        <v>1620</v>
      </c>
      <c r="M39" s="47">
        <v>3450</v>
      </c>
      <c r="N39" s="47">
        <v>1590</v>
      </c>
      <c r="O39" s="165">
        <v>0.69</v>
      </c>
      <c r="P39" s="165">
        <v>0.31</v>
      </c>
    </row>
    <row r="40" spans="1:16" ht="13" x14ac:dyDescent="0.3">
      <c r="A40" s="123" t="s">
        <v>1090</v>
      </c>
      <c r="B40" s="47">
        <v>152990</v>
      </c>
      <c r="C40" s="47">
        <v>74460</v>
      </c>
      <c r="D40" s="47">
        <v>30270</v>
      </c>
      <c r="E40" s="47">
        <v>100</v>
      </c>
      <c r="F40" s="47">
        <v>6750</v>
      </c>
      <c r="G40" s="47">
        <v>23210</v>
      </c>
      <c r="H40" s="165">
        <v>0.23</v>
      </c>
      <c r="I40" s="165">
        <v>0.77</v>
      </c>
      <c r="J40" s="47">
        <v>10960</v>
      </c>
      <c r="K40" s="47">
        <v>200</v>
      </c>
      <c r="L40" s="47">
        <v>2360</v>
      </c>
      <c r="M40" s="47">
        <v>5090</v>
      </c>
      <c r="N40" s="47">
        <v>2250</v>
      </c>
      <c r="O40" s="165">
        <v>0.69</v>
      </c>
      <c r="P40" s="165">
        <v>0.31</v>
      </c>
    </row>
    <row r="41" spans="1:16" ht="13" x14ac:dyDescent="0.3">
      <c r="A41" s="123" t="s">
        <v>1105</v>
      </c>
      <c r="B41" s="47">
        <v>176850</v>
      </c>
      <c r="C41" s="47">
        <v>86540</v>
      </c>
      <c r="D41" s="47">
        <v>34380</v>
      </c>
      <c r="E41" s="47">
        <v>70</v>
      </c>
      <c r="F41" s="47">
        <v>4860</v>
      </c>
      <c r="G41" s="47">
        <v>29410</v>
      </c>
      <c r="H41" s="165">
        <v>0.14000000000000001</v>
      </c>
      <c r="I41" s="165">
        <v>0.86</v>
      </c>
      <c r="J41" s="47">
        <v>13200</v>
      </c>
      <c r="K41" s="47">
        <v>210</v>
      </c>
      <c r="L41" s="47">
        <v>2410</v>
      </c>
      <c r="M41" s="47">
        <v>5200</v>
      </c>
      <c r="N41" s="47">
        <v>2490</v>
      </c>
      <c r="O41" s="165">
        <v>0.68</v>
      </c>
      <c r="P41" s="165">
        <v>0.32</v>
      </c>
    </row>
    <row r="42" spans="1:16" ht="13" x14ac:dyDescent="0.3">
      <c r="A42" s="123" t="s">
        <v>1123</v>
      </c>
      <c r="B42" s="47">
        <v>175660</v>
      </c>
      <c r="C42" s="47">
        <v>82850</v>
      </c>
      <c r="D42" s="47">
        <v>30710</v>
      </c>
      <c r="E42" s="47">
        <v>70</v>
      </c>
      <c r="F42" s="47">
        <v>3110</v>
      </c>
      <c r="G42" s="47">
        <v>27440</v>
      </c>
      <c r="H42" s="165">
        <v>0.1</v>
      </c>
      <c r="I42" s="165">
        <v>0.9</v>
      </c>
      <c r="J42" s="47">
        <v>12320</v>
      </c>
      <c r="K42" s="47">
        <v>170</v>
      </c>
      <c r="L42" s="47">
        <v>1970</v>
      </c>
      <c r="M42" s="47">
        <v>3500</v>
      </c>
      <c r="N42" s="47">
        <v>1740</v>
      </c>
      <c r="O42" s="165">
        <v>0.67</v>
      </c>
      <c r="P42" s="165">
        <v>0.33</v>
      </c>
    </row>
    <row r="43" spans="1:16" ht="13" x14ac:dyDescent="0.3">
      <c r="A43" s="123" t="s">
        <v>1127</v>
      </c>
      <c r="B43" s="47">
        <v>198020</v>
      </c>
      <c r="C43" s="47">
        <v>90290</v>
      </c>
      <c r="D43" s="47">
        <v>31270</v>
      </c>
      <c r="E43" s="47">
        <v>60</v>
      </c>
      <c r="F43" s="47">
        <v>2850</v>
      </c>
      <c r="G43" s="47">
        <v>28160</v>
      </c>
      <c r="H43" s="165">
        <v>0.09</v>
      </c>
      <c r="I43" s="165">
        <v>0.91</v>
      </c>
      <c r="J43" s="47">
        <v>11800</v>
      </c>
      <c r="K43" s="47">
        <v>110</v>
      </c>
      <c r="L43" s="47">
        <v>1700</v>
      </c>
      <c r="M43" s="47">
        <v>1380</v>
      </c>
      <c r="N43" s="47">
        <v>950</v>
      </c>
      <c r="O43" s="165">
        <v>0.59</v>
      </c>
      <c r="P43" s="165">
        <v>0.41</v>
      </c>
    </row>
    <row r="44" spans="1:16" ht="13" x14ac:dyDescent="0.3">
      <c r="A44" s="123" t="s">
        <v>1133</v>
      </c>
      <c r="B44" s="47">
        <v>205710</v>
      </c>
      <c r="C44" s="47">
        <v>97970</v>
      </c>
      <c r="D44" s="47">
        <v>30350</v>
      </c>
      <c r="E44" s="47">
        <v>60</v>
      </c>
      <c r="F44" s="47">
        <v>2500</v>
      </c>
      <c r="G44" s="47">
        <v>27060</v>
      </c>
      <c r="H44" s="165">
        <v>0.08</v>
      </c>
      <c r="I44" s="165">
        <v>0.92</v>
      </c>
      <c r="J44" s="47">
        <v>9890</v>
      </c>
      <c r="K44" s="47" t="s">
        <v>79</v>
      </c>
      <c r="L44" s="47">
        <v>1090</v>
      </c>
      <c r="M44" s="47">
        <v>220</v>
      </c>
      <c r="N44" s="47">
        <v>200</v>
      </c>
      <c r="O44" s="165">
        <v>0.52</v>
      </c>
      <c r="P44" s="165">
        <v>0.48</v>
      </c>
    </row>
    <row r="45" spans="1:16" s="40" customFormat="1" ht="26.5" thickBot="1" x14ac:dyDescent="0.35">
      <c r="A45" s="36" t="s">
        <v>946</v>
      </c>
      <c r="B45" s="168">
        <v>5106250</v>
      </c>
      <c r="C45" s="168">
        <v>1903950</v>
      </c>
      <c r="D45" s="168">
        <v>841050</v>
      </c>
      <c r="E45" s="168">
        <v>1600</v>
      </c>
      <c r="F45" s="168">
        <v>143500</v>
      </c>
      <c r="G45" s="168">
        <v>694550</v>
      </c>
      <c r="H45" s="169">
        <v>0.17</v>
      </c>
      <c r="I45" s="169">
        <v>0.83</v>
      </c>
      <c r="J45" s="168">
        <v>329530</v>
      </c>
      <c r="K45" s="168">
        <v>6820</v>
      </c>
      <c r="L45" s="168">
        <v>46460</v>
      </c>
      <c r="M45" s="168">
        <v>166040</v>
      </c>
      <c r="N45" s="168">
        <v>83710</v>
      </c>
      <c r="O45" s="169">
        <v>0.66</v>
      </c>
      <c r="P45" s="169">
        <v>0.34</v>
      </c>
    </row>
    <row r="46" spans="1:16" x14ac:dyDescent="0.35">
      <c r="A46" s="62"/>
      <c r="C46" s="186"/>
    </row>
    <row r="47" spans="1:16" x14ac:dyDescent="0.35">
      <c r="A47" s="62" t="s">
        <v>80</v>
      </c>
      <c r="C47" s="186"/>
    </row>
    <row r="48" spans="1:16" x14ac:dyDescent="0.35">
      <c r="A48" s="62" t="s">
        <v>81</v>
      </c>
      <c r="C48" s="186"/>
    </row>
    <row r="49" spans="1:3" x14ac:dyDescent="0.35">
      <c r="A49" s="62" t="s">
        <v>1124</v>
      </c>
      <c r="C49" s="186"/>
    </row>
    <row r="50" spans="1:3" x14ac:dyDescent="0.35">
      <c r="A50" s="62" t="s">
        <v>947</v>
      </c>
      <c r="C50" s="186"/>
    </row>
    <row r="51" spans="1:3" x14ac:dyDescent="0.35">
      <c r="A51" s="62" t="s">
        <v>948</v>
      </c>
      <c r="C51" s="186"/>
    </row>
    <row r="52" spans="1:3" x14ac:dyDescent="0.35">
      <c r="A52" s="62" t="s">
        <v>949</v>
      </c>
      <c r="C52" s="186"/>
    </row>
    <row r="53" spans="1:3" x14ac:dyDescent="0.35">
      <c r="A53" s="62" t="s">
        <v>1138</v>
      </c>
      <c r="C53" s="186"/>
    </row>
    <row r="54" spans="1:3" x14ac:dyDescent="0.35">
      <c r="A54" s="62" t="s">
        <v>950</v>
      </c>
      <c r="C54" s="186"/>
    </row>
    <row r="55" spans="1:3" x14ac:dyDescent="0.35">
      <c r="A55" s="62" t="s">
        <v>951</v>
      </c>
      <c r="C55" s="186"/>
    </row>
    <row r="56" spans="1:3" x14ac:dyDescent="0.35">
      <c r="A56" s="62" t="s">
        <v>1140</v>
      </c>
      <c r="C56" s="186"/>
    </row>
    <row r="57" spans="1:3" x14ac:dyDescent="0.35">
      <c r="A57" s="62" t="s">
        <v>1139</v>
      </c>
      <c r="C57" s="186"/>
    </row>
    <row r="58" spans="1:3" x14ac:dyDescent="0.35">
      <c r="A58" s="62" t="s">
        <v>952</v>
      </c>
      <c r="C58" s="186"/>
    </row>
    <row r="59" spans="1:3" x14ac:dyDescent="0.35">
      <c r="A59" s="62" t="s">
        <v>1125</v>
      </c>
      <c r="C59" s="186"/>
    </row>
    <row r="60" spans="1:3" x14ac:dyDescent="0.35">
      <c r="A60" s="62" t="s">
        <v>1126</v>
      </c>
      <c r="C60" s="186"/>
    </row>
    <row r="61" spans="1:3" x14ac:dyDescent="0.35">
      <c r="A61" s="62" t="s">
        <v>953</v>
      </c>
      <c r="C61" s="186"/>
    </row>
    <row r="62" spans="1:3" x14ac:dyDescent="0.35">
      <c r="A62" s="231" t="s">
        <v>1141</v>
      </c>
      <c r="C62" s="186"/>
    </row>
    <row r="63" spans="1:3" x14ac:dyDescent="0.35">
      <c r="A63" s="62" t="s">
        <v>1142</v>
      </c>
      <c r="C63" s="186"/>
    </row>
    <row r="64" spans="1:3" x14ac:dyDescent="0.35">
      <c r="A64" s="231" t="s">
        <v>1143</v>
      </c>
      <c r="C64" s="186"/>
    </row>
    <row r="65" spans="1:3" x14ac:dyDescent="0.35">
      <c r="A65" s="34" t="s">
        <v>1144</v>
      </c>
      <c r="C65" s="186"/>
    </row>
    <row r="66" spans="1:3" x14ac:dyDescent="0.35">
      <c r="A66" s="62" t="s">
        <v>1145</v>
      </c>
    </row>
  </sheetData>
  <hyperlinks>
    <hyperlink ref="A2" location="Contents!A1" display="Return to Contents" xr:uid="{2502FC85-52A4-4556-9896-74161DD9BDC6}"/>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41002-8325-49AE-B432-A7D6DBB3C13D}">
  <dimension ref="A1:S37"/>
  <sheetViews>
    <sheetView showGridLines="0" topLeftCell="A7" zoomScale="70" zoomScaleNormal="70" workbookViewId="0">
      <selection activeCell="A20" sqref="A20:A37"/>
    </sheetView>
  </sheetViews>
  <sheetFormatPr defaultColWidth="10.7265625" defaultRowHeight="12.5" x14ac:dyDescent="0.25"/>
  <cols>
    <col min="1" max="1" width="23.26953125" style="40" customWidth="1"/>
    <col min="2" max="17" width="14.1796875" style="40" customWidth="1"/>
    <col min="18" max="16384" width="10.7265625" style="40"/>
  </cols>
  <sheetData>
    <row r="1" spans="1:19" ht="13" x14ac:dyDescent="0.25">
      <c r="A1" s="41" t="s">
        <v>1012</v>
      </c>
    </row>
    <row r="2" spans="1:19" x14ac:dyDescent="0.25">
      <c r="A2" s="135" t="s">
        <v>71</v>
      </c>
    </row>
    <row r="3" spans="1:19" x14ac:dyDescent="0.25">
      <c r="A3" s="152" t="s">
        <v>1092</v>
      </c>
    </row>
    <row r="4" spans="1:19" s="44" customFormat="1" ht="14" x14ac:dyDescent="0.25">
      <c r="A4" s="72" t="s">
        <v>1131</v>
      </c>
      <c r="B4" s="73"/>
      <c r="C4" s="75"/>
      <c r="D4" s="75"/>
      <c r="E4" s="75"/>
      <c r="F4" s="75"/>
      <c r="G4" s="75"/>
      <c r="H4" s="75"/>
      <c r="I4" s="75"/>
      <c r="J4" s="75"/>
      <c r="K4" s="75"/>
      <c r="L4" s="75"/>
      <c r="M4" s="75"/>
      <c r="N4" s="75"/>
      <c r="O4" s="75"/>
      <c r="P4" s="75"/>
      <c r="Q4" s="146"/>
    </row>
    <row r="5" spans="1:19" s="44" customFormat="1" ht="78" x14ac:dyDescent="0.25">
      <c r="A5" s="50" t="s">
        <v>1013</v>
      </c>
      <c r="B5" s="58" t="s">
        <v>956</v>
      </c>
      <c r="C5" s="60" t="s">
        <v>957</v>
      </c>
      <c r="D5" s="60" t="s">
        <v>1014</v>
      </c>
      <c r="E5" s="58" t="s">
        <v>926</v>
      </c>
      <c r="F5" s="59" t="s">
        <v>927</v>
      </c>
      <c r="G5" s="59" t="s">
        <v>928</v>
      </c>
      <c r="H5" s="59" t="s">
        <v>929</v>
      </c>
      <c r="I5" s="60" t="s">
        <v>958</v>
      </c>
      <c r="J5" s="60" t="s">
        <v>959</v>
      </c>
      <c r="K5" s="59" t="s">
        <v>960</v>
      </c>
      <c r="L5" s="59" t="s">
        <v>961</v>
      </c>
      <c r="M5" s="59" t="s">
        <v>962</v>
      </c>
      <c r="N5" s="59" t="s">
        <v>963</v>
      </c>
      <c r="O5" s="59" t="s">
        <v>964</v>
      </c>
      <c r="P5" s="60" t="s">
        <v>965</v>
      </c>
      <c r="Q5" s="60" t="s">
        <v>966</v>
      </c>
    </row>
    <row r="6" spans="1:19" s="44" customFormat="1" ht="25" x14ac:dyDescent="0.3">
      <c r="A6" s="46" t="s">
        <v>967</v>
      </c>
      <c r="B6" s="47">
        <v>57990</v>
      </c>
      <c r="C6" s="165">
        <v>0.75</v>
      </c>
      <c r="D6" s="165">
        <v>0.25</v>
      </c>
      <c r="E6" s="47">
        <v>7870</v>
      </c>
      <c r="F6" s="47" t="s">
        <v>79</v>
      </c>
      <c r="G6" s="47">
        <v>1890</v>
      </c>
      <c r="H6" s="47">
        <v>5930</v>
      </c>
      <c r="I6" s="165">
        <v>0.24</v>
      </c>
      <c r="J6" s="165">
        <v>0.76</v>
      </c>
      <c r="K6" s="47">
        <v>2150</v>
      </c>
      <c r="L6" s="47">
        <v>90</v>
      </c>
      <c r="M6" s="47">
        <v>280</v>
      </c>
      <c r="N6" s="47">
        <v>830</v>
      </c>
      <c r="O6" s="47">
        <v>840</v>
      </c>
      <c r="P6" s="165">
        <v>0.5</v>
      </c>
      <c r="Q6" s="165">
        <v>0.5</v>
      </c>
      <c r="R6" s="51"/>
      <c r="S6" s="51"/>
    </row>
    <row r="7" spans="1:19" s="44" customFormat="1" ht="13" x14ac:dyDescent="0.3">
      <c r="A7" s="44" t="s">
        <v>144</v>
      </c>
      <c r="B7" s="47">
        <v>382560</v>
      </c>
      <c r="C7" s="165">
        <v>0.67</v>
      </c>
      <c r="D7" s="165">
        <v>0.33</v>
      </c>
      <c r="E7" s="47">
        <v>62800</v>
      </c>
      <c r="F7" s="47">
        <v>210</v>
      </c>
      <c r="G7" s="47">
        <v>9770</v>
      </c>
      <c r="H7" s="47">
        <v>52810</v>
      </c>
      <c r="I7" s="165">
        <v>0.16</v>
      </c>
      <c r="J7" s="165">
        <v>0.84</v>
      </c>
      <c r="K7" s="47">
        <v>20020</v>
      </c>
      <c r="L7" s="47">
        <v>800</v>
      </c>
      <c r="M7" s="47">
        <v>1630</v>
      </c>
      <c r="N7" s="47">
        <v>9880</v>
      </c>
      <c r="O7" s="47">
        <v>7490</v>
      </c>
      <c r="P7" s="165">
        <v>0.56999999999999995</v>
      </c>
      <c r="Q7" s="165">
        <v>0.43</v>
      </c>
      <c r="R7" s="51"/>
      <c r="S7" s="51"/>
    </row>
    <row r="8" spans="1:19" s="44" customFormat="1" ht="13" x14ac:dyDescent="0.3">
      <c r="A8" s="44" t="s">
        <v>145</v>
      </c>
      <c r="B8" s="47">
        <v>317890</v>
      </c>
      <c r="C8" s="165">
        <v>0.57999999999999996</v>
      </c>
      <c r="D8" s="165">
        <v>0.42</v>
      </c>
      <c r="E8" s="47">
        <v>64920</v>
      </c>
      <c r="F8" s="47">
        <v>190</v>
      </c>
      <c r="G8" s="47">
        <v>7230</v>
      </c>
      <c r="H8" s="47">
        <v>57430</v>
      </c>
      <c r="I8" s="165">
        <v>0.11</v>
      </c>
      <c r="J8" s="165">
        <v>0.89</v>
      </c>
      <c r="K8" s="47">
        <v>21600</v>
      </c>
      <c r="L8" s="47">
        <v>730</v>
      </c>
      <c r="M8" s="47">
        <v>920</v>
      </c>
      <c r="N8" s="47">
        <v>11600</v>
      </c>
      <c r="O8" s="47">
        <v>8270</v>
      </c>
      <c r="P8" s="165">
        <v>0.57999999999999996</v>
      </c>
      <c r="Q8" s="165">
        <v>0.42</v>
      </c>
      <c r="R8" s="51"/>
      <c r="S8" s="51"/>
    </row>
    <row r="9" spans="1:19" s="44" customFormat="1" ht="13" x14ac:dyDescent="0.3">
      <c r="A9" s="44" t="s">
        <v>146</v>
      </c>
      <c r="B9" s="47">
        <v>305910</v>
      </c>
      <c r="C9" s="165">
        <v>0.59</v>
      </c>
      <c r="D9" s="165">
        <v>0.41</v>
      </c>
      <c r="E9" s="47">
        <v>61090</v>
      </c>
      <c r="F9" s="47">
        <v>190</v>
      </c>
      <c r="G9" s="47">
        <v>6090</v>
      </c>
      <c r="H9" s="47">
        <v>54800</v>
      </c>
      <c r="I9" s="165">
        <v>0.1</v>
      </c>
      <c r="J9" s="165">
        <v>0.9</v>
      </c>
      <c r="K9" s="47">
        <v>21180</v>
      </c>
      <c r="L9" s="47">
        <v>740</v>
      </c>
      <c r="M9" s="47">
        <v>1120</v>
      </c>
      <c r="N9" s="47">
        <v>10850</v>
      </c>
      <c r="O9" s="47">
        <v>8420</v>
      </c>
      <c r="P9" s="165">
        <v>0.56000000000000005</v>
      </c>
      <c r="Q9" s="165">
        <v>0.44</v>
      </c>
      <c r="R9" s="51"/>
      <c r="S9" s="51"/>
    </row>
    <row r="10" spans="1:19" s="44" customFormat="1" ht="13" x14ac:dyDescent="0.3">
      <c r="A10" s="44" t="s">
        <v>147</v>
      </c>
      <c r="B10" s="47">
        <v>330120</v>
      </c>
      <c r="C10" s="165">
        <v>0.57999999999999996</v>
      </c>
      <c r="D10" s="165">
        <v>0.42</v>
      </c>
      <c r="E10" s="47">
        <v>71060</v>
      </c>
      <c r="F10" s="47">
        <v>270</v>
      </c>
      <c r="G10" s="47">
        <v>6960</v>
      </c>
      <c r="H10" s="47">
        <v>63820</v>
      </c>
      <c r="I10" s="165">
        <v>0.1</v>
      </c>
      <c r="J10" s="165">
        <v>0.9</v>
      </c>
      <c r="K10" s="47">
        <v>27210</v>
      </c>
      <c r="L10" s="47">
        <v>920</v>
      </c>
      <c r="M10" s="47">
        <v>2170</v>
      </c>
      <c r="N10" s="47">
        <v>15000</v>
      </c>
      <c r="O10" s="47">
        <v>9070</v>
      </c>
      <c r="P10" s="165">
        <v>0.62</v>
      </c>
      <c r="Q10" s="165">
        <v>0.38</v>
      </c>
      <c r="R10" s="51"/>
      <c r="S10" s="51"/>
    </row>
    <row r="11" spans="1:19" s="44" customFormat="1" ht="13" x14ac:dyDescent="0.3">
      <c r="A11" s="44" t="s">
        <v>148</v>
      </c>
      <c r="B11" s="47">
        <v>321480</v>
      </c>
      <c r="C11" s="165">
        <v>0.55000000000000004</v>
      </c>
      <c r="D11" s="165">
        <v>0.45</v>
      </c>
      <c r="E11" s="47">
        <v>75630</v>
      </c>
      <c r="F11" s="47">
        <v>200</v>
      </c>
      <c r="G11" s="47">
        <v>10130</v>
      </c>
      <c r="H11" s="47">
        <v>65300</v>
      </c>
      <c r="I11" s="165">
        <v>0.13</v>
      </c>
      <c r="J11" s="165">
        <v>0.87</v>
      </c>
      <c r="K11" s="47">
        <v>27860</v>
      </c>
      <c r="L11" s="47">
        <v>790</v>
      </c>
      <c r="M11" s="47">
        <v>4360</v>
      </c>
      <c r="N11" s="47">
        <v>15010</v>
      </c>
      <c r="O11" s="47">
        <v>7640</v>
      </c>
      <c r="P11" s="165">
        <v>0.66</v>
      </c>
      <c r="Q11" s="165">
        <v>0.34</v>
      </c>
      <c r="R11" s="51"/>
      <c r="S11" s="51"/>
    </row>
    <row r="12" spans="1:19" s="44" customFormat="1" ht="13" x14ac:dyDescent="0.3">
      <c r="A12" s="44" t="s">
        <v>149</v>
      </c>
      <c r="B12" s="47">
        <v>317140</v>
      </c>
      <c r="C12" s="165">
        <v>0.52</v>
      </c>
      <c r="D12" s="165">
        <v>0.48</v>
      </c>
      <c r="E12" s="47">
        <v>79810</v>
      </c>
      <c r="F12" s="47">
        <v>240</v>
      </c>
      <c r="G12" s="47">
        <v>18320</v>
      </c>
      <c r="H12" s="47">
        <v>61240</v>
      </c>
      <c r="I12" s="165">
        <v>0.23</v>
      </c>
      <c r="J12" s="165">
        <v>0.77</v>
      </c>
      <c r="K12" s="47">
        <v>26360</v>
      </c>
      <c r="L12" s="47">
        <v>620</v>
      </c>
      <c r="M12" s="47">
        <v>6050</v>
      </c>
      <c r="N12" s="47">
        <v>13510</v>
      </c>
      <c r="O12" s="47">
        <v>6100</v>
      </c>
      <c r="P12" s="165">
        <v>0.69</v>
      </c>
      <c r="Q12" s="165">
        <v>0.31</v>
      </c>
      <c r="R12" s="51"/>
      <c r="S12" s="51"/>
    </row>
    <row r="13" spans="1:19" s="44" customFormat="1" ht="13" x14ac:dyDescent="0.3">
      <c r="A13" s="44" t="s">
        <v>1015</v>
      </c>
      <c r="B13" s="47">
        <v>368530</v>
      </c>
      <c r="C13" s="165">
        <v>0.5</v>
      </c>
      <c r="D13" s="165">
        <v>0.5</v>
      </c>
      <c r="E13" s="47">
        <v>90540</v>
      </c>
      <c r="F13" s="47">
        <v>370</v>
      </c>
      <c r="G13" s="47">
        <v>32770</v>
      </c>
      <c r="H13" s="47">
        <v>57400</v>
      </c>
      <c r="I13" s="165">
        <v>0.36</v>
      </c>
      <c r="J13" s="165">
        <v>0.64</v>
      </c>
      <c r="K13" s="47">
        <v>25640</v>
      </c>
      <c r="L13" s="47">
        <v>590</v>
      </c>
      <c r="M13" s="47">
        <v>8890</v>
      </c>
      <c r="N13" s="47">
        <v>10480</v>
      </c>
      <c r="O13" s="47">
        <v>5460</v>
      </c>
      <c r="P13" s="165">
        <v>0.66</v>
      </c>
      <c r="Q13" s="165">
        <v>0.34</v>
      </c>
    </row>
    <row r="14" spans="1:19" s="44" customFormat="1" ht="13" x14ac:dyDescent="0.3">
      <c r="A14" s="44" t="s">
        <v>1104</v>
      </c>
      <c r="B14" s="47">
        <v>480050</v>
      </c>
      <c r="C14" s="165">
        <v>0.49</v>
      </c>
      <c r="D14" s="165">
        <v>0.51</v>
      </c>
      <c r="E14" s="47">
        <v>119400</v>
      </c>
      <c r="F14" s="47">
        <v>590</v>
      </c>
      <c r="G14" s="47">
        <v>29550</v>
      </c>
      <c r="H14" s="47">
        <v>88960</v>
      </c>
      <c r="I14" s="165">
        <v>0.25</v>
      </c>
      <c r="J14" s="165">
        <v>0.75</v>
      </c>
      <c r="K14" s="47">
        <v>39120</v>
      </c>
      <c r="L14" s="47">
        <v>780</v>
      </c>
      <c r="M14" s="47">
        <v>8970</v>
      </c>
      <c r="N14" s="47">
        <v>16820</v>
      </c>
      <c r="O14" s="47">
        <v>7750</v>
      </c>
      <c r="P14" s="165">
        <v>0.68</v>
      </c>
      <c r="Q14" s="165">
        <v>0.32</v>
      </c>
    </row>
    <row r="15" spans="1:19" s="44" customFormat="1" ht="13" x14ac:dyDescent="0.3">
      <c r="A15" s="44" t="s">
        <v>1132</v>
      </c>
      <c r="B15" s="47">
        <v>519890</v>
      </c>
      <c r="C15" s="165">
        <v>0.51</v>
      </c>
      <c r="D15" s="165">
        <v>0.49</v>
      </c>
      <c r="E15" s="47">
        <v>105450</v>
      </c>
      <c r="F15" s="47">
        <v>350</v>
      </c>
      <c r="G15" s="47">
        <v>11830</v>
      </c>
      <c r="H15" s="47">
        <v>92060</v>
      </c>
      <c r="I15" s="165">
        <v>0.11</v>
      </c>
      <c r="J15" s="165">
        <v>0.89</v>
      </c>
      <c r="K15" s="47">
        <v>35920</v>
      </c>
      <c r="L15" s="47">
        <v>390</v>
      </c>
      <c r="M15" s="47">
        <v>5440</v>
      </c>
      <c r="N15" s="47">
        <v>5360</v>
      </c>
      <c r="O15" s="47">
        <v>3040</v>
      </c>
      <c r="P15" s="165">
        <v>0.64</v>
      </c>
      <c r="Q15" s="165">
        <v>0.36</v>
      </c>
    </row>
    <row r="16" spans="1:19" s="44" customFormat="1" ht="13.5" thickBot="1" x14ac:dyDescent="0.35">
      <c r="A16" s="128" t="s">
        <v>1016</v>
      </c>
      <c r="B16" s="132">
        <v>3401550</v>
      </c>
      <c r="C16" s="169">
        <v>0.55000000000000004</v>
      </c>
      <c r="D16" s="169">
        <v>0.45</v>
      </c>
      <c r="E16" s="132">
        <v>738570</v>
      </c>
      <c r="F16" s="132">
        <v>2660</v>
      </c>
      <c r="G16" s="132">
        <v>134550</v>
      </c>
      <c r="H16" s="132">
        <v>599750</v>
      </c>
      <c r="I16" s="169">
        <v>0.18</v>
      </c>
      <c r="J16" s="169">
        <v>0.82</v>
      </c>
      <c r="K16" s="132">
        <v>247060</v>
      </c>
      <c r="L16" s="132">
        <v>6440</v>
      </c>
      <c r="M16" s="132">
        <v>39830</v>
      </c>
      <c r="N16" s="132">
        <v>109340</v>
      </c>
      <c r="O16" s="132">
        <v>64080</v>
      </c>
      <c r="P16" s="169">
        <v>0.63</v>
      </c>
      <c r="Q16" s="169">
        <v>0.37</v>
      </c>
    </row>
    <row r="18" spans="1:1" x14ac:dyDescent="0.25">
      <c r="A18" s="48" t="s">
        <v>80</v>
      </c>
    </row>
    <row r="19" spans="1:1" x14ac:dyDescent="0.25">
      <c r="A19" s="48" t="s">
        <v>81</v>
      </c>
    </row>
    <row r="20" spans="1:1" x14ac:dyDescent="0.25">
      <c r="A20" s="62" t="s">
        <v>1124</v>
      </c>
    </row>
    <row r="21" spans="1:1" x14ac:dyDescent="0.25">
      <c r="A21" s="62" t="s">
        <v>947</v>
      </c>
    </row>
    <row r="22" spans="1:1" x14ac:dyDescent="0.25">
      <c r="A22" s="62" t="s">
        <v>948</v>
      </c>
    </row>
    <row r="23" spans="1:1" x14ac:dyDescent="0.25">
      <c r="A23" s="62" t="s">
        <v>949</v>
      </c>
    </row>
    <row r="24" spans="1:1" x14ac:dyDescent="0.25">
      <c r="A24" s="62" t="s">
        <v>1138</v>
      </c>
    </row>
    <row r="25" spans="1:1" x14ac:dyDescent="0.25">
      <c r="A25" s="62" t="s">
        <v>950</v>
      </c>
    </row>
    <row r="26" spans="1:1" x14ac:dyDescent="0.25">
      <c r="A26" s="62" t="s">
        <v>951</v>
      </c>
    </row>
    <row r="27" spans="1:1" x14ac:dyDescent="0.25">
      <c r="A27" s="62" t="s">
        <v>1140</v>
      </c>
    </row>
    <row r="28" spans="1:1" x14ac:dyDescent="0.25">
      <c r="A28" s="62" t="s">
        <v>1139</v>
      </c>
    </row>
    <row r="29" spans="1:1" x14ac:dyDescent="0.25">
      <c r="A29" s="62" t="s">
        <v>952</v>
      </c>
    </row>
    <row r="30" spans="1:1" x14ac:dyDescent="0.25">
      <c r="A30" s="62" t="s">
        <v>1125</v>
      </c>
    </row>
    <row r="31" spans="1:1" x14ac:dyDescent="0.25">
      <c r="A31" s="62" t="s">
        <v>1126</v>
      </c>
    </row>
    <row r="32" spans="1:1" x14ac:dyDescent="0.25">
      <c r="A32" s="62" t="s">
        <v>953</v>
      </c>
    </row>
    <row r="33" spans="1:1" x14ac:dyDescent="0.25">
      <c r="A33" s="231" t="s">
        <v>1141</v>
      </c>
    </row>
    <row r="34" spans="1:1" x14ac:dyDescent="0.25">
      <c r="A34" s="62" t="s">
        <v>1142</v>
      </c>
    </row>
    <row r="35" spans="1:1" x14ac:dyDescent="0.25">
      <c r="A35" s="231" t="s">
        <v>1143</v>
      </c>
    </row>
    <row r="36" spans="1:1" x14ac:dyDescent="0.25">
      <c r="A36" s="34" t="s">
        <v>1144</v>
      </c>
    </row>
    <row r="37" spans="1:1" x14ac:dyDescent="0.25">
      <c r="A37" s="62" t="s">
        <v>1145</v>
      </c>
    </row>
  </sheetData>
  <hyperlinks>
    <hyperlink ref="A2" location="Contents!A1" display="Return to Contents" xr:uid="{ABC4AC0B-F714-4D00-B2B3-1B7C0CCDFF43}"/>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CF7C0-E062-40DD-93C8-3980660AAA95}">
  <dimension ref="A1:S37"/>
  <sheetViews>
    <sheetView showGridLines="0" topLeftCell="A7" zoomScale="55" zoomScaleNormal="55" workbookViewId="0">
      <selection activeCell="A20" sqref="A20:A37"/>
    </sheetView>
  </sheetViews>
  <sheetFormatPr defaultColWidth="10.7265625" defaultRowHeight="12.5" x14ac:dyDescent="0.25"/>
  <cols>
    <col min="1" max="1" width="23.26953125" style="123" customWidth="1"/>
    <col min="2" max="17" width="11.81640625" style="123" customWidth="1"/>
    <col min="18" max="16384" width="10.7265625" style="123"/>
  </cols>
  <sheetData>
    <row r="1" spans="1:19" ht="13" x14ac:dyDescent="0.25">
      <c r="A1" s="147" t="s">
        <v>1091</v>
      </c>
    </row>
    <row r="2" spans="1:19" x14ac:dyDescent="0.25">
      <c r="A2" s="135" t="s">
        <v>71</v>
      </c>
    </row>
    <row r="3" spans="1:19" x14ac:dyDescent="0.25">
      <c r="A3" s="152" t="s">
        <v>1092</v>
      </c>
    </row>
    <row r="4" spans="1:19" s="44" customFormat="1" ht="14" x14ac:dyDescent="0.25">
      <c r="A4" s="72" t="s">
        <v>1131</v>
      </c>
      <c r="B4" s="73"/>
      <c r="C4" s="75"/>
      <c r="D4" s="75"/>
      <c r="E4" s="75"/>
      <c r="F4" s="75"/>
      <c r="G4" s="75"/>
      <c r="H4" s="75"/>
      <c r="I4" s="75"/>
      <c r="J4" s="75"/>
      <c r="K4" s="75"/>
      <c r="L4" s="75"/>
      <c r="M4" s="75"/>
      <c r="N4" s="75"/>
      <c r="O4" s="75"/>
      <c r="P4" s="75"/>
      <c r="Q4" s="146"/>
    </row>
    <row r="5" spans="1:19" s="44" customFormat="1" ht="91" x14ac:dyDescent="0.25">
      <c r="A5" s="50" t="s">
        <v>1013</v>
      </c>
      <c r="B5" s="58" t="s">
        <v>956</v>
      </c>
      <c r="C5" s="60" t="s">
        <v>957</v>
      </c>
      <c r="D5" s="60" t="s">
        <v>1014</v>
      </c>
      <c r="E5" s="58" t="s">
        <v>926</v>
      </c>
      <c r="F5" s="59" t="s">
        <v>927</v>
      </c>
      <c r="G5" s="59" t="s">
        <v>928</v>
      </c>
      <c r="H5" s="59" t="s">
        <v>929</v>
      </c>
      <c r="I5" s="60" t="s">
        <v>958</v>
      </c>
      <c r="J5" s="60" t="s">
        <v>959</v>
      </c>
      <c r="K5" s="59" t="s">
        <v>960</v>
      </c>
      <c r="L5" s="59" t="s">
        <v>961</v>
      </c>
      <c r="M5" s="59" t="s">
        <v>962</v>
      </c>
      <c r="N5" s="59" t="s">
        <v>963</v>
      </c>
      <c r="O5" s="59" t="s">
        <v>964</v>
      </c>
      <c r="P5" s="60" t="s">
        <v>965</v>
      </c>
      <c r="Q5" s="60" t="s">
        <v>966</v>
      </c>
    </row>
    <row r="6" spans="1:19" s="44" customFormat="1" ht="25" x14ac:dyDescent="0.3">
      <c r="A6" s="46" t="s">
        <v>967</v>
      </c>
      <c r="B6" s="47">
        <v>550</v>
      </c>
      <c r="C6" s="165">
        <v>0.94</v>
      </c>
      <c r="D6" s="165">
        <v>0.06</v>
      </c>
      <c r="E6" s="47" t="s">
        <v>79</v>
      </c>
      <c r="F6" s="47" t="s">
        <v>79</v>
      </c>
      <c r="G6" s="47" t="s">
        <v>79</v>
      </c>
      <c r="H6" s="47" t="s">
        <v>79</v>
      </c>
      <c r="I6" s="165" t="s">
        <v>79</v>
      </c>
      <c r="J6" s="165" t="s">
        <v>79</v>
      </c>
      <c r="K6" s="47" t="s">
        <v>79</v>
      </c>
      <c r="L6" s="47" t="s">
        <v>79</v>
      </c>
      <c r="M6" s="47" t="s">
        <v>79</v>
      </c>
      <c r="N6" s="47" t="s">
        <v>79</v>
      </c>
      <c r="O6" s="47" t="s">
        <v>79</v>
      </c>
      <c r="P6" s="165" t="s">
        <v>79</v>
      </c>
      <c r="Q6" s="165" t="s">
        <v>79</v>
      </c>
      <c r="R6" s="51"/>
      <c r="S6" s="51"/>
    </row>
    <row r="7" spans="1:19" s="44" customFormat="1" ht="13" x14ac:dyDescent="0.3">
      <c r="A7" s="44" t="s">
        <v>144</v>
      </c>
      <c r="B7" s="47">
        <v>84170</v>
      </c>
      <c r="C7" s="165">
        <v>0.81</v>
      </c>
      <c r="D7" s="165">
        <v>0.19</v>
      </c>
      <c r="E7" s="47">
        <v>17960</v>
      </c>
      <c r="F7" s="47" t="s">
        <v>79</v>
      </c>
      <c r="G7" s="47">
        <v>6530</v>
      </c>
      <c r="H7" s="47">
        <v>11410</v>
      </c>
      <c r="I7" s="165">
        <v>0.36</v>
      </c>
      <c r="J7" s="165">
        <v>0.64</v>
      </c>
      <c r="K7" s="47">
        <v>6600</v>
      </c>
      <c r="L7" s="47">
        <v>280</v>
      </c>
      <c r="M7" s="47">
        <v>730</v>
      </c>
      <c r="N7" s="47">
        <v>3860</v>
      </c>
      <c r="O7" s="47">
        <v>1710</v>
      </c>
      <c r="P7" s="165">
        <v>0.69</v>
      </c>
      <c r="Q7" s="165">
        <v>0.31</v>
      </c>
      <c r="R7" s="51"/>
      <c r="S7" s="51"/>
    </row>
    <row r="8" spans="1:19" s="44" customFormat="1" ht="13" x14ac:dyDescent="0.3">
      <c r="A8" s="44" t="s">
        <v>145</v>
      </c>
      <c r="B8" s="47">
        <v>187310</v>
      </c>
      <c r="C8" s="165">
        <v>0.77</v>
      </c>
      <c r="D8" s="165">
        <v>0.23</v>
      </c>
      <c r="E8" s="47">
        <v>52530</v>
      </c>
      <c r="F8" s="47">
        <v>110</v>
      </c>
      <c r="G8" s="47">
        <v>9390</v>
      </c>
      <c r="H8" s="47">
        <v>42940</v>
      </c>
      <c r="I8" s="165">
        <v>0.18</v>
      </c>
      <c r="J8" s="165">
        <v>0.82</v>
      </c>
      <c r="K8" s="47">
        <v>24450</v>
      </c>
      <c r="L8" s="47">
        <v>1110</v>
      </c>
      <c r="M8" s="47">
        <v>1060</v>
      </c>
      <c r="N8" s="47">
        <v>15690</v>
      </c>
      <c r="O8" s="47">
        <v>6450</v>
      </c>
      <c r="P8" s="165">
        <v>0.71</v>
      </c>
      <c r="Q8" s="165">
        <v>0.28999999999999998</v>
      </c>
      <c r="R8" s="51"/>
      <c r="S8" s="51"/>
    </row>
    <row r="9" spans="1:19" s="44" customFormat="1" ht="13" x14ac:dyDescent="0.3">
      <c r="A9" s="44" t="s">
        <v>146</v>
      </c>
      <c r="B9" s="47">
        <v>434020</v>
      </c>
      <c r="C9" s="165">
        <v>0.8</v>
      </c>
      <c r="D9" s="165">
        <v>0.2</v>
      </c>
      <c r="E9" s="47">
        <v>112430</v>
      </c>
      <c r="F9" s="47">
        <v>320</v>
      </c>
      <c r="G9" s="47">
        <v>19990</v>
      </c>
      <c r="H9" s="47">
        <v>92120</v>
      </c>
      <c r="I9" s="165">
        <v>0.18</v>
      </c>
      <c r="J9" s="165">
        <v>0.82</v>
      </c>
      <c r="K9" s="47">
        <v>51310</v>
      </c>
      <c r="L9" s="47">
        <v>2240</v>
      </c>
      <c r="M9" s="47">
        <v>2660</v>
      </c>
      <c r="N9" s="47">
        <v>32810</v>
      </c>
      <c r="O9" s="47">
        <v>13540</v>
      </c>
      <c r="P9" s="165">
        <v>0.71</v>
      </c>
      <c r="Q9" s="165">
        <v>0.28999999999999998</v>
      </c>
      <c r="R9" s="51"/>
      <c r="S9" s="51"/>
    </row>
    <row r="10" spans="1:19" s="44" customFormat="1" ht="13" x14ac:dyDescent="0.3">
      <c r="A10" s="44" t="s">
        <v>147</v>
      </c>
      <c r="B10" s="47">
        <v>313780</v>
      </c>
      <c r="C10" s="165">
        <v>0.77</v>
      </c>
      <c r="D10" s="165">
        <v>0.23</v>
      </c>
      <c r="E10" s="47">
        <v>81020</v>
      </c>
      <c r="F10" s="47">
        <v>330</v>
      </c>
      <c r="G10" s="47">
        <v>13530</v>
      </c>
      <c r="H10" s="47">
        <v>67160</v>
      </c>
      <c r="I10" s="165">
        <v>0.17</v>
      </c>
      <c r="J10" s="165">
        <v>0.83</v>
      </c>
      <c r="K10" s="47">
        <v>39310</v>
      </c>
      <c r="L10" s="47">
        <v>1550</v>
      </c>
      <c r="M10" s="47">
        <v>3420</v>
      </c>
      <c r="N10" s="47">
        <v>25830</v>
      </c>
      <c r="O10" s="47">
        <v>8450</v>
      </c>
      <c r="P10" s="165">
        <v>0.75</v>
      </c>
      <c r="Q10" s="165">
        <v>0.25</v>
      </c>
      <c r="R10" s="51"/>
      <c r="S10" s="51"/>
    </row>
    <row r="11" spans="1:19" s="44" customFormat="1" ht="13" x14ac:dyDescent="0.3">
      <c r="A11" s="44" t="s">
        <v>148</v>
      </c>
      <c r="B11" s="47">
        <v>243150</v>
      </c>
      <c r="C11" s="165">
        <v>0.76</v>
      </c>
      <c r="D11" s="165">
        <v>0.24</v>
      </c>
      <c r="E11" s="47">
        <v>65070</v>
      </c>
      <c r="F11" s="47">
        <v>190</v>
      </c>
      <c r="G11" s="47">
        <v>15150</v>
      </c>
      <c r="H11" s="47">
        <v>49730</v>
      </c>
      <c r="I11" s="165">
        <v>0.23</v>
      </c>
      <c r="J11" s="165">
        <v>0.77</v>
      </c>
      <c r="K11" s="47">
        <v>29860</v>
      </c>
      <c r="L11" s="47">
        <v>840</v>
      </c>
      <c r="M11" s="47">
        <v>6670</v>
      </c>
      <c r="N11" s="47">
        <v>17710</v>
      </c>
      <c r="O11" s="47">
        <v>4580</v>
      </c>
      <c r="P11" s="165">
        <v>0.79</v>
      </c>
      <c r="Q11" s="165">
        <v>0.21</v>
      </c>
      <c r="R11" s="51"/>
      <c r="S11" s="51"/>
    </row>
    <row r="12" spans="1:19" s="44" customFormat="1" ht="13" x14ac:dyDescent="0.3">
      <c r="A12" s="44" t="s">
        <v>149</v>
      </c>
      <c r="B12" s="47">
        <v>224580</v>
      </c>
      <c r="C12" s="165">
        <v>0.76</v>
      </c>
      <c r="D12" s="165">
        <v>0.24</v>
      </c>
      <c r="E12" s="47">
        <v>59570</v>
      </c>
      <c r="F12" s="47">
        <v>150</v>
      </c>
      <c r="G12" s="47">
        <v>22200</v>
      </c>
      <c r="H12" s="47">
        <v>37210</v>
      </c>
      <c r="I12" s="165">
        <v>0.37</v>
      </c>
      <c r="J12" s="165">
        <v>0.63</v>
      </c>
      <c r="K12" s="47">
        <v>22150</v>
      </c>
      <c r="L12" s="47">
        <v>410</v>
      </c>
      <c r="M12" s="47">
        <v>8710</v>
      </c>
      <c r="N12" s="47">
        <v>10610</v>
      </c>
      <c r="O12" s="47">
        <v>2370</v>
      </c>
      <c r="P12" s="165">
        <v>0.82</v>
      </c>
      <c r="Q12" s="165">
        <v>0.18</v>
      </c>
      <c r="R12" s="51"/>
      <c r="S12" s="51"/>
    </row>
    <row r="13" spans="1:19" s="44" customFormat="1" ht="13" x14ac:dyDescent="0.3">
      <c r="A13" s="44" t="s">
        <v>150</v>
      </c>
      <c r="B13" s="47">
        <v>85100</v>
      </c>
      <c r="C13" s="165">
        <v>0.72</v>
      </c>
      <c r="D13" s="165">
        <v>0.28000000000000003</v>
      </c>
      <c r="E13" s="47">
        <v>19200</v>
      </c>
      <c r="F13" s="47">
        <v>50</v>
      </c>
      <c r="G13" s="47">
        <v>9170</v>
      </c>
      <c r="H13" s="47">
        <v>9990</v>
      </c>
      <c r="I13" s="165">
        <v>0.48</v>
      </c>
      <c r="J13" s="165">
        <v>0.52</v>
      </c>
      <c r="K13" s="47">
        <v>5540</v>
      </c>
      <c r="L13" s="47">
        <v>100</v>
      </c>
      <c r="M13" s="47">
        <v>2600</v>
      </c>
      <c r="N13" s="47">
        <v>2170</v>
      </c>
      <c r="O13" s="47">
        <v>630</v>
      </c>
      <c r="P13" s="165">
        <v>0.77</v>
      </c>
      <c r="Q13" s="165">
        <v>0.23</v>
      </c>
    </row>
    <row r="14" spans="1:19" s="44" customFormat="1" ht="13" x14ac:dyDescent="0.3">
      <c r="A14" s="44" t="s">
        <v>1104</v>
      </c>
      <c r="B14" s="47">
        <v>72520</v>
      </c>
      <c r="C14" s="165">
        <v>0.73</v>
      </c>
      <c r="D14" s="165">
        <v>0.27</v>
      </c>
      <c r="E14" s="47">
        <v>13490</v>
      </c>
      <c r="F14" s="47">
        <v>60</v>
      </c>
      <c r="G14" s="47">
        <v>5210</v>
      </c>
      <c r="H14" s="47">
        <v>8180</v>
      </c>
      <c r="I14" s="165">
        <v>0.39</v>
      </c>
      <c r="J14" s="165">
        <v>0.61</v>
      </c>
      <c r="K14" s="47">
        <v>4330</v>
      </c>
      <c r="L14" s="47">
        <v>50</v>
      </c>
      <c r="M14" s="47">
        <v>1460</v>
      </c>
      <c r="N14" s="47">
        <v>1850</v>
      </c>
      <c r="O14" s="47">
        <v>510</v>
      </c>
      <c r="P14" s="165">
        <v>0.78</v>
      </c>
      <c r="Q14" s="165">
        <v>0.22</v>
      </c>
    </row>
    <row r="15" spans="1:19" s="44" customFormat="1" ht="13" x14ac:dyDescent="0.3">
      <c r="A15" s="44" t="s">
        <v>1132</v>
      </c>
      <c r="B15" s="47">
        <v>59500</v>
      </c>
      <c r="C15" s="165">
        <v>0.76</v>
      </c>
      <c r="D15" s="165">
        <v>0.24</v>
      </c>
      <c r="E15" s="47">
        <v>7870</v>
      </c>
      <c r="F15" s="47" t="s">
        <v>79</v>
      </c>
      <c r="G15" s="47">
        <v>1220</v>
      </c>
      <c r="H15" s="47">
        <v>6520</v>
      </c>
      <c r="I15" s="165">
        <v>0.16</v>
      </c>
      <c r="J15" s="165">
        <v>0.84</v>
      </c>
      <c r="K15" s="47">
        <v>2950</v>
      </c>
      <c r="L15" s="47" t="s">
        <v>79</v>
      </c>
      <c r="M15" s="47">
        <v>650</v>
      </c>
      <c r="N15" s="47">
        <v>400</v>
      </c>
      <c r="O15" s="47">
        <v>150</v>
      </c>
      <c r="P15" s="165">
        <v>0.73</v>
      </c>
      <c r="Q15" s="165">
        <v>0.27</v>
      </c>
    </row>
    <row r="16" spans="1:19" s="44" customFormat="1" ht="13.5" thickBot="1" x14ac:dyDescent="0.35">
      <c r="A16" s="128" t="s">
        <v>1016</v>
      </c>
      <c r="B16" s="132">
        <v>1704690</v>
      </c>
      <c r="C16" s="169">
        <v>0.77</v>
      </c>
      <c r="D16" s="169">
        <v>0.23</v>
      </c>
      <c r="E16" s="132">
        <v>429170</v>
      </c>
      <c r="F16" s="132">
        <v>1280</v>
      </c>
      <c r="G16" s="132">
        <v>102400</v>
      </c>
      <c r="H16" s="132">
        <v>325270</v>
      </c>
      <c r="I16" s="169">
        <v>0.24</v>
      </c>
      <c r="J16" s="169">
        <v>0.76</v>
      </c>
      <c r="K16" s="132">
        <v>186510</v>
      </c>
      <c r="L16" s="132">
        <v>6610</v>
      </c>
      <c r="M16" s="132">
        <v>27950</v>
      </c>
      <c r="N16" s="132">
        <v>110920</v>
      </c>
      <c r="O16" s="132">
        <v>38400</v>
      </c>
      <c r="P16" s="169">
        <v>0.74</v>
      </c>
      <c r="Q16" s="169">
        <v>0.26</v>
      </c>
    </row>
    <row r="17" spans="1:1" s="40" customFormat="1" x14ac:dyDescent="0.25"/>
    <row r="18" spans="1:1" s="40" customFormat="1" x14ac:dyDescent="0.25">
      <c r="A18" s="48" t="s">
        <v>80</v>
      </c>
    </row>
    <row r="19" spans="1:1" s="40" customFormat="1" x14ac:dyDescent="0.25">
      <c r="A19" s="48" t="s">
        <v>81</v>
      </c>
    </row>
    <row r="20" spans="1:1" s="40" customFormat="1" x14ac:dyDescent="0.25">
      <c r="A20" s="62" t="s">
        <v>1124</v>
      </c>
    </row>
    <row r="21" spans="1:1" s="40" customFormat="1" x14ac:dyDescent="0.25">
      <c r="A21" s="62" t="s">
        <v>947</v>
      </c>
    </row>
    <row r="22" spans="1:1" s="40" customFormat="1" x14ac:dyDescent="0.25">
      <c r="A22" s="62" t="s">
        <v>948</v>
      </c>
    </row>
    <row r="23" spans="1:1" s="40" customFormat="1" x14ac:dyDescent="0.25">
      <c r="A23" s="62" t="s">
        <v>949</v>
      </c>
    </row>
    <row r="24" spans="1:1" s="40" customFormat="1" x14ac:dyDescent="0.25">
      <c r="A24" s="62" t="s">
        <v>1138</v>
      </c>
    </row>
    <row r="25" spans="1:1" s="40" customFormat="1" x14ac:dyDescent="0.25">
      <c r="A25" s="62" t="s">
        <v>950</v>
      </c>
    </row>
    <row r="26" spans="1:1" s="40" customFormat="1" x14ac:dyDescent="0.25">
      <c r="A26" s="62" t="s">
        <v>951</v>
      </c>
    </row>
    <row r="27" spans="1:1" s="40" customFormat="1" x14ac:dyDescent="0.25">
      <c r="A27" s="62" t="s">
        <v>1140</v>
      </c>
    </row>
    <row r="28" spans="1:1" s="40" customFormat="1" x14ac:dyDescent="0.25">
      <c r="A28" s="62" t="s">
        <v>1139</v>
      </c>
    </row>
    <row r="29" spans="1:1" s="40" customFormat="1" x14ac:dyDescent="0.25">
      <c r="A29" s="62" t="s">
        <v>952</v>
      </c>
    </row>
    <row r="30" spans="1:1" s="40" customFormat="1" x14ac:dyDescent="0.25">
      <c r="A30" s="62" t="s">
        <v>1125</v>
      </c>
    </row>
    <row r="31" spans="1:1" s="40" customFormat="1" x14ac:dyDescent="0.25">
      <c r="A31" s="62" t="s">
        <v>1126</v>
      </c>
    </row>
    <row r="32" spans="1:1" s="40" customFormat="1" x14ac:dyDescent="0.25">
      <c r="A32" s="62" t="s">
        <v>953</v>
      </c>
    </row>
    <row r="33" spans="1:1" s="40" customFormat="1" x14ac:dyDescent="0.25">
      <c r="A33" s="231" t="s">
        <v>1141</v>
      </c>
    </row>
    <row r="34" spans="1:1" s="40" customFormat="1" x14ac:dyDescent="0.25">
      <c r="A34" s="62" t="s">
        <v>1142</v>
      </c>
    </row>
    <row r="35" spans="1:1" s="40" customFormat="1" x14ac:dyDescent="0.25">
      <c r="A35" s="231" t="s">
        <v>1143</v>
      </c>
    </row>
    <row r="36" spans="1:1" s="40" customFormat="1" x14ac:dyDescent="0.25">
      <c r="A36" s="34" t="s">
        <v>1144</v>
      </c>
    </row>
    <row r="37" spans="1:1" x14ac:dyDescent="0.25">
      <c r="A37" s="62" t="s">
        <v>1145</v>
      </c>
    </row>
  </sheetData>
  <hyperlinks>
    <hyperlink ref="A2" location="Contents!A1" display="Return to Contents" xr:uid="{A0650C95-1F4A-4556-A443-F36B89B43C0F}"/>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D7BB2-8079-49D5-8615-2B9E8C9C7A40}">
  <dimension ref="A1:R601"/>
  <sheetViews>
    <sheetView showGridLines="0" topLeftCell="A575" zoomScale="55" zoomScaleNormal="55" workbookViewId="0">
      <selection activeCell="A584" sqref="A584:A601"/>
    </sheetView>
  </sheetViews>
  <sheetFormatPr defaultColWidth="10.7265625" defaultRowHeight="12.5" x14ac:dyDescent="0.25"/>
  <cols>
    <col min="1" max="1" width="38.54296875" style="40" customWidth="1"/>
    <col min="2" max="17" width="12" style="40" customWidth="1"/>
    <col min="18" max="16384" width="10.7265625" style="40"/>
  </cols>
  <sheetData>
    <row r="1" spans="1:18" s="44" customFormat="1" ht="14" x14ac:dyDescent="0.25">
      <c r="A1" s="41" t="s">
        <v>1017</v>
      </c>
      <c r="B1" s="42"/>
      <c r="C1" s="43"/>
      <c r="D1" s="43"/>
      <c r="E1" s="43"/>
      <c r="F1" s="43"/>
      <c r="G1" s="43"/>
      <c r="H1" s="43"/>
      <c r="I1" s="43"/>
      <c r="J1" s="43"/>
      <c r="K1" s="43"/>
      <c r="L1" s="43"/>
      <c r="M1" s="43"/>
      <c r="N1" s="43"/>
      <c r="O1" s="43"/>
      <c r="P1" s="43"/>
      <c r="Q1" s="157"/>
    </row>
    <row r="2" spans="1:18" ht="13.5" customHeight="1" x14ac:dyDescent="0.25">
      <c r="A2" s="135" t="s">
        <v>71</v>
      </c>
    </row>
    <row r="3" spans="1:18" ht="13.5" customHeight="1" x14ac:dyDescent="0.25">
      <c r="A3" s="152" t="s">
        <v>1092</v>
      </c>
    </row>
    <row r="4" spans="1:18" s="44" customFormat="1" ht="14" x14ac:dyDescent="0.25">
      <c r="A4" s="72" t="s">
        <v>1131</v>
      </c>
      <c r="B4" s="73"/>
      <c r="C4" s="75"/>
      <c r="D4" s="75"/>
      <c r="E4" s="75"/>
      <c r="F4" s="75"/>
      <c r="G4" s="75"/>
      <c r="H4" s="75"/>
      <c r="I4" s="75"/>
      <c r="J4" s="75"/>
      <c r="K4" s="75"/>
      <c r="L4" s="75"/>
      <c r="M4" s="75"/>
      <c r="N4" s="75"/>
      <c r="O4" s="75"/>
      <c r="P4" s="75"/>
      <c r="Q4" s="146"/>
    </row>
    <row r="5" spans="1:18" s="44" customFormat="1" ht="91" x14ac:dyDescent="0.25">
      <c r="A5" s="50" t="s">
        <v>1018</v>
      </c>
      <c r="B5" s="58" t="s">
        <v>956</v>
      </c>
      <c r="C5" s="60" t="s">
        <v>957</v>
      </c>
      <c r="D5" s="60" t="s">
        <v>1014</v>
      </c>
      <c r="E5" s="58" t="s">
        <v>926</v>
      </c>
      <c r="F5" s="59" t="s">
        <v>927</v>
      </c>
      <c r="G5" s="59" t="s">
        <v>928</v>
      </c>
      <c r="H5" s="59" t="s">
        <v>929</v>
      </c>
      <c r="I5" s="60" t="s">
        <v>958</v>
      </c>
      <c r="J5" s="60" t="s">
        <v>959</v>
      </c>
      <c r="K5" s="59" t="s">
        <v>960</v>
      </c>
      <c r="L5" s="59" t="s">
        <v>961</v>
      </c>
      <c r="M5" s="59" t="s">
        <v>962</v>
      </c>
      <c r="N5" s="59" t="s">
        <v>963</v>
      </c>
      <c r="O5" s="59" t="s">
        <v>964</v>
      </c>
      <c r="P5" s="60" t="s">
        <v>965</v>
      </c>
      <c r="Q5" s="60" t="s">
        <v>966</v>
      </c>
    </row>
    <row r="6" spans="1:18" s="44" customFormat="1" ht="15" customHeight="1" x14ac:dyDescent="0.3">
      <c r="A6" s="46" t="s">
        <v>151</v>
      </c>
      <c r="B6" s="47">
        <v>12120</v>
      </c>
      <c r="C6" s="165">
        <v>0.6</v>
      </c>
      <c r="D6" s="165">
        <v>0.4</v>
      </c>
      <c r="E6" s="47">
        <v>3420</v>
      </c>
      <c r="F6" s="47" t="s">
        <v>79</v>
      </c>
      <c r="G6" s="47">
        <v>610</v>
      </c>
      <c r="H6" s="47">
        <v>2810</v>
      </c>
      <c r="I6" s="165">
        <v>0.18</v>
      </c>
      <c r="J6" s="165">
        <v>0.82</v>
      </c>
      <c r="K6" s="47">
        <v>1630</v>
      </c>
      <c r="L6" s="47">
        <v>60</v>
      </c>
      <c r="M6" s="47">
        <v>180</v>
      </c>
      <c r="N6" s="47">
        <v>970</v>
      </c>
      <c r="O6" s="47">
        <v>350</v>
      </c>
      <c r="P6" s="165">
        <v>0.74</v>
      </c>
      <c r="Q6" s="165">
        <v>0.26</v>
      </c>
      <c r="R6" s="167"/>
    </row>
    <row r="7" spans="1:18" s="44" customFormat="1" ht="15" customHeight="1" x14ac:dyDescent="0.3">
      <c r="A7" s="46" t="s">
        <v>152</v>
      </c>
      <c r="B7" s="47">
        <v>5740</v>
      </c>
      <c r="C7" s="165">
        <v>0.65</v>
      </c>
      <c r="D7" s="165">
        <v>0.35</v>
      </c>
      <c r="E7" s="47">
        <v>1180</v>
      </c>
      <c r="F7" s="47" t="s">
        <v>79</v>
      </c>
      <c r="G7" s="47">
        <v>250</v>
      </c>
      <c r="H7" s="47">
        <v>930</v>
      </c>
      <c r="I7" s="165">
        <v>0.21</v>
      </c>
      <c r="J7" s="165">
        <v>0.79</v>
      </c>
      <c r="K7" s="47">
        <v>380</v>
      </c>
      <c r="L7" s="47" t="s">
        <v>79</v>
      </c>
      <c r="M7" s="47">
        <v>70</v>
      </c>
      <c r="N7" s="47">
        <v>180</v>
      </c>
      <c r="O7" s="47">
        <v>90</v>
      </c>
      <c r="P7" s="165">
        <v>0.67</v>
      </c>
      <c r="Q7" s="165">
        <v>0.33</v>
      </c>
      <c r="R7" s="167"/>
    </row>
    <row r="8" spans="1:18" s="44" customFormat="1" ht="15" customHeight="1" x14ac:dyDescent="0.3">
      <c r="A8" s="46" t="s">
        <v>153</v>
      </c>
      <c r="B8" s="47">
        <v>6270</v>
      </c>
      <c r="C8" s="165">
        <v>0.61</v>
      </c>
      <c r="D8" s="165">
        <v>0.39</v>
      </c>
      <c r="E8" s="47">
        <v>1420</v>
      </c>
      <c r="F8" s="47" t="s">
        <v>79</v>
      </c>
      <c r="G8" s="47">
        <v>280</v>
      </c>
      <c r="H8" s="47">
        <v>1140</v>
      </c>
      <c r="I8" s="165">
        <v>0.2</v>
      </c>
      <c r="J8" s="165">
        <v>0.8</v>
      </c>
      <c r="K8" s="47">
        <v>520</v>
      </c>
      <c r="L8" s="47" t="s">
        <v>79</v>
      </c>
      <c r="M8" s="47">
        <v>90</v>
      </c>
      <c r="N8" s="47">
        <v>280</v>
      </c>
      <c r="O8" s="47">
        <v>100</v>
      </c>
      <c r="P8" s="165">
        <v>0.73</v>
      </c>
      <c r="Q8" s="165">
        <v>0.27</v>
      </c>
      <c r="R8" s="167"/>
    </row>
    <row r="9" spans="1:18" s="44" customFormat="1" ht="15" customHeight="1" x14ac:dyDescent="0.3">
      <c r="A9" s="46" t="s">
        <v>154</v>
      </c>
      <c r="B9" s="47">
        <v>7110</v>
      </c>
      <c r="C9" s="165">
        <v>0.63</v>
      </c>
      <c r="D9" s="165">
        <v>0.37</v>
      </c>
      <c r="E9" s="47">
        <v>1520</v>
      </c>
      <c r="F9" s="47" t="s">
        <v>79</v>
      </c>
      <c r="G9" s="47">
        <v>360</v>
      </c>
      <c r="H9" s="47">
        <v>1160</v>
      </c>
      <c r="I9" s="165">
        <v>0.24</v>
      </c>
      <c r="J9" s="165">
        <v>0.76</v>
      </c>
      <c r="K9" s="47">
        <v>520</v>
      </c>
      <c r="L9" s="47" t="s">
        <v>79</v>
      </c>
      <c r="M9" s="47">
        <v>70</v>
      </c>
      <c r="N9" s="47">
        <v>270</v>
      </c>
      <c r="O9" s="47">
        <v>120</v>
      </c>
      <c r="P9" s="165">
        <v>0.69</v>
      </c>
      <c r="Q9" s="165">
        <v>0.31</v>
      </c>
      <c r="R9" s="167"/>
    </row>
    <row r="10" spans="1:18" s="44" customFormat="1" ht="15" customHeight="1" x14ac:dyDescent="0.3">
      <c r="A10" s="46" t="s">
        <v>155</v>
      </c>
      <c r="B10" s="47">
        <v>5480</v>
      </c>
      <c r="C10" s="165">
        <v>0.69</v>
      </c>
      <c r="D10" s="165">
        <v>0.31</v>
      </c>
      <c r="E10" s="47">
        <v>1200</v>
      </c>
      <c r="F10" s="47" t="s">
        <v>79</v>
      </c>
      <c r="G10" s="47">
        <v>280</v>
      </c>
      <c r="H10" s="47">
        <v>910</v>
      </c>
      <c r="I10" s="165">
        <v>0.23</v>
      </c>
      <c r="J10" s="165">
        <v>0.77</v>
      </c>
      <c r="K10" s="47">
        <v>430</v>
      </c>
      <c r="L10" s="47" t="s">
        <v>79</v>
      </c>
      <c r="M10" s="47">
        <v>60</v>
      </c>
      <c r="N10" s="47">
        <v>180</v>
      </c>
      <c r="O10" s="47">
        <v>130</v>
      </c>
      <c r="P10" s="165">
        <v>0.59</v>
      </c>
      <c r="Q10" s="165">
        <v>0.41</v>
      </c>
      <c r="R10" s="167"/>
    </row>
    <row r="11" spans="1:18" s="44" customFormat="1" ht="15" customHeight="1" x14ac:dyDescent="0.3">
      <c r="A11" s="46" t="s">
        <v>156</v>
      </c>
      <c r="B11" s="47">
        <v>8290</v>
      </c>
      <c r="C11" s="165">
        <v>0.61</v>
      </c>
      <c r="D11" s="165">
        <v>0.39</v>
      </c>
      <c r="E11" s="47">
        <v>1940</v>
      </c>
      <c r="F11" s="47" t="s">
        <v>79</v>
      </c>
      <c r="G11" s="47">
        <v>430</v>
      </c>
      <c r="H11" s="47">
        <v>1500</v>
      </c>
      <c r="I11" s="165">
        <v>0.22</v>
      </c>
      <c r="J11" s="165">
        <v>0.78</v>
      </c>
      <c r="K11" s="47">
        <v>700</v>
      </c>
      <c r="L11" s="47" t="s">
        <v>79</v>
      </c>
      <c r="M11" s="47">
        <v>140</v>
      </c>
      <c r="N11" s="47">
        <v>330</v>
      </c>
      <c r="O11" s="47">
        <v>170</v>
      </c>
      <c r="P11" s="165">
        <v>0.66</v>
      </c>
      <c r="Q11" s="165">
        <v>0.34</v>
      </c>
      <c r="R11" s="167"/>
    </row>
    <row r="12" spans="1:18" s="44" customFormat="1" ht="15" customHeight="1" x14ac:dyDescent="0.3">
      <c r="A12" s="46" t="s">
        <v>157</v>
      </c>
      <c r="B12" s="47">
        <v>9880</v>
      </c>
      <c r="C12" s="165">
        <v>0.6</v>
      </c>
      <c r="D12" s="165">
        <v>0.4</v>
      </c>
      <c r="E12" s="47">
        <v>2370</v>
      </c>
      <c r="F12" s="47" t="s">
        <v>79</v>
      </c>
      <c r="G12" s="47">
        <v>500</v>
      </c>
      <c r="H12" s="47">
        <v>1850</v>
      </c>
      <c r="I12" s="165">
        <v>0.21</v>
      </c>
      <c r="J12" s="165">
        <v>0.79</v>
      </c>
      <c r="K12" s="47">
        <v>1020</v>
      </c>
      <c r="L12" s="47" t="s">
        <v>79</v>
      </c>
      <c r="M12" s="47">
        <v>160</v>
      </c>
      <c r="N12" s="47">
        <v>560</v>
      </c>
      <c r="O12" s="47">
        <v>190</v>
      </c>
      <c r="P12" s="165">
        <v>0.75</v>
      </c>
      <c r="Q12" s="165">
        <v>0.25</v>
      </c>
      <c r="R12" s="167"/>
    </row>
    <row r="13" spans="1:18" s="44" customFormat="1" ht="15" customHeight="1" x14ac:dyDescent="0.3">
      <c r="A13" s="46" t="s">
        <v>158</v>
      </c>
      <c r="B13" s="47">
        <v>5680</v>
      </c>
      <c r="C13" s="165">
        <v>0.61</v>
      </c>
      <c r="D13" s="165">
        <v>0.39</v>
      </c>
      <c r="E13" s="47">
        <v>1270</v>
      </c>
      <c r="F13" s="47" t="s">
        <v>79</v>
      </c>
      <c r="G13" s="47">
        <v>280</v>
      </c>
      <c r="H13" s="47">
        <v>990</v>
      </c>
      <c r="I13" s="165">
        <v>0.22</v>
      </c>
      <c r="J13" s="165">
        <v>0.78</v>
      </c>
      <c r="K13" s="47">
        <v>470</v>
      </c>
      <c r="L13" s="47" t="s">
        <v>79</v>
      </c>
      <c r="M13" s="47">
        <v>90</v>
      </c>
      <c r="N13" s="47">
        <v>220</v>
      </c>
      <c r="O13" s="47">
        <v>110</v>
      </c>
      <c r="P13" s="165">
        <v>0.68</v>
      </c>
      <c r="Q13" s="165">
        <v>0.32</v>
      </c>
      <c r="R13" s="167"/>
    </row>
    <row r="14" spans="1:18" s="44" customFormat="1" ht="15" customHeight="1" x14ac:dyDescent="0.3">
      <c r="A14" s="46" t="s">
        <v>159</v>
      </c>
      <c r="B14" s="47">
        <v>4490</v>
      </c>
      <c r="C14" s="165">
        <v>0.67</v>
      </c>
      <c r="D14" s="165">
        <v>0.33</v>
      </c>
      <c r="E14" s="47">
        <v>880</v>
      </c>
      <c r="F14" s="47" t="s">
        <v>79</v>
      </c>
      <c r="G14" s="47">
        <v>210</v>
      </c>
      <c r="H14" s="47">
        <v>660</v>
      </c>
      <c r="I14" s="165">
        <v>0.24</v>
      </c>
      <c r="J14" s="165">
        <v>0.76</v>
      </c>
      <c r="K14" s="47">
        <v>300</v>
      </c>
      <c r="L14" s="47" t="s">
        <v>79</v>
      </c>
      <c r="M14" s="47" t="s">
        <v>79</v>
      </c>
      <c r="N14" s="47">
        <v>160</v>
      </c>
      <c r="O14" s="47" t="s">
        <v>79</v>
      </c>
      <c r="P14" s="165">
        <v>0.77</v>
      </c>
      <c r="Q14" s="165">
        <v>0.23</v>
      </c>
      <c r="R14" s="167"/>
    </row>
    <row r="15" spans="1:18" s="44" customFormat="1" ht="15" customHeight="1" x14ac:dyDescent="0.3">
      <c r="A15" s="46" t="s">
        <v>160</v>
      </c>
      <c r="B15" s="47">
        <v>13330</v>
      </c>
      <c r="C15" s="165">
        <v>0.6</v>
      </c>
      <c r="D15" s="165">
        <v>0.4</v>
      </c>
      <c r="E15" s="47">
        <v>2970</v>
      </c>
      <c r="F15" s="47" t="s">
        <v>79</v>
      </c>
      <c r="G15" s="47">
        <v>700</v>
      </c>
      <c r="H15" s="47">
        <v>2260</v>
      </c>
      <c r="I15" s="165">
        <v>0.24</v>
      </c>
      <c r="J15" s="165">
        <v>0.76</v>
      </c>
      <c r="K15" s="47">
        <v>1010</v>
      </c>
      <c r="L15" s="47" t="s">
        <v>79</v>
      </c>
      <c r="M15" s="47">
        <v>180</v>
      </c>
      <c r="N15" s="47">
        <v>500</v>
      </c>
      <c r="O15" s="47">
        <v>230</v>
      </c>
      <c r="P15" s="165">
        <v>0.68</v>
      </c>
      <c r="Q15" s="165">
        <v>0.32</v>
      </c>
      <c r="R15" s="167"/>
    </row>
    <row r="16" spans="1:18" s="44" customFormat="1" ht="15" customHeight="1" x14ac:dyDescent="0.3">
      <c r="A16" s="46" t="s">
        <v>161</v>
      </c>
      <c r="B16" s="47">
        <v>9210</v>
      </c>
      <c r="C16" s="165">
        <v>0.6</v>
      </c>
      <c r="D16" s="165">
        <v>0.4</v>
      </c>
      <c r="E16" s="47">
        <v>2120</v>
      </c>
      <c r="F16" s="47" t="s">
        <v>79</v>
      </c>
      <c r="G16" s="47">
        <v>410</v>
      </c>
      <c r="H16" s="47">
        <v>1690</v>
      </c>
      <c r="I16" s="165">
        <v>0.2</v>
      </c>
      <c r="J16" s="165">
        <v>0.8</v>
      </c>
      <c r="K16" s="47">
        <v>800</v>
      </c>
      <c r="L16" s="47" t="s">
        <v>79</v>
      </c>
      <c r="M16" s="47">
        <v>130</v>
      </c>
      <c r="N16" s="47">
        <v>450</v>
      </c>
      <c r="O16" s="47">
        <v>160</v>
      </c>
      <c r="P16" s="165">
        <v>0.73</v>
      </c>
      <c r="Q16" s="165">
        <v>0.27</v>
      </c>
      <c r="R16" s="167"/>
    </row>
    <row r="17" spans="1:18" s="44" customFormat="1" ht="15" customHeight="1" x14ac:dyDescent="0.3">
      <c r="A17" s="46" t="s">
        <v>162</v>
      </c>
      <c r="B17" s="47">
        <v>11440</v>
      </c>
      <c r="C17" s="165">
        <v>0.64</v>
      </c>
      <c r="D17" s="165">
        <v>0.36</v>
      </c>
      <c r="E17" s="47">
        <v>2630</v>
      </c>
      <c r="F17" s="47" t="s">
        <v>79</v>
      </c>
      <c r="G17" s="47">
        <v>490</v>
      </c>
      <c r="H17" s="47">
        <v>2130</v>
      </c>
      <c r="I17" s="165">
        <v>0.19</v>
      </c>
      <c r="J17" s="165">
        <v>0.81</v>
      </c>
      <c r="K17" s="47">
        <v>920</v>
      </c>
      <c r="L17" s="47" t="s">
        <v>79</v>
      </c>
      <c r="M17" s="47">
        <v>150</v>
      </c>
      <c r="N17" s="47">
        <v>390</v>
      </c>
      <c r="O17" s="47">
        <v>260</v>
      </c>
      <c r="P17" s="165">
        <v>0.6</v>
      </c>
      <c r="Q17" s="165">
        <v>0.4</v>
      </c>
      <c r="R17" s="167"/>
    </row>
    <row r="18" spans="1:18" s="44" customFormat="1" ht="15" customHeight="1" x14ac:dyDescent="0.3">
      <c r="A18" s="46" t="s">
        <v>163</v>
      </c>
      <c r="B18" s="47">
        <v>6640</v>
      </c>
      <c r="C18" s="165">
        <v>0.63</v>
      </c>
      <c r="D18" s="165">
        <v>0.37</v>
      </c>
      <c r="E18" s="47">
        <v>1300</v>
      </c>
      <c r="F18" s="47" t="s">
        <v>79</v>
      </c>
      <c r="G18" s="47">
        <v>300</v>
      </c>
      <c r="H18" s="47">
        <v>990</v>
      </c>
      <c r="I18" s="165">
        <v>0.23</v>
      </c>
      <c r="J18" s="165">
        <v>0.77</v>
      </c>
      <c r="K18" s="47">
        <v>420</v>
      </c>
      <c r="L18" s="47" t="s">
        <v>79</v>
      </c>
      <c r="M18" s="47">
        <v>70</v>
      </c>
      <c r="N18" s="47">
        <v>220</v>
      </c>
      <c r="O18" s="47">
        <v>80</v>
      </c>
      <c r="P18" s="165">
        <v>0.73</v>
      </c>
      <c r="Q18" s="165">
        <v>0.27</v>
      </c>
      <c r="R18" s="167"/>
    </row>
    <row r="19" spans="1:18" s="44" customFormat="1" ht="15" customHeight="1" x14ac:dyDescent="0.3">
      <c r="A19" s="46" t="s">
        <v>164</v>
      </c>
      <c r="B19" s="47">
        <v>7600</v>
      </c>
      <c r="C19" s="165">
        <v>0.64</v>
      </c>
      <c r="D19" s="165">
        <v>0.36</v>
      </c>
      <c r="E19" s="47">
        <v>1440</v>
      </c>
      <c r="F19" s="47" t="s">
        <v>79</v>
      </c>
      <c r="G19" s="47">
        <v>290</v>
      </c>
      <c r="H19" s="47">
        <v>1140</v>
      </c>
      <c r="I19" s="165">
        <v>0.2</v>
      </c>
      <c r="J19" s="165">
        <v>0.8</v>
      </c>
      <c r="K19" s="47">
        <v>500</v>
      </c>
      <c r="L19" s="47" t="s">
        <v>79</v>
      </c>
      <c r="M19" s="47">
        <v>80</v>
      </c>
      <c r="N19" s="47">
        <v>260</v>
      </c>
      <c r="O19" s="47">
        <v>110</v>
      </c>
      <c r="P19" s="165">
        <v>0.7</v>
      </c>
      <c r="Q19" s="165">
        <v>0.3</v>
      </c>
      <c r="R19" s="167"/>
    </row>
    <row r="20" spans="1:18" s="44" customFormat="1" ht="15" customHeight="1" x14ac:dyDescent="0.3">
      <c r="A20" s="46" t="s">
        <v>165</v>
      </c>
      <c r="B20" s="47">
        <v>12330</v>
      </c>
      <c r="C20" s="165">
        <v>0.59</v>
      </c>
      <c r="D20" s="165">
        <v>0.41</v>
      </c>
      <c r="E20" s="47">
        <v>3050</v>
      </c>
      <c r="F20" s="47" t="s">
        <v>79</v>
      </c>
      <c r="G20" s="47">
        <v>480</v>
      </c>
      <c r="H20" s="47">
        <v>2560</v>
      </c>
      <c r="I20" s="165">
        <v>0.16</v>
      </c>
      <c r="J20" s="165">
        <v>0.84</v>
      </c>
      <c r="K20" s="47">
        <v>1030</v>
      </c>
      <c r="L20" s="47" t="s">
        <v>79</v>
      </c>
      <c r="M20" s="47">
        <v>160</v>
      </c>
      <c r="N20" s="47">
        <v>540</v>
      </c>
      <c r="O20" s="47">
        <v>230</v>
      </c>
      <c r="P20" s="165">
        <v>0.7</v>
      </c>
      <c r="Q20" s="165">
        <v>0.3</v>
      </c>
      <c r="R20" s="167"/>
    </row>
    <row r="21" spans="1:18" s="44" customFormat="1" ht="15" customHeight="1" x14ac:dyDescent="0.3">
      <c r="A21" s="46" t="s">
        <v>166</v>
      </c>
      <c r="B21" s="47">
        <v>12320</v>
      </c>
      <c r="C21" s="165">
        <v>0.66</v>
      </c>
      <c r="D21" s="165">
        <v>0.34</v>
      </c>
      <c r="E21" s="47">
        <v>2550</v>
      </c>
      <c r="F21" s="47" t="s">
        <v>79</v>
      </c>
      <c r="G21" s="47">
        <v>540</v>
      </c>
      <c r="H21" s="47">
        <v>2000</v>
      </c>
      <c r="I21" s="165">
        <v>0.21</v>
      </c>
      <c r="J21" s="165">
        <v>0.79</v>
      </c>
      <c r="K21" s="47">
        <v>860</v>
      </c>
      <c r="L21" s="47" t="s">
        <v>79</v>
      </c>
      <c r="M21" s="47">
        <v>140</v>
      </c>
      <c r="N21" s="47">
        <v>400</v>
      </c>
      <c r="O21" s="47">
        <v>270</v>
      </c>
      <c r="P21" s="165">
        <v>0.6</v>
      </c>
      <c r="Q21" s="165">
        <v>0.4</v>
      </c>
      <c r="R21" s="167"/>
    </row>
    <row r="22" spans="1:18" s="44" customFormat="1" ht="15" customHeight="1" x14ac:dyDescent="0.3">
      <c r="A22" s="46" t="s">
        <v>167</v>
      </c>
      <c r="B22" s="47">
        <v>13770</v>
      </c>
      <c r="C22" s="165">
        <v>0.66</v>
      </c>
      <c r="D22" s="165">
        <v>0.34</v>
      </c>
      <c r="E22" s="47">
        <v>2800</v>
      </c>
      <c r="F22" s="47" t="s">
        <v>79</v>
      </c>
      <c r="G22" s="47">
        <v>550</v>
      </c>
      <c r="H22" s="47">
        <v>2240</v>
      </c>
      <c r="I22" s="165">
        <v>0.2</v>
      </c>
      <c r="J22" s="165">
        <v>0.8</v>
      </c>
      <c r="K22" s="47">
        <v>890</v>
      </c>
      <c r="L22" s="47" t="s">
        <v>79</v>
      </c>
      <c r="M22" s="47">
        <v>160</v>
      </c>
      <c r="N22" s="47">
        <v>420</v>
      </c>
      <c r="O22" s="47">
        <v>260</v>
      </c>
      <c r="P22" s="165">
        <v>0.61</v>
      </c>
      <c r="Q22" s="165">
        <v>0.39</v>
      </c>
      <c r="R22" s="167"/>
    </row>
    <row r="23" spans="1:18" s="44" customFormat="1" ht="15" customHeight="1" x14ac:dyDescent="0.3">
      <c r="A23" s="46" t="s">
        <v>168</v>
      </c>
      <c r="B23" s="47">
        <v>9520</v>
      </c>
      <c r="C23" s="165">
        <v>0.64</v>
      </c>
      <c r="D23" s="165">
        <v>0.36</v>
      </c>
      <c r="E23" s="47">
        <v>2200</v>
      </c>
      <c r="F23" s="47" t="s">
        <v>79</v>
      </c>
      <c r="G23" s="47">
        <v>420</v>
      </c>
      <c r="H23" s="47">
        <v>1780</v>
      </c>
      <c r="I23" s="165">
        <v>0.19</v>
      </c>
      <c r="J23" s="165">
        <v>0.81</v>
      </c>
      <c r="K23" s="47">
        <v>890</v>
      </c>
      <c r="L23" s="47" t="s">
        <v>79</v>
      </c>
      <c r="M23" s="47">
        <v>100</v>
      </c>
      <c r="N23" s="47">
        <v>470</v>
      </c>
      <c r="O23" s="47">
        <v>240</v>
      </c>
      <c r="P23" s="165">
        <v>0.66</v>
      </c>
      <c r="Q23" s="165">
        <v>0.34</v>
      </c>
      <c r="R23" s="167"/>
    </row>
    <row r="24" spans="1:18" s="44" customFormat="1" ht="15" customHeight="1" x14ac:dyDescent="0.3">
      <c r="A24" s="46" t="s">
        <v>169</v>
      </c>
      <c r="B24" s="47">
        <v>7470</v>
      </c>
      <c r="C24" s="165">
        <v>0.59</v>
      </c>
      <c r="D24" s="165">
        <v>0.41</v>
      </c>
      <c r="E24" s="47">
        <v>1740</v>
      </c>
      <c r="F24" s="47" t="s">
        <v>79</v>
      </c>
      <c r="G24" s="47">
        <v>320</v>
      </c>
      <c r="H24" s="47">
        <v>1410</v>
      </c>
      <c r="I24" s="165">
        <v>0.18</v>
      </c>
      <c r="J24" s="165">
        <v>0.82</v>
      </c>
      <c r="K24" s="47">
        <v>620</v>
      </c>
      <c r="L24" s="47" t="s">
        <v>79</v>
      </c>
      <c r="M24" s="47">
        <v>100</v>
      </c>
      <c r="N24" s="47">
        <v>290</v>
      </c>
      <c r="O24" s="47">
        <v>160</v>
      </c>
      <c r="P24" s="165">
        <v>0.64</v>
      </c>
      <c r="Q24" s="165">
        <v>0.36</v>
      </c>
      <c r="R24" s="167"/>
    </row>
    <row r="25" spans="1:18" s="44" customFormat="1" ht="15" customHeight="1" x14ac:dyDescent="0.3">
      <c r="A25" s="46" t="s">
        <v>170</v>
      </c>
      <c r="B25" s="47">
        <v>7470</v>
      </c>
      <c r="C25" s="165">
        <v>0.62</v>
      </c>
      <c r="D25" s="165">
        <v>0.38</v>
      </c>
      <c r="E25" s="47">
        <v>1640</v>
      </c>
      <c r="F25" s="47" t="s">
        <v>79</v>
      </c>
      <c r="G25" s="47">
        <v>310</v>
      </c>
      <c r="H25" s="47">
        <v>1320</v>
      </c>
      <c r="I25" s="165">
        <v>0.19</v>
      </c>
      <c r="J25" s="165">
        <v>0.81</v>
      </c>
      <c r="K25" s="47">
        <v>570</v>
      </c>
      <c r="L25" s="47" t="s">
        <v>79</v>
      </c>
      <c r="M25" s="47">
        <v>90</v>
      </c>
      <c r="N25" s="47">
        <v>300</v>
      </c>
      <c r="O25" s="47">
        <v>120</v>
      </c>
      <c r="P25" s="165">
        <v>0.72</v>
      </c>
      <c r="Q25" s="165">
        <v>0.28000000000000003</v>
      </c>
      <c r="R25" s="167"/>
    </row>
    <row r="26" spans="1:18" s="44" customFormat="1" ht="15" customHeight="1" x14ac:dyDescent="0.3">
      <c r="A26" s="46" t="s">
        <v>171</v>
      </c>
      <c r="B26" s="47">
        <v>11160</v>
      </c>
      <c r="C26" s="165">
        <v>0.64</v>
      </c>
      <c r="D26" s="165">
        <v>0.36</v>
      </c>
      <c r="E26" s="47">
        <v>2240</v>
      </c>
      <c r="F26" s="47" t="s">
        <v>79</v>
      </c>
      <c r="G26" s="47">
        <v>420</v>
      </c>
      <c r="H26" s="47">
        <v>1810</v>
      </c>
      <c r="I26" s="165">
        <v>0.19</v>
      </c>
      <c r="J26" s="165">
        <v>0.81</v>
      </c>
      <c r="K26" s="47">
        <v>750</v>
      </c>
      <c r="L26" s="47" t="s">
        <v>79</v>
      </c>
      <c r="M26" s="47">
        <v>100</v>
      </c>
      <c r="N26" s="47">
        <v>380</v>
      </c>
      <c r="O26" s="47">
        <v>200</v>
      </c>
      <c r="P26" s="165">
        <v>0.66</v>
      </c>
      <c r="Q26" s="165">
        <v>0.34</v>
      </c>
      <c r="R26" s="167"/>
    </row>
    <row r="27" spans="1:18" s="44" customFormat="1" ht="15" customHeight="1" x14ac:dyDescent="0.3">
      <c r="A27" s="46" t="s">
        <v>172</v>
      </c>
      <c r="B27" s="47">
        <v>5540</v>
      </c>
      <c r="C27" s="165">
        <v>0.64</v>
      </c>
      <c r="D27" s="165">
        <v>0.36</v>
      </c>
      <c r="E27" s="47">
        <v>1360</v>
      </c>
      <c r="F27" s="47" t="s">
        <v>79</v>
      </c>
      <c r="G27" s="47">
        <v>310</v>
      </c>
      <c r="H27" s="47">
        <v>1040</v>
      </c>
      <c r="I27" s="165">
        <v>0.23</v>
      </c>
      <c r="J27" s="165">
        <v>0.77</v>
      </c>
      <c r="K27" s="47">
        <v>570</v>
      </c>
      <c r="L27" s="47" t="s">
        <v>79</v>
      </c>
      <c r="M27" s="47">
        <v>110</v>
      </c>
      <c r="N27" s="47">
        <v>330</v>
      </c>
      <c r="O27" s="47">
        <v>80</v>
      </c>
      <c r="P27" s="165">
        <v>0.81</v>
      </c>
      <c r="Q27" s="165">
        <v>0.19</v>
      </c>
      <c r="R27" s="167"/>
    </row>
    <row r="28" spans="1:18" s="44" customFormat="1" ht="15" customHeight="1" x14ac:dyDescent="0.3">
      <c r="A28" s="46" t="s">
        <v>173</v>
      </c>
      <c r="B28" s="47">
        <v>11110</v>
      </c>
      <c r="C28" s="165">
        <v>0.61</v>
      </c>
      <c r="D28" s="165">
        <v>0.39</v>
      </c>
      <c r="E28" s="47">
        <v>2640</v>
      </c>
      <c r="F28" s="47" t="s">
        <v>79</v>
      </c>
      <c r="G28" s="47">
        <v>520</v>
      </c>
      <c r="H28" s="47">
        <v>2100</v>
      </c>
      <c r="I28" s="165">
        <v>0.2</v>
      </c>
      <c r="J28" s="165">
        <v>0.8</v>
      </c>
      <c r="K28" s="47">
        <v>1040</v>
      </c>
      <c r="L28" s="47" t="s">
        <v>79</v>
      </c>
      <c r="M28" s="47">
        <v>160</v>
      </c>
      <c r="N28" s="47">
        <v>500</v>
      </c>
      <c r="O28" s="47">
        <v>310</v>
      </c>
      <c r="P28" s="165">
        <v>0.62</v>
      </c>
      <c r="Q28" s="165">
        <v>0.38</v>
      </c>
      <c r="R28" s="167"/>
    </row>
    <row r="29" spans="1:18" s="44" customFormat="1" ht="15" customHeight="1" x14ac:dyDescent="0.3">
      <c r="A29" s="46" t="s">
        <v>174</v>
      </c>
      <c r="B29" s="47">
        <v>5660</v>
      </c>
      <c r="C29" s="165">
        <v>0.61</v>
      </c>
      <c r="D29" s="165">
        <v>0.39</v>
      </c>
      <c r="E29" s="47">
        <v>1440</v>
      </c>
      <c r="F29" s="47" t="s">
        <v>79</v>
      </c>
      <c r="G29" s="47">
        <v>300</v>
      </c>
      <c r="H29" s="47">
        <v>1130</v>
      </c>
      <c r="I29" s="165">
        <v>0.21</v>
      </c>
      <c r="J29" s="165">
        <v>0.79</v>
      </c>
      <c r="K29" s="47">
        <v>620</v>
      </c>
      <c r="L29" s="47" t="s">
        <v>79</v>
      </c>
      <c r="M29" s="47">
        <v>100</v>
      </c>
      <c r="N29" s="47">
        <v>370</v>
      </c>
      <c r="O29" s="47">
        <v>100</v>
      </c>
      <c r="P29" s="165">
        <v>0.79</v>
      </c>
      <c r="Q29" s="165">
        <v>0.21</v>
      </c>
      <c r="R29" s="167"/>
    </row>
    <row r="30" spans="1:18" s="44" customFormat="1" ht="15" customHeight="1" x14ac:dyDescent="0.3">
      <c r="A30" s="46" t="s">
        <v>175</v>
      </c>
      <c r="B30" s="47">
        <v>3980</v>
      </c>
      <c r="C30" s="165">
        <v>0.64</v>
      </c>
      <c r="D30" s="165">
        <v>0.36</v>
      </c>
      <c r="E30" s="47">
        <v>840</v>
      </c>
      <c r="F30" s="47" t="s">
        <v>79</v>
      </c>
      <c r="G30" s="47">
        <v>190</v>
      </c>
      <c r="H30" s="47">
        <v>640</v>
      </c>
      <c r="I30" s="165">
        <v>0.23</v>
      </c>
      <c r="J30" s="165">
        <v>0.77</v>
      </c>
      <c r="K30" s="47">
        <v>280</v>
      </c>
      <c r="L30" s="47" t="s">
        <v>79</v>
      </c>
      <c r="M30" s="47" t="s">
        <v>79</v>
      </c>
      <c r="N30" s="47">
        <v>150</v>
      </c>
      <c r="O30" s="47">
        <v>60</v>
      </c>
      <c r="P30" s="165">
        <v>0.73</v>
      </c>
      <c r="Q30" s="165">
        <v>0.27</v>
      </c>
      <c r="R30" s="167"/>
    </row>
    <row r="31" spans="1:18" s="44" customFormat="1" ht="15" customHeight="1" x14ac:dyDescent="0.3">
      <c r="A31" s="46" t="s">
        <v>176</v>
      </c>
      <c r="B31" s="47">
        <v>3820</v>
      </c>
      <c r="C31" s="165">
        <v>0.66</v>
      </c>
      <c r="D31" s="165">
        <v>0.34</v>
      </c>
      <c r="E31" s="47">
        <v>810</v>
      </c>
      <c r="F31" s="47" t="s">
        <v>79</v>
      </c>
      <c r="G31" s="47">
        <v>180</v>
      </c>
      <c r="H31" s="47">
        <v>620</v>
      </c>
      <c r="I31" s="165">
        <v>0.23</v>
      </c>
      <c r="J31" s="165">
        <v>0.77</v>
      </c>
      <c r="K31" s="47">
        <v>300</v>
      </c>
      <c r="L31" s="47" t="s">
        <v>79</v>
      </c>
      <c r="M31" s="47">
        <v>50</v>
      </c>
      <c r="N31" s="47">
        <v>160</v>
      </c>
      <c r="O31" s="47">
        <v>60</v>
      </c>
      <c r="P31" s="165">
        <v>0.71</v>
      </c>
      <c r="Q31" s="165">
        <v>0.28999999999999998</v>
      </c>
      <c r="R31" s="167"/>
    </row>
    <row r="32" spans="1:18" s="44" customFormat="1" ht="15" customHeight="1" x14ac:dyDescent="0.3">
      <c r="A32" s="46" t="s">
        <v>177</v>
      </c>
      <c r="B32" s="47">
        <v>9240</v>
      </c>
      <c r="C32" s="165">
        <v>0.63</v>
      </c>
      <c r="D32" s="165">
        <v>0.37</v>
      </c>
      <c r="E32" s="47">
        <v>1690</v>
      </c>
      <c r="F32" s="47" t="s">
        <v>79</v>
      </c>
      <c r="G32" s="47">
        <v>300</v>
      </c>
      <c r="H32" s="47">
        <v>1380</v>
      </c>
      <c r="I32" s="165">
        <v>0.18</v>
      </c>
      <c r="J32" s="165">
        <v>0.82</v>
      </c>
      <c r="K32" s="47">
        <v>540</v>
      </c>
      <c r="L32" s="47" t="s">
        <v>79</v>
      </c>
      <c r="M32" s="47">
        <v>70</v>
      </c>
      <c r="N32" s="47">
        <v>230</v>
      </c>
      <c r="O32" s="47">
        <v>150</v>
      </c>
      <c r="P32" s="165">
        <v>0.61</v>
      </c>
      <c r="Q32" s="165">
        <v>0.39</v>
      </c>
      <c r="R32" s="167"/>
    </row>
    <row r="33" spans="1:18" s="44" customFormat="1" ht="15" customHeight="1" x14ac:dyDescent="0.3">
      <c r="A33" s="46" t="s">
        <v>178</v>
      </c>
      <c r="B33" s="47">
        <v>10220</v>
      </c>
      <c r="C33" s="165">
        <v>0.62</v>
      </c>
      <c r="D33" s="165">
        <v>0.38</v>
      </c>
      <c r="E33" s="47">
        <v>2690</v>
      </c>
      <c r="F33" s="47" t="s">
        <v>79</v>
      </c>
      <c r="G33" s="47">
        <v>540</v>
      </c>
      <c r="H33" s="47">
        <v>2140</v>
      </c>
      <c r="I33" s="165">
        <v>0.2</v>
      </c>
      <c r="J33" s="165">
        <v>0.8</v>
      </c>
      <c r="K33" s="47">
        <v>1100</v>
      </c>
      <c r="L33" s="47" t="s">
        <v>79</v>
      </c>
      <c r="M33" s="47">
        <v>190</v>
      </c>
      <c r="N33" s="47">
        <v>620</v>
      </c>
      <c r="O33" s="47">
        <v>190</v>
      </c>
      <c r="P33" s="165">
        <v>0.76</v>
      </c>
      <c r="Q33" s="165">
        <v>0.24</v>
      </c>
      <c r="R33" s="167"/>
    </row>
    <row r="34" spans="1:18" s="44" customFormat="1" ht="15" customHeight="1" x14ac:dyDescent="0.3">
      <c r="A34" s="46" t="s">
        <v>179</v>
      </c>
      <c r="B34" s="47">
        <v>6190</v>
      </c>
      <c r="C34" s="165">
        <v>0.69</v>
      </c>
      <c r="D34" s="165">
        <v>0.31</v>
      </c>
      <c r="E34" s="47">
        <v>1290</v>
      </c>
      <c r="F34" s="47" t="s">
        <v>79</v>
      </c>
      <c r="G34" s="47">
        <v>300</v>
      </c>
      <c r="H34" s="47">
        <v>990</v>
      </c>
      <c r="I34" s="165">
        <v>0.23</v>
      </c>
      <c r="J34" s="165">
        <v>0.77</v>
      </c>
      <c r="K34" s="47">
        <v>490</v>
      </c>
      <c r="L34" s="47" t="s">
        <v>79</v>
      </c>
      <c r="M34" s="47">
        <v>90</v>
      </c>
      <c r="N34" s="47">
        <v>150</v>
      </c>
      <c r="O34" s="47">
        <v>200</v>
      </c>
      <c r="P34" s="165">
        <v>0.44</v>
      </c>
      <c r="Q34" s="165">
        <v>0.56000000000000005</v>
      </c>
      <c r="R34" s="167"/>
    </row>
    <row r="35" spans="1:18" s="44" customFormat="1" ht="15" customHeight="1" x14ac:dyDescent="0.3">
      <c r="A35" s="46" t="s">
        <v>180</v>
      </c>
      <c r="B35" s="47">
        <v>11510</v>
      </c>
      <c r="C35" s="165">
        <v>0.59</v>
      </c>
      <c r="D35" s="165">
        <v>0.41</v>
      </c>
      <c r="E35" s="47">
        <v>3010</v>
      </c>
      <c r="F35" s="47" t="s">
        <v>79</v>
      </c>
      <c r="G35" s="47">
        <v>540</v>
      </c>
      <c r="H35" s="47">
        <v>2450</v>
      </c>
      <c r="I35" s="165">
        <v>0.18</v>
      </c>
      <c r="J35" s="165">
        <v>0.82</v>
      </c>
      <c r="K35" s="47">
        <v>1300</v>
      </c>
      <c r="L35" s="47" t="s">
        <v>79</v>
      </c>
      <c r="M35" s="47">
        <v>200</v>
      </c>
      <c r="N35" s="47">
        <v>740</v>
      </c>
      <c r="O35" s="47">
        <v>240</v>
      </c>
      <c r="P35" s="165">
        <v>0.76</v>
      </c>
      <c r="Q35" s="165">
        <v>0.24</v>
      </c>
      <c r="R35" s="167"/>
    </row>
    <row r="36" spans="1:18" s="44" customFormat="1" ht="15" customHeight="1" x14ac:dyDescent="0.3">
      <c r="A36" s="46" t="s">
        <v>181</v>
      </c>
      <c r="B36" s="47">
        <v>6970</v>
      </c>
      <c r="C36" s="165">
        <v>0.64</v>
      </c>
      <c r="D36" s="165">
        <v>0.36</v>
      </c>
      <c r="E36" s="47">
        <v>1510</v>
      </c>
      <c r="F36" s="47" t="s">
        <v>79</v>
      </c>
      <c r="G36" s="47">
        <v>290</v>
      </c>
      <c r="H36" s="47">
        <v>1210</v>
      </c>
      <c r="I36" s="165">
        <v>0.2</v>
      </c>
      <c r="J36" s="165">
        <v>0.8</v>
      </c>
      <c r="K36" s="47">
        <v>580</v>
      </c>
      <c r="L36" s="47" t="s">
        <v>79</v>
      </c>
      <c r="M36" s="47">
        <v>80</v>
      </c>
      <c r="N36" s="47">
        <v>320</v>
      </c>
      <c r="O36" s="47">
        <v>140</v>
      </c>
      <c r="P36" s="165">
        <v>0.69</v>
      </c>
      <c r="Q36" s="165">
        <v>0.31</v>
      </c>
      <c r="R36" s="167"/>
    </row>
    <row r="37" spans="1:18" s="44" customFormat="1" ht="15" customHeight="1" x14ac:dyDescent="0.3">
      <c r="A37" s="46" t="s">
        <v>182</v>
      </c>
      <c r="B37" s="47">
        <v>7010</v>
      </c>
      <c r="C37" s="165">
        <v>0.65</v>
      </c>
      <c r="D37" s="165">
        <v>0.35</v>
      </c>
      <c r="E37" s="47">
        <v>1610</v>
      </c>
      <c r="F37" s="47" t="s">
        <v>79</v>
      </c>
      <c r="G37" s="47">
        <v>320</v>
      </c>
      <c r="H37" s="47">
        <v>1280</v>
      </c>
      <c r="I37" s="165">
        <v>0.2</v>
      </c>
      <c r="J37" s="165">
        <v>0.8</v>
      </c>
      <c r="K37" s="47">
        <v>590</v>
      </c>
      <c r="L37" s="47" t="s">
        <v>79</v>
      </c>
      <c r="M37" s="47">
        <v>100</v>
      </c>
      <c r="N37" s="47">
        <v>310</v>
      </c>
      <c r="O37" s="47">
        <v>120</v>
      </c>
      <c r="P37" s="165">
        <v>0.72</v>
      </c>
      <c r="Q37" s="165">
        <v>0.28000000000000003</v>
      </c>
      <c r="R37" s="167"/>
    </row>
    <row r="38" spans="1:18" s="44" customFormat="1" ht="15" customHeight="1" x14ac:dyDescent="0.3">
      <c r="A38" s="46" t="s">
        <v>183</v>
      </c>
      <c r="B38" s="47">
        <v>6720</v>
      </c>
      <c r="C38" s="165">
        <v>0.64</v>
      </c>
      <c r="D38" s="165">
        <v>0.36</v>
      </c>
      <c r="E38" s="47">
        <v>1600</v>
      </c>
      <c r="F38" s="47" t="s">
        <v>79</v>
      </c>
      <c r="G38" s="47">
        <v>350</v>
      </c>
      <c r="H38" s="47">
        <v>1250</v>
      </c>
      <c r="I38" s="165">
        <v>0.22</v>
      </c>
      <c r="J38" s="165">
        <v>0.78</v>
      </c>
      <c r="K38" s="47">
        <v>580</v>
      </c>
      <c r="L38" s="47" t="s">
        <v>79</v>
      </c>
      <c r="M38" s="47">
        <v>120</v>
      </c>
      <c r="N38" s="47">
        <v>320</v>
      </c>
      <c r="O38" s="47">
        <v>110</v>
      </c>
      <c r="P38" s="165">
        <v>0.75</v>
      </c>
      <c r="Q38" s="165">
        <v>0.25</v>
      </c>
      <c r="R38" s="167"/>
    </row>
    <row r="39" spans="1:18" s="44" customFormat="1" ht="15" customHeight="1" x14ac:dyDescent="0.3">
      <c r="A39" s="46" t="s">
        <v>184</v>
      </c>
      <c r="B39" s="47">
        <v>16910</v>
      </c>
      <c r="C39" s="165">
        <v>0.63</v>
      </c>
      <c r="D39" s="165">
        <v>0.37</v>
      </c>
      <c r="E39" s="47">
        <v>4230</v>
      </c>
      <c r="F39" s="47" t="s">
        <v>79</v>
      </c>
      <c r="G39" s="47">
        <v>850</v>
      </c>
      <c r="H39" s="47">
        <v>3360</v>
      </c>
      <c r="I39" s="165">
        <v>0.2</v>
      </c>
      <c r="J39" s="165">
        <v>0.8</v>
      </c>
      <c r="K39" s="47">
        <v>1650</v>
      </c>
      <c r="L39" s="47">
        <v>60</v>
      </c>
      <c r="M39" s="47">
        <v>240</v>
      </c>
      <c r="N39" s="47">
        <v>810</v>
      </c>
      <c r="O39" s="47">
        <v>450</v>
      </c>
      <c r="P39" s="165">
        <v>0.64</v>
      </c>
      <c r="Q39" s="165">
        <v>0.36</v>
      </c>
      <c r="R39" s="167"/>
    </row>
    <row r="40" spans="1:18" s="44" customFormat="1" ht="15" customHeight="1" x14ac:dyDescent="0.3">
      <c r="A40" s="46" t="s">
        <v>185</v>
      </c>
      <c r="B40" s="47">
        <v>10560</v>
      </c>
      <c r="C40" s="165">
        <v>0.56000000000000005</v>
      </c>
      <c r="D40" s="165">
        <v>0.44</v>
      </c>
      <c r="E40" s="47">
        <v>2760</v>
      </c>
      <c r="F40" s="47" t="s">
        <v>79</v>
      </c>
      <c r="G40" s="47">
        <v>510</v>
      </c>
      <c r="H40" s="47">
        <v>2230</v>
      </c>
      <c r="I40" s="165">
        <v>0.19</v>
      </c>
      <c r="J40" s="165">
        <v>0.81</v>
      </c>
      <c r="K40" s="47">
        <v>920</v>
      </c>
      <c r="L40" s="47" t="s">
        <v>79</v>
      </c>
      <c r="M40" s="47">
        <v>130</v>
      </c>
      <c r="N40" s="47">
        <v>460</v>
      </c>
      <c r="O40" s="47">
        <v>260</v>
      </c>
      <c r="P40" s="165">
        <v>0.64</v>
      </c>
      <c r="Q40" s="165">
        <v>0.36</v>
      </c>
      <c r="R40" s="167"/>
    </row>
    <row r="41" spans="1:18" s="44" customFormat="1" ht="15" customHeight="1" x14ac:dyDescent="0.3">
      <c r="A41" s="46" t="s">
        <v>186</v>
      </c>
      <c r="B41" s="47">
        <v>16300</v>
      </c>
      <c r="C41" s="165">
        <v>0.59</v>
      </c>
      <c r="D41" s="165">
        <v>0.41</v>
      </c>
      <c r="E41" s="47">
        <v>3910</v>
      </c>
      <c r="F41" s="47" t="s">
        <v>79</v>
      </c>
      <c r="G41" s="47">
        <v>750</v>
      </c>
      <c r="H41" s="47">
        <v>3150</v>
      </c>
      <c r="I41" s="165">
        <v>0.19</v>
      </c>
      <c r="J41" s="165">
        <v>0.81</v>
      </c>
      <c r="K41" s="47">
        <v>1350</v>
      </c>
      <c r="L41" s="47" t="s">
        <v>79</v>
      </c>
      <c r="M41" s="47">
        <v>190</v>
      </c>
      <c r="N41" s="47">
        <v>690</v>
      </c>
      <c r="O41" s="47">
        <v>360</v>
      </c>
      <c r="P41" s="165">
        <v>0.66</v>
      </c>
      <c r="Q41" s="165">
        <v>0.34</v>
      </c>
      <c r="R41" s="167"/>
    </row>
    <row r="42" spans="1:18" s="44" customFormat="1" ht="15" customHeight="1" x14ac:dyDescent="0.3">
      <c r="A42" s="46" t="s">
        <v>187</v>
      </c>
      <c r="B42" s="47">
        <v>13420</v>
      </c>
      <c r="C42" s="165">
        <v>0.56999999999999995</v>
      </c>
      <c r="D42" s="165">
        <v>0.43</v>
      </c>
      <c r="E42" s="47">
        <v>3430</v>
      </c>
      <c r="F42" s="47" t="s">
        <v>79</v>
      </c>
      <c r="G42" s="47">
        <v>660</v>
      </c>
      <c r="H42" s="47">
        <v>2760</v>
      </c>
      <c r="I42" s="165">
        <v>0.19</v>
      </c>
      <c r="J42" s="165">
        <v>0.81</v>
      </c>
      <c r="K42" s="47">
        <v>1270</v>
      </c>
      <c r="L42" s="47" t="s">
        <v>79</v>
      </c>
      <c r="M42" s="47">
        <v>160</v>
      </c>
      <c r="N42" s="47">
        <v>570</v>
      </c>
      <c r="O42" s="47">
        <v>440</v>
      </c>
      <c r="P42" s="165">
        <v>0.56000000000000005</v>
      </c>
      <c r="Q42" s="165">
        <v>0.44</v>
      </c>
      <c r="R42" s="167"/>
    </row>
    <row r="43" spans="1:18" s="44" customFormat="1" ht="15" customHeight="1" x14ac:dyDescent="0.3">
      <c r="A43" s="46" t="s">
        <v>188</v>
      </c>
      <c r="B43" s="47">
        <v>17470</v>
      </c>
      <c r="C43" s="165">
        <v>0.55000000000000004</v>
      </c>
      <c r="D43" s="165">
        <v>0.45</v>
      </c>
      <c r="E43" s="47">
        <v>4260</v>
      </c>
      <c r="F43" s="47" t="s">
        <v>79</v>
      </c>
      <c r="G43" s="47">
        <v>770</v>
      </c>
      <c r="H43" s="47">
        <v>3480</v>
      </c>
      <c r="I43" s="165">
        <v>0.18</v>
      </c>
      <c r="J43" s="165">
        <v>0.82</v>
      </c>
      <c r="K43" s="47">
        <v>1530</v>
      </c>
      <c r="L43" s="47" t="s">
        <v>79</v>
      </c>
      <c r="M43" s="47">
        <v>190</v>
      </c>
      <c r="N43" s="47">
        <v>700</v>
      </c>
      <c r="O43" s="47">
        <v>520</v>
      </c>
      <c r="P43" s="165">
        <v>0.56999999999999995</v>
      </c>
      <c r="Q43" s="165">
        <v>0.43</v>
      </c>
      <c r="R43" s="167"/>
    </row>
    <row r="44" spans="1:18" s="44" customFormat="1" ht="15" customHeight="1" x14ac:dyDescent="0.3">
      <c r="A44" s="46" t="s">
        <v>189</v>
      </c>
      <c r="B44" s="47">
        <v>15820</v>
      </c>
      <c r="C44" s="165">
        <v>0.54</v>
      </c>
      <c r="D44" s="165">
        <v>0.46</v>
      </c>
      <c r="E44" s="47">
        <v>4090</v>
      </c>
      <c r="F44" s="47" t="s">
        <v>79</v>
      </c>
      <c r="G44" s="47">
        <v>690</v>
      </c>
      <c r="H44" s="47">
        <v>3380</v>
      </c>
      <c r="I44" s="165">
        <v>0.17</v>
      </c>
      <c r="J44" s="165">
        <v>0.83</v>
      </c>
      <c r="K44" s="47">
        <v>1480</v>
      </c>
      <c r="L44" s="47" t="s">
        <v>79</v>
      </c>
      <c r="M44" s="47">
        <v>190</v>
      </c>
      <c r="N44" s="47">
        <v>690</v>
      </c>
      <c r="O44" s="47">
        <v>490</v>
      </c>
      <c r="P44" s="165">
        <v>0.59</v>
      </c>
      <c r="Q44" s="165">
        <v>0.41</v>
      </c>
      <c r="R44" s="167"/>
    </row>
    <row r="45" spans="1:18" s="44" customFormat="1" ht="15" customHeight="1" x14ac:dyDescent="0.3">
      <c r="A45" s="46" t="s">
        <v>190</v>
      </c>
      <c r="B45" s="47">
        <v>14310</v>
      </c>
      <c r="C45" s="165">
        <v>0.57999999999999996</v>
      </c>
      <c r="D45" s="165">
        <v>0.42</v>
      </c>
      <c r="E45" s="47">
        <v>3600</v>
      </c>
      <c r="F45" s="47" t="s">
        <v>79</v>
      </c>
      <c r="G45" s="47">
        <v>730</v>
      </c>
      <c r="H45" s="47">
        <v>2850</v>
      </c>
      <c r="I45" s="165">
        <v>0.2</v>
      </c>
      <c r="J45" s="165">
        <v>0.8</v>
      </c>
      <c r="K45" s="47">
        <v>1260</v>
      </c>
      <c r="L45" s="47" t="s">
        <v>79</v>
      </c>
      <c r="M45" s="47">
        <v>200</v>
      </c>
      <c r="N45" s="47">
        <v>630</v>
      </c>
      <c r="O45" s="47">
        <v>340</v>
      </c>
      <c r="P45" s="165">
        <v>0.65</v>
      </c>
      <c r="Q45" s="165">
        <v>0.35</v>
      </c>
      <c r="R45" s="167"/>
    </row>
    <row r="46" spans="1:18" s="44" customFormat="1" ht="15" customHeight="1" x14ac:dyDescent="0.3">
      <c r="A46" s="46" t="s">
        <v>191</v>
      </c>
      <c r="B46" s="47">
        <v>12680</v>
      </c>
      <c r="C46" s="165">
        <v>0.56999999999999995</v>
      </c>
      <c r="D46" s="165">
        <v>0.43</v>
      </c>
      <c r="E46" s="47">
        <v>3070</v>
      </c>
      <c r="F46" s="47" t="s">
        <v>79</v>
      </c>
      <c r="G46" s="47">
        <v>520</v>
      </c>
      <c r="H46" s="47">
        <v>2530</v>
      </c>
      <c r="I46" s="165">
        <v>0.17</v>
      </c>
      <c r="J46" s="165">
        <v>0.83</v>
      </c>
      <c r="K46" s="47">
        <v>1070</v>
      </c>
      <c r="L46" s="47" t="s">
        <v>79</v>
      </c>
      <c r="M46" s="47">
        <v>150</v>
      </c>
      <c r="N46" s="47">
        <v>490</v>
      </c>
      <c r="O46" s="47">
        <v>340</v>
      </c>
      <c r="P46" s="165">
        <v>0.59</v>
      </c>
      <c r="Q46" s="165">
        <v>0.41</v>
      </c>
      <c r="R46" s="167"/>
    </row>
    <row r="47" spans="1:18" s="44" customFormat="1" ht="15" customHeight="1" x14ac:dyDescent="0.3">
      <c r="A47" s="46" t="s">
        <v>192</v>
      </c>
      <c r="B47" s="47">
        <v>11000</v>
      </c>
      <c r="C47" s="165">
        <v>0.57999999999999996</v>
      </c>
      <c r="D47" s="165">
        <v>0.42</v>
      </c>
      <c r="E47" s="47">
        <v>2760</v>
      </c>
      <c r="F47" s="47" t="s">
        <v>79</v>
      </c>
      <c r="G47" s="47">
        <v>550</v>
      </c>
      <c r="H47" s="47">
        <v>2200</v>
      </c>
      <c r="I47" s="165">
        <v>0.2</v>
      </c>
      <c r="J47" s="165">
        <v>0.8</v>
      </c>
      <c r="K47" s="47">
        <v>970</v>
      </c>
      <c r="L47" s="47" t="s">
        <v>79</v>
      </c>
      <c r="M47" s="47">
        <v>160</v>
      </c>
      <c r="N47" s="47">
        <v>490</v>
      </c>
      <c r="O47" s="47">
        <v>250</v>
      </c>
      <c r="P47" s="165">
        <v>0.66</v>
      </c>
      <c r="Q47" s="165">
        <v>0.34</v>
      </c>
      <c r="R47" s="167"/>
    </row>
    <row r="48" spans="1:18" s="44" customFormat="1" ht="15" customHeight="1" x14ac:dyDescent="0.3">
      <c r="A48" s="46" t="s">
        <v>193</v>
      </c>
      <c r="B48" s="47">
        <v>14750</v>
      </c>
      <c r="C48" s="165">
        <v>0.56999999999999995</v>
      </c>
      <c r="D48" s="165">
        <v>0.43</v>
      </c>
      <c r="E48" s="47">
        <v>3730</v>
      </c>
      <c r="F48" s="47" t="s">
        <v>79</v>
      </c>
      <c r="G48" s="47">
        <v>720</v>
      </c>
      <c r="H48" s="47">
        <v>3010</v>
      </c>
      <c r="I48" s="165">
        <v>0.19</v>
      </c>
      <c r="J48" s="165">
        <v>0.81</v>
      </c>
      <c r="K48" s="47">
        <v>1300</v>
      </c>
      <c r="L48" s="47" t="s">
        <v>79</v>
      </c>
      <c r="M48" s="47">
        <v>210</v>
      </c>
      <c r="N48" s="47">
        <v>610</v>
      </c>
      <c r="O48" s="47">
        <v>370</v>
      </c>
      <c r="P48" s="165">
        <v>0.62</v>
      </c>
      <c r="Q48" s="165">
        <v>0.38</v>
      </c>
      <c r="R48" s="167"/>
    </row>
    <row r="49" spans="1:18" s="44" customFormat="1" ht="15" customHeight="1" x14ac:dyDescent="0.3">
      <c r="A49" s="46" t="s">
        <v>194</v>
      </c>
      <c r="B49" s="47">
        <v>11860</v>
      </c>
      <c r="C49" s="165">
        <v>0.66</v>
      </c>
      <c r="D49" s="165">
        <v>0.34</v>
      </c>
      <c r="E49" s="47">
        <v>2660</v>
      </c>
      <c r="F49" s="47" t="s">
        <v>79</v>
      </c>
      <c r="G49" s="47">
        <v>540</v>
      </c>
      <c r="H49" s="47">
        <v>2110</v>
      </c>
      <c r="I49" s="165">
        <v>0.2</v>
      </c>
      <c r="J49" s="165">
        <v>0.8</v>
      </c>
      <c r="K49" s="47">
        <v>960</v>
      </c>
      <c r="L49" s="47">
        <v>60</v>
      </c>
      <c r="M49" s="47">
        <v>130</v>
      </c>
      <c r="N49" s="47">
        <v>400</v>
      </c>
      <c r="O49" s="47">
        <v>300</v>
      </c>
      <c r="P49" s="165">
        <v>0.56999999999999995</v>
      </c>
      <c r="Q49" s="165">
        <v>0.43</v>
      </c>
      <c r="R49" s="167"/>
    </row>
    <row r="50" spans="1:18" s="44" customFormat="1" ht="15" customHeight="1" x14ac:dyDescent="0.3">
      <c r="A50" s="46" t="s">
        <v>195</v>
      </c>
      <c r="B50" s="47">
        <v>14850</v>
      </c>
      <c r="C50" s="165">
        <v>0.61</v>
      </c>
      <c r="D50" s="165">
        <v>0.39</v>
      </c>
      <c r="E50" s="47">
        <v>3450</v>
      </c>
      <c r="F50" s="47" t="s">
        <v>79</v>
      </c>
      <c r="G50" s="47">
        <v>600</v>
      </c>
      <c r="H50" s="47">
        <v>2840</v>
      </c>
      <c r="I50" s="165">
        <v>0.17</v>
      </c>
      <c r="J50" s="165">
        <v>0.83</v>
      </c>
      <c r="K50" s="47">
        <v>1300</v>
      </c>
      <c r="L50" s="47" t="s">
        <v>79</v>
      </c>
      <c r="M50" s="47">
        <v>180</v>
      </c>
      <c r="N50" s="47">
        <v>630</v>
      </c>
      <c r="O50" s="47">
        <v>330</v>
      </c>
      <c r="P50" s="165">
        <v>0.66</v>
      </c>
      <c r="Q50" s="165">
        <v>0.34</v>
      </c>
      <c r="R50" s="167"/>
    </row>
    <row r="51" spans="1:18" s="44" customFormat="1" ht="15" customHeight="1" x14ac:dyDescent="0.3">
      <c r="A51" s="46" t="s">
        <v>196</v>
      </c>
      <c r="B51" s="47">
        <v>17300</v>
      </c>
      <c r="C51" s="165">
        <v>0.63</v>
      </c>
      <c r="D51" s="165">
        <v>0.37</v>
      </c>
      <c r="E51" s="47">
        <v>4080</v>
      </c>
      <c r="F51" s="47" t="s">
        <v>79</v>
      </c>
      <c r="G51" s="47">
        <v>760</v>
      </c>
      <c r="H51" s="47">
        <v>3310</v>
      </c>
      <c r="I51" s="165">
        <v>0.19</v>
      </c>
      <c r="J51" s="165">
        <v>0.81</v>
      </c>
      <c r="K51" s="47">
        <v>1510</v>
      </c>
      <c r="L51" s="47">
        <v>90</v>
      </c>
      <c r="M51" s="47">
        <v>190</v>
      </c>
      <c r="N51" s="47">
        <v>610</v>
      </c>
      <c r="O51" s="47">
        <v>490</v>
      </c>
      <c r="P51" s="165">
        <v>0.56000000000000005</v>
      </c>
      <c r="Q51" s="165">
        <v>0.44</v>
      </c>
      <c r="R51" s="167"/>
    </row>
    <row r="52" spans="1:18" s="44" customFormat="1" ht="15" customHeight="1" x14ac:dyDescent="0.3">
      <c r="A52" s="46" t="s">
        <v>197</v>
      </c>
      <c r="B52" s="47">
        <v>11510</v>
      </c>
      <c r="C52" s="165">
        <v>0.64</v>
      </c>
      <c r="D52" s="165">
        <v>0.36</v>
      </c>
      <c r="E52" s="47">
        <v>2580</v>
      </c>
      <c r="F52" s="47" t="s">
        <v>79</v>
      </c>
      <c r="G52" s="47">
        <v>490</v>
      </c>
      <c r="H52" s="47">
        <v>2070</v>
      </c>
      <c r="I52" s="165">
        <v>0.19</v>
      </c>
      <c r="J52" s="165">
        <v>0.81</v>
      </c>
      <c r="K52" s="47">
        <v>870</v>
      </c>
      <c r="L52" s="47" t="s">
        <v>79</v>
      </c>
      <c r="M52" s="47">
        <v>120</v>
      </c>
      <c r="N52" s="47">
        <v>410</v>
      </c>
      <c r="O52" s="47">
        <v>270</v>
      </c>
      <c r="P52" s="165">
        <v>0.6</v>
      </c>
      <c r="Q52" s="165">
        <v>0.4</v>
      </c>
      <c r="R52" s="167"/>
    </row>
    <row r="53" spans="1:18" s="44" customFormat="1" ht="15" customHeight="1" x14ac:dyDescent="0.3">
      <c r="A53" s="46" t="s">
        <v>198</v>
      </c>
      <c r="B53" s="47">
        <v>13400</v>
      </c>
      <c r="C53" s="165">
        <v>0.62</v>
      </c>
      <c r="D53" s="165">
        <v>0.38</v>
      </c>
      <c r="E53" s="47">
        <v>3070</v>
      </c>
      <c r="F53" s="47" t="s">
        <v>79</v>
      </c>
      <c r="G53" s="47">
        <v>570</v>
      </c>
      <c r="H53" s="47">
        <v>2480</v>
      </c>
      <c r="I53" s="165">
        <v>0.19</v>
      </c>
      <c r="J53" s="165">
        <v>0.81</v>
      </c>
      <c r="K53" s="47">
        <v>1060</v>
      </c>
      <c r="L53" s="47" t="s">
        <v>79</v>
      </c>
      <c r="M53" s="47">
        <v>150</v>
      </c>
      <c r="N53" s="47">
        <v>530</v>
      </c>
      <c r="O53" s="47">
        <v>270</v>
      </c>
      <c r="P53" s="165">
        <v>0.66</v>
      </c>
      <c r="Q53" s="165">
        <v>0.34</v>
      </c>
      <c r="R53" s="167"/>
    </row>
    <row r="54" spans="1:18" s="44" customFormat="1" ht="15" customHeight="1" x14ac:dyDescent="0.3">
      <c r="A54" s="46" t="s">
        <v>199</v>
      </c>
      <c r="B54" s="47">
        <v>12030</v>
      </c>
      <c r="C54" s="165">
        <v>0.64</v>
      </c>
      <c r="D54" s="165">
        <v>0.36</v>
      </c>
      <c r="E54" s="47">
        <v>2510</v>
      </c>
      <c r="F54" s="47" t="s">
        <v>79</v>
      </c>
      <c r="G54" s="47">
        <v>470</v>
      </c>
      <c r="H54" s="47">
        <v>2030</v>
      </c>
      <c r="I54" s="165">
        <v>0.19</v>
      </c>
      <c r="J54" s="165">
        <v>0.81</v>
      </c>
      <c r="K54" s="47">
        <v>930</v>
      </c>
      <c r="L54" s="47" t="s">
        <v>79</v>
      </c>
      <c r="M54" s="47">
        <v>150</v>
      </c>
      <c r="N54" s="47">
        <v>500</v>
      </c>
      <c r="O54" s="47">
        <v>190</v>
      </c>
      <c r="P54" s="165">
        <v>0.72</v>
      </c>
      <c r="Q54" s="165">
        <v>0.28000000000000003</v>
      </c>
      <c r="R54" s="167"/>
    </row>
    <row r="55" spans="1:18" s="44" customFormat="1" ht="15" customHeight="1" x14ac:dyDescent="0.3">
      <c r="A55" s="46" t="s">
        <v>200</v>
      </c>
      <c r="B55" s="47">
        <v>9120</v>
      </c>
      <c r="C55" s="165">
        <v>0.66</v>
      </c>
      <c r="D55" s="165">
        <v>0.34</v>
      </c>
      <c r="E55" s="47">
        <v>2070</v>
      </c>
      <c r="F55" s="47" t="s">
        <v>79</v>
      </c>
      <c r="G55" s="47">
        <v>430</v>
      </c>
      <c r="H55" s="47">
        <v>1640</v>
      </c>
      <c r="I55" s="165">
        <v>0.21</v>
      </c>
      <c r="J55" s="165">
        <v>0.79</v>
      </c>
      <c r="K55" s="47">
        <v>810</v>
      </c>
      <c r="L55" s="47" t="s">
        <v>79</v>
      </c>
      <c r="M55" s="47">
        <v>120</v>
      </c>
      <c r="N55" s="47">
        <v>330</v>
      </c>
      <c r="O55" s="47">
        <v>290</v>
      </c>
      <c r="P55" s="165">
        <v>0.53</v>
      </c>
      <c r="Q55" s="165">
        <v>0.47</v>
      </c>
      <c r="R55" s="167"/>
    </row>
    <row r="56" spans="1:18" s="44" customFormat="1" ht="15" customHeight="1" x14ac:dyDescent="0.3">
      <c r="A56" s="46" t="s">
        <v>201</v>
      </c>
      <c r="B56" s="47">
        <v>10220</v>
      </c>
      <c r="C56" s="165">
        <v>0.65</v>
      </c>
      <c r="D56" s="165">
        <v>0.35</v>
      </c>
      <c r="E56" s="47">
        <v>2280</v>
      </c>
      <c r="F56" s="47" t="s">
        <v>79</v>
      </c>
      <c r="G56" s="47">
        <v>480</v>
      </c>
      <c r="H56" s="47">
        <v>1790</v>
      </c>
      <c r="I56" s="165">
        <v>0.21</v>
      </c>
      <c r="J56" s="165">
        <v>0.79</v>
      </c>
      <c r="K56" s="47">
        <v>860</v>
      </c>
      <c r="L56" s="47" t="s">
        <v>79</v>
      </c>
      <c r="M56" s="47">
        <v>150</v>
      </c>
      <c r="N56" s="47">
        <v>310</v>
      </c>
      <c r="O56" s="47">
        <v>340</v>
      </c>
      <c r="P56" s="165">
        <v>0.48</v>
      </c>
      <c r="Q56" s="165">
        <v>0.52</v>
      </c>
      <c r="R56" s="167"/>
    </row>
    <row r="57" spans="1:18" s="44" customFormat="1" ht="15" customHeight="1" x14ac:dyDescent="0.3">
      <c r="A57" s="46" t="s">
        <v>202</v>
      </c>
      <c r="B57" s="47">
        <v>8360</v>
      </c>
      <c r="C57" s="165">
        <v>0.64</v>
      </c>
      <c r="D57" s="165">
        <v>0.36</v>
      </c>
      <c r="E57" s="47">
        <v>1740</v>
      </c>
      <c r="F57" s="47" t="s">
        <v>79</v>
      </c>
      <c r="G57" s="47">
        <v>380</v>
      </c>
      <c r="H57" s="47">
        <v>1360</v>
      </c>
      <c r="I57" s="165">
        <v>0.22</v>
      </c>
      <c r="J57" s="165">
        <v>0.78</v>
      </c>
      <c r="K57" s="47">
        <v>600</v>
      </c>
      <c r="L57" s="47" t="s">
        <v>79</v>
      </c>
      <c r="M57" s="47">
        <v>100</v>
      </c>
      <c r="N57" s="47">
        <v>320</v>
      </c>
      <c r="O57" s="47">
        <v>110</v>
      </c>
      <c r="P57" s="165">
        <v>0.73</v>
      </c>
      <c r="Q57" s="165">
        <v>0.27</v>
      </c>
      <c r="R57" s="167"/>
    </row>
    <row r="58" spans="1:18" s="44" customFormat="1" ht="15" customHeight="1" x14ac:dyDescent="0.3">
      <c r="A58" s="46" t="s">
        <v>203</v>
      </c>
      <c r="B58" s="47">
        <v>12830</v>
      </c>
      <c r="C58" s="165">
        <v>0.65</v>
      </c>
      <c r="D58" s="165">
        <v>0.35</v>
      </c>
      <c r="E58" s="47">
        <v>2850</v>
      </c>
      <c r="F58" s="47" t="s">
        <v>79</v>
      </c>
      <c r="G58" s="47">
        <v>580</v>
      </c>
      <c r="H58" s="47">
        <v>2240</v>
      </c>
      <c r="I58" s="165">
        <v>0.21</v>
      </c>
      <c r="J58" s="165">
        <v>0.79</v>
      </c>
      <c r="K58" s="47">
        <v>1130</v>
      </c>
      <c r="L58" s="47" t="s">
        <v>79</v>
      </c>
      <c r="M58" s="47">
        <v>170</v>
      </c>
      <c r="N58" s="47">
        <v>600</v>
      </c>
      <c r="O58" s="47">
        <v>260</v>
      </c>
      <c r="P58" s="165">
        <v>0.7</v>
      </c>
      <c r="Q58" s="165">
        <v>0.3</v>
      </c>
      <c r="R58" s="167"/>
    </row>
    <row r="59" spans="1:18" s="44" customFormat="1" ht="15" customHeight="1" x14ac:dyDescent="0.3">
      <c r="A59" s="46" t="s">
        <v>204</v>
      </c>
      <c r="B59" s="47">
        <v>11940</v>
      </c>
      <c r="C59" s="165">
        <v>0.63</v>
      </c>
      <c r="D59" s="165">
        <v>0.37</v>
      </c>
      <c r="E59" s="47">
        <v>2750</v>
      </c>
      <c r="F59" s="47" t="s">
        <v>79</v>
      </c>
      <c r="G59" s="47">
        <v>500</v>
      </c>
      <c r="H59" s="47">
        <v>2240</v>
      </c>
      <c r="I59" s="165">
        <v>0.18</v>
      </c>
      <c r="J59" s="165">
        <v>0.82</v>
      </c>
      <c r="K59" s="47">
        <v>970</v>
      </c>
      <c r="L59" s="47">
        <v>50</v>
      </c>
      <c r="M59" s="47">
        <v>150</v>
      </c>
      <c r="N59" s="47">
        <v>400</v>
      </c>
      <c r="O59" s="47">
        <v>300</v>
      </c>
      <c r="P59" s="165">
        <v>0.56999999999999995</v>
      </c>
      <c r="Q59" s="165">
        <v>0.43</v>
      </c>
      <c r="R59" s="167"/>
    </row>
    <row r="60" spans="1:18" s="44" customFormat="1" ht="15" customHeight="1" x14ac:dyDescent="0.3">
      <c r="A60" s="46" t="s">
        <v>205</v>
      </c>
      <c r="B60" s="47">
        <v>13340</v>
      </c>
      <c r="C60" s="165">
        <v>0.64</v>
      </c>
      <c r="D60" s="165">
        <v>0.36</v>
      </c>
      <c r="E60" s="47">
        <v>3020</v>
      </c>
      <c r="F60" s="47" t="s">
        <v>79</v>
      </c>
      <c r="G60" s="47">
        <v>610</v>
      </c>
      <c r="H60" s="47">
        <v>2400</v>
      </c>
      <c r="I60" s="165">
        <v>0.2</v>
      </c>
      <c r="J60" s="165">
        <v>0.8</v>
      </c>
      <c r="K60" s="47">
        <v>1060</v>
      </c>
      <c r="L60" s="47">
        <v>60</v>
      </c>
      <c r="M60" s="47">
        <v>130</v>
      </c>
      <c r="N60" s="47">
        <v>440</v>
      </c>
      <c r="O60" s="47">
        <v>340</v>
      </c>
      <c r="P60" s="165">
        <v>0.56999999999999995</v>
      </c>
      <c r="Q60" s="165">
        <v>0.43</v>
      </c>
      <c r="R60" s="167"/>
    </row>
    <row r="61" spans="1:18" s="44" customFormat="1" ht="15" customHeight="1" x14ac:dyDescent="0.3">
      <c r="A61" s="46" t="s">
        <v>206</v>
      </c>
      <c r="B61" s="47">
        <v>9190</v>
      </c>
      <c r="C61" s="165">
        <v>0.66</v>
      </c>
      <c r="D61" s="165">
        <v>0.34</v>
      </c>
      <c r="E61" s="47">
        <v>1940</v>
      </c>
      <c r="F61" s="47" t="s">
        <v>79</v>
      </c>
      <c r="G61" s="47">
        <v>400</v>
      </c>
      <c r="H61" s="47">
        <v>1520</v>
      </c>
      <c r="I61" s="165">
        <v>0.21</v>
      </c>
      <c r="J61" s="165">
        <v>0.79</v>
      </c>
      <c r="K61" s="47">
        <v>670</v>
      </c>
      <c r="L61" s="47" t="s">
        <v>79</v>
      </c>
      <c r="M61" s="47">
        <v>100</v>
      </c>
      <c r="N61" s="47">
        <v>270</v>
      </c>
      <c r="O61" s="47">
        <v>200</v>
      </c>
      <c r="P61" s="165">
        <v>0.57999999999999996</v>
      </c>
      <c r="Q61" s="165">
        <v>0.42</v>
      </c>
      <c r="R61" s="167"/>
    </row>
    <row r="62" spans="1:18" s="44" customFormat="1" ht="15" customHeight="1" x14ac:dyDescent="0.3">
      <c r="A62" s="46" t="s">
        <v>207</v>
      </c>
      <c r="B62" s="47">
        <v>16910</v>
      </c>
      <c r="C62" s="165">
        <v>0.65</v>
      </c>
      <c r="D62" s="165">
        <v>0.35</v>
      </c>
      <c r="E62" s="47">
        <v>4320</v>
      </c>
      <c r="F62" s="47" t="s">
        <v>79</v>
      </c>
      <c r="G62" s="47">
        <v>850</v>
      </c>
      <c r="H62" s="47">
        <v>3460</v>
      </c>
      <c r="I62" s="165">
        <v>0.2</v>
      </c>
      <c r="J62" s="165">
        <v>0.8</v>
      </c>
      <c r="K62" s="47">
        <v>1780</v>
      </c>
      <c r="L62" s="47">
        <v>60</v>
      </c>
      <c r="M62" s="47">
        <v>280</v>
      </c>
      <c r="N62" s="47">
        <v>900</v>
      </c>
      <c r="O62" s="47">
        <v>410</v>
      </c>
      <c r="P62" s="165">
        <v>0.69</v>
      </c>
      <c r="Q62" s="165">
        <v>0.31</v>
      </c>
      <c r="R62" s="167"/>
    </row>
    <row r="63" spans="1:18" s="44" customFormat="1" ht="15" customHeight="1" x14ac:dyDescent="0.3">
      <c r="A63" s="46" t="s">
        <v>208</v>
      </c>
      <c r="B63" s="47">
        <v>12920</v>
      </c>
      <c r="C63" s="165">
        <v>0.59</v>
      </c>
      <c r="D63" s="165">
        <v>0.41</v>
      </c>
      <c r="E63" s="47">
        <v>2940</v>
      </c>
      <c r="F63" s="47" t="s">
        <v>79</v>
      </c>
      <c r="G63" s="47">
        <v>590</v>
      </c>
      <c r="H63" s="47">
        <v>2330</v>
      </c>
      <c r="I63" s="165">
        <v>0.2</v>
      </c>
      <c r="J63" s="165">
        <v>0.8</v>
      </c>
      <c r="K63" s="47">
        <v>1060</v>
      </c>
      <c r="L63" s="47" t="s">
        <v>79</v>
      </c>
      <c r="M63" s="47">
        <v>160</v>
      </c>
      <c r="N63" s="47">
        <v>560</v>
      </c>
      <c r="O63" s="47">
        <v>240</v>
      </c>
      <c r="P63" s="165">
        <v>0.7</v>
      </c>
      <c r="Q63" s="165">
        <v>0.3</v>
      </c>
      <c r="R63" s="167"/>
    </row>
    <row r="64" spans="1:18" s="44" customFormat="1" ht="15" customHeight="1" x14ac:dyDescent="0.3">
      <c r="A64" s="46" t="s">
        <v>209</v>
      </c>
      <c r="B64" s="47">
        <v>7770</v>
      </c>
      <c r="C64" s="165">
        <v>0.61</v>
      </c>
      <c r="D64" s="165">
        <v>0.39</v>
      </c>
      <c r="E64" s="47">
        <v>1630</v>
      </c>
      <c r="F64" s="47" t="s">
        <v>79</v>
      </c>
      <c r="G64" s="47">
        <v>380</v>
      </c>
      <c r="H64" s="47">
        <v>1250</v>
      </c>
      <c r="I64" s="165">
        <v>0.23</v>
      </c>
      <c r="J64" s="165">
        <v>0.77</v>
      </c>
      <c r="K64" s="47">
        <v>510</v>
      </c>
      <c r="L64" s="47" t="s">
        <v>79</v>
      </c>
      <c r="M64" s="47">
        <v>80</v>
      </c>
      <c r="N64" s="47">
        <v>280</v>
      </c>
      <c r="O64" s="47">
        <v>100</v>
      </c>
      <c r="P64" s="165">
        <v>0.73</v>
      </c>
      <c r="Q64" s="165">
        <v>0.27</v>
      </c>
      <c r="R64" s="167"/>
    </row>
    <row r="65" spans="1:18" s="44" customFormat="1" ht="15" customHeight="1" x14ac:dyDescent="0.3">
      <c r="A65" s="46" t="s">
        <v>210</v>
      </c>
      <c r="B65" s="47">
        <v>9590</v>
      </c>
      <c r="C65" s="165">
        <v>0.63</v>
      </c>
      <c r="D65" s="165">
        <v>0.37</v>
      </c>
      <c r="E65" s="47">
        <v>2150</v>
      </c>
      <c r="F65" s="47" t="s">
        <v>79</v>
      </c>
      <c r="G65" s="47">
        <v>410</v>
      </c>
      <c r="H65" s="47">
        <v>1720</v>
      </c>
      <c r="I65" s="165">
        <v>0.19</v>
      </c>
      <c r="J65" s="165">
        <v>0.81</v>
      </c>
      <c r="K65" s="47">
        <v>750</v>
      </c>
      <c r="L65" s="47" t="s">
        <v>79</v>
      </c>
      <c r="M65" s="47">
        <v>130</v>
      </c>
      <c r="N65" s="47">
        <v>420</v>
      </c>
      <c r="O65" s="47">
        <v>130</v>
      </c>
      <c r="P65" s="165">
        <v>0.76</v>
      </c>
      <c r="Q65" s="165">
        <v>0.24</v>
      </c>
      <c r="R65" s="167"/>
    </row>
    <row r="66" spans="1:18" s="44" customFormat="1" ht="15" customHeight="1" x14ac:dyDescent="0.3">
      <c r="A66" s="46" t="s">
        <v>211</v>
      </c>
      <c r="B66" s="47">
        <v>9680</v>
      </c>
      <c r="C66" s="165">
        <v>0.63</v>
      </c>
      <c r="D66" s="165">
        <v>0.37</v>
      </c>
      <c r="E66" s="47">
        <v>2160</v>
      </c>
      <c r="F66" s="47" t="s">
        <v>79</v>
      </c>
      <c r="G66" s="47">
        <v>460</v>
      </c>
      <c r="H66" s="47">
        <v>1690</v>
      </c>
      <c r="I66" s="165">
        <v>0.21</v>
      </c>
      <c r="J66" s="165">
        <v>0.79</v>
      </c>
      <c r="K66" s="47">
        <v>780</v>
      </c>
      <c r="L66" s="47" t="s">
        <v>79</v>
      </c>
      <c r="M66" s="47">
        <v>120</v>
      </c>
      <c r="N66" s="47">
        <v>460</v>
      </c>
      <c r="O66" s="47">
        <v>120</v>
      </c>
      <c r="P66" s="165">
        <v>0.79</v>
      </c>
      <c r="Q66" s="165">
        <v>0.21</v>
      </c>
      <c r="R66" s="167"/>
    </row>
    <row r="67" spans="1:18" s="44" customFormat="1" ht="15" customHeight="1" x14ac:dyDescent="0.3">
      <c r="A67" s="46" t="s">
        <v>212</v>
      </c>
      <c r="B67" s="47">
        <v>5710</v>
      </c>
      <c r="C67" s="165">
        <v>0.62</v>
      </c>
      <c r="D67" s="165">
        <v>0.38</v>
      </c>
      <c r="E67" s="47">
        <v>1210</v>
      </c>
      <c r="F67" s="47" t="s">
        <v>79</v>
      </c>
      <c r="G67" s="47">
        <v>240</v>
      </c>
      <c r="H67" s="47">
        <v>960</v>
      </c>
      <c r="I67" s="165">
        <v>0.2</v>
      </c>
      <c r="J67" s="165">
        <v>0.8</v>
      </c>
      <c r="K67" s="47">
        <v>420</v>
      </c>
      <c r="L67" s="47" t="s">
        <v>79</v>
      </c>
      <c r="M67" s="47">
        <v>70</v>
      </c>
      <c r="N67" s="47">
        <v>210</v>
      </c>
      <c r="O67" s="47">
        <v>90</v>
      </c>
      <c r="P67" s="165">
        <v>0.7</v>
      </c>
      <c r="Q67" s="165">
        <v>0.3</v>
      </c>
      <c r="R67" s="167"/>
    </row>
    <row r="68" spans="1:18" s="44" customFormat="1" ht="15" customHeight="1" x14ac:dyDescent="0.3">
      <c r="A68" s="46" t="s">
        <v>213</v>
      </c>
      <c r="B68" s="47">
        <v>15340</v>
      </c>
      <c r="C68" s="165">
        <v>0.57999999999999996</v>
      </c>
      <c r="D68" s="165">
        <v>0.42</v>
      </c>
      <c r="E68" s="47">
        <v>4120</v>
      </c>
      <c r="F68" s="47" t="s">
        <v>79</v>
      </c>
      <c r="G68" s="47">
        <v>750</v>
      </c>
      <c r="H68" s="47">
        <v>3350</v>
      </c>
      <c r="I68" s="165">
        <v>0.18</v>
      </c>
      <c r="J68" s="165">
        <v>0.82</v>
      </c>
      <c r="K68" s="47">
        <v>1540</v>
      </c>
      <c r="L68" s="47" t="s">
        <v>79</v>
      </c>
      <c r="M68" s="47">
        <v>210</v>
      </c>
      <c r="N68" s="47">
        <v>640</v>
      </c>
      <c r="O68" s="47">
        <v>560</v>
      </c>
      <c r="P68" s="165">
        <v>0.54</v>
      </c>
      <c r="Q68" s="165">
        <v>0.46</v>
      </c>
      <c r="R68" s="167"/>
    </row>
    <row r="69" spans="1:18" s="44" customFormat="1" ht="15" customHeight="1" x14ac:dyDescent="0.3">
      <c r="A69" s="46" t="s">
        <v>214</v>
      </c>
      <c r="B69" s="47">
        <v>13530</v>
      </c>
      <c r="C69" s="165">
        <v>0.61</v>
      </c>
      <c r="D69" s="165">
        <v>0.39</v>
      </c>
      <c r="E69" s="47">
        <v>3340</v>
      </c>
      <c r="F69" s="47" t="s">
        <v>79</v>
      </c>
      <c r="G69" s="47">
        <v>620</v>
      </c>
      <c r="H69" s="47">
        <v>2700</v>
      </c>
      <c r="I69" s="165">
        <v>0.19</v>
      </c>
      <c r="J69" s="165">
        <v>0.81</v>
      </c>
      <c r="K69" s="47">
        <v>1260</v>
      </c>
      <c r="L69" s="47" t="s">
        <v>79</v>
      </c>
      <c r="M69" s="47">
        <v>170</v>
      </c>
      <c r="N69" s="47">
        <v>600</v>
      </c>
      <c r="O69" s="47">
        <v>390</v>
      </c>
      <c r="P69" s="165">
        <v>0.61</v>
      </c>
      <c r="Q69" s="165">
        <v>0.39</v>
      </c>
      <c r="R69" s="167"/>
    </row>
    <row r="70" spans="1:18" s="44" customFormat="1" ht="15" customHeight="1" x14ac:dyDescent="0.3">
      <c r="A70" s="46" t="s">
        <v>215</v>
      </c>
      <c r="B70" s="47">
        <v>15330</v>
      </c>
      <c r="C70" s="165">
        <v>0.59</v>
      </c>
      <c r="D70" s="165">
        <v>0.41</v>
      </c>
      <c r="E70" s="47">
        <v>3900</v>
      </c>
      <c r="F70" s="47" t="s">
        <v>79</v>
      </c>
      <c r="G70" s="47">
        <v>720</v>
      </c>
      <c r="H70" s="47">
        <v>3170</v>
      </c>
      <c r="I70" s="165">
        <v>0.19</v>
      </c>
      <c r="J70" s="165">
        <v>0.81</v>
      </c>
      <c r="K70" s="47">
        <v>1470</v>
      </c>
      <c r="L70" s="47">
        <v>50</v>
      </c>
      <c r="M70" s="47">
        <v>220</v>
      </c>
      <c r="N70" s="47">
        <v>590</v>
      </c>
      <c r="O70" s="47">
        <v>520</v>
      </c>
      <c r="P70" s="165">
        <v>0.53</v>
      </c>
      <c r="Q70" s="165">
        <v>0.47</v>
      </c>
      <c r="R70" s="167"/>
    </row>
    <row r="71" spans="1:18" s="44" customFormat="1" ht="15" customHeight="1" x14ac:dyDescent="0.3">
      <c r="A71" s="46" t="s">
        <v>216</v>
      </c>
      <c r="B71" s="47">
        <v>6900</v>
      </c>
      <c r="C71" s="165">
        <v>0.61</v>
      </c>
      <c r="D71" s="165">
        <v>0.39</v>
      </c>
      <c r="E71" s="47">
        <v>1530</v>
      </c>
      <c r="F71" s="47" t="s">
        <v>79</v>
      </c>
      <c r="G71" s="47">
        <v>320</v>
      </c>
      <c r="H71" s="47">
        <v>1200</v>
      </c>
      <c r="I71" s="165">
        <v>0.21</v>
      </c>
      <c r="J71" s="165">
        <v>0.79</v>
      </c>
      <c r="K71" s="47">
        <v>510</v>
      </c>
      <c r="L71" s="47" t="s">
        <v>79</v>
      </c>
      <c r="M71" s="47">
        <v>90</v>
      </c>
      <c r="N71" s="47">
        <v>240</v>
      </c>
      <c r="O71" s="47">
        <v>120</v>
      </c>
      <c r="P71" s="165">
        <v>0.68</v>
      </c>
      <c r="Q71" s="165">
        <v>0.32</v>
      </c>
      <c r="R71" s="167"/>
    </row>
    <row r="72" spans="1:18" s="44" customFormat="1" ht="15" customHeight="1" x14ac:dyDescent="0.3">
      <c r="A72" s="46" t="s">
        <v>217</v>
      </c>
      <c r="B72" s="47">
        <v>6110</v>
      </c>
      <c r="C72" s="165">
        <v>0.67</v>
      </c>
      <c r="D72" s="165">
        <v>0.33</v>
      </c>
      <c r="E72" s="47">
        <v>1310</v>
      </c>
      <c r="F72" s="47" t="s">
        <v>79</v>
      </c>
      <c r="G72" s="47">
        <v>310</v>
      </c>
      <c r="H72" s="47">
        <v>1000</v>
      </c>
      <c r="I72" s="165">
        <v>0.23</v>
      </c>
      <c r="J72" s="165">
        <v>0.77</v>
      </c>
      <c r="K72" s="47">
        <v>520</v>
      </c>
      <c r="L72" s="47" t="s">
        <v>79</v>
      </c>
      <c r="M72" s="47">
        <v>80</v>
      </c>
      <c r="N72" s="47">
        <v>270</v>
      </c>
      <c r="O72" s="47">
        <v>120</v>
      </c>
      <c r="P72" s="165">
        <v>0.69</v>
      </c>
      <c r="Q72" s="165">
        <v>0.31</v>
      </c>
      <c r="R72" s="167"/>
    </row>
    <row r="73" spans="1:18" s="44" customFormat="1" ht="15" customHeight="1" x14ac:dyDescent="0.3">
      <c r="A73" s="46" t="s">
        <v>218</v>
      </c>
      <c r="B73" s="47">
        <v>12470</v>
      </c>
      <c r="C73" s="165">
        <v>0.62</v>
      </c>
      <c r="D73" s="165">
        <v>0.38</v>
      </c>
      <c r="E73" s="47">
        <v>3150</v>
      </c>
      <c r="F73" s="47" t="s">
        <v>79</v>
      </c>
      <c r="G73" s="47">
        <v>550</v>
      </c>
      <c r="H73" s="47">
        <v>2580</v>
      </c>
      <c r="I73" s="165">
        <v>0.18</v>
      </c>
      <c r="J73" s="165">
        <v>0.82</v>
      </c>
      <c r="K73" s="47">
        <v>1200</v>
      </c>
      <c r="L73" s="47" t="s">
        <v>79</v>
      </c>
      <c r="M73" s="47">
        <v>190</v>
      </c>
      <c r="N73" s="47">
        <v>660</v>
      </c>
      <c r="O73" s="47">
        <v>230</v>
      </c>
      <c r="P73" s="165">
        <v>0.74</v>
      </c>
      <c r="Q73" s="165">
        <v>0.26</v>
      </c>
      <c r="R73" s="167"/>
    </row>
    <row r="74" spans="1:18" s="44" customFormat="1" ht="15" customHeight="1" x14ac:dyDescent="0.3">
      <c r="A74" s="46" t="s">
        <v>219</v>
      </c>
      <c r="B74" s="47">
        <v>7660</v>
      </c>
      <c r="C74" s="165">
        <v>0.63</v>
      </c>
      <c r="D74" s="165">
        <v>0.37</v>
      </c>
      <c r="E74" s="47">
        <v>1740</v>
      </c>
      <c r="F74" s="47" t="s">
        <v>79</v>
      </c>
      <c r="G74" s="47">
        <v>340</v>
      </c>
      <c r="H74" s="47">
        <v>1380</v>
      </c>
      <c r="I74" s="165">
        <v>0.2</v>
      </c>
      <c r="J74" s="165">
        <v>0.8</v>
      </c>
      <c r="K74" s="47">
        <v>630</v>
      </c>
      <c r="L74" s="47" t="s">
        <v>79</v>
      </c>
      <c r="M74" s="47">
        <v>100</v>
      </c>
      <c r="N74" s="47">
        <v>340</v>
      </c>
      <c r="O74" s="47">
        <v>120</v>
      </c>
      <c r="P74" s="165">
        <v>0.74</v>
      </c>
      <c r="Q74" s="165">
        <v>0.26</v>
      </c>
      <c r="R74" s="167"/>
    </row>
    <row r="75" spans="1:18" s="44" customFormat="1" ht="15" customHeight="1" x14ac:dyDescent="0.3">
      <c r="A75" s="46" t="s">
        <v>220</v>
      </c>
      <c r="B75" s="47">
        <v>7590</v>
      </c>
      <c r="C75" s="165">
        <v>0.63</v>
      </c>
      <c r="D75" s="165">
        <v>0.37</v>
      </c>
      <c r="E75" s="47">
        <v>1770</v>
      </c>
      <c r="F75" s="47" t="s">
        <v>79</v>
      </c>
      <c r="G75" s="47">
        <v>360</v>
      </c>
      <c r="H75" s="47">
        <v>1410</v>
      </c>
      <c r="I75" s="165">
        <v>0.2</v>
      </c>
      <c r="J75" s="165">
        <v>0.8</v>
      </c>
      <c r="K75" s="47">
        <v>670</v>
      </c>
      <c r="L75" s="47" t="s">
        <v>79</v>
      </c>
      <c r="M75" s="47">
        <v>110</v>
      </c>
      <c r="N75" s="47">
        <v>360</v>
      </c>
      <c r="O75" s="47">
        <v>140</v>
      </c>
      <c r="P75" s="165">
        <v>0.72</v>
      </c>
      <c r="Q75" s="165">
        <v>0.28000000000000003</v>
      </c>
      <c r="R75" s="167"/>
    </row>
    <row r="76" spans="1:18" s="44" customFormat="1" ht="15" customHeight="1" x14ac:dyDescent="0.3">
      <c r="A76" s="46" t="s">
        <v>221</v>
      </c>
      <c r="B76" s="47">
        <v>4910</v>
      </c>
      <c r="C76" s="165">
        <v>0.65</v>
      </c>
      <c r="D76" s="165">
        <v>0.35</v>
      </c>
      <c r="E76" s="47">
        <v>990</v>
      </c>
      <c r="F76" s="47" t="s">
        <v>79</v>
      </c>
      <c r="G76" s="47">
        <v>210</v>
      </c>
      <c r="H76" s="47">
        <v>780</v>
      </c>
      <c r="I76" s="165">
        <v>0.21</v>
      </c>
      <c r="J76" s="165">
        <v>0.79</v>
      </c>
      <c r="K76" s="47">
        <v>350</v>
      </c>
      <c r="L76" s="47" t="s">
        <v>79</v>
      </c>
      <c r="M76" s="47">
        <v>60</v>
      </c>
      <c r="N76" s="47">
        <v>170</v>
      </c>
      <c r="O76" s="47">
        <v>90</v>
      </c>
      <c r="P76" s="165">
        <v>0.66</v>
      </c>
      <c r="Q76" s="165">
        <v>0.34</v>
      </c>
      <c r="R76" s="167"/>
    </row>
    <row r="77" spans="1:18" s="44" customFormat="1" ht="15" customHeight="1" x14ac:dyDescent="0.3">
      <c r="A77" s="46" t="s">
        <v>222</v>
      </c>
      <c r="B77" s="47">
        <v>10320</v>
      </c>
      <c r="C77" s="165">
        <v>0.61</v>
      </c>
      <c r="D77" s="165">
        <v>0.39</v>
      </c>
      <c r="E77" s="47">
        <v>2540</v>
      </c>
      <c r="F77" s="47" t="s">
        <v>79</v>
      </c>
      <c r="G77" s="47">
        <v>600</v>
      </c>
      <c r="H77" s="47">
        <v>1930</v>
      </c>
      <c r="I77" s="165">
        <v>0.24</v>
      </c>
      <c r="J77" s="165">
        <v>0.76</v>
      </c>
      <c r="K77" s="47">
        <v>960</v>
      </c>
      <c r="L77" s="47" t="s">
        <v>79</v>
      </c>
      <c r="M77" s="47">
        <v>200</v>
      </c>
      <c r="N77" s="47">
        <v>520</v>
      </c>
      <c r="O77" s="47">
        <v>170</v>
      </c>
      <c r="P77" s="165">
        <v>0.75</v>
      </c>
      <c r="Q77" s="165">
        <v>0.25</v>
      </c>
      <c r="R77" s="167"/>
    </row>
    <row r="78" spans="1:18" s="44" customFormat="1" ht="15" customHeight="1" x14ac:dyDescent="0.3">
      <c r="A78" s="46" t="s">
        <v>223</v>
      </c>
      <c r="B78" s="47">
        <v>9510</v>
      </c>
      <c r="C78" s="165">
        <v>0.63</v>
      </c>
      <c r="D78" s="165">
        <v>0.37</v>
      </c>
      <c r="E78" s="47">
        <v>2040</v>
      </c>
      <c r="F78" s="47" t="s">
        <v>79</v>
      </c>
      <c r="G78" s="47">
        <v>380</v>
      </c>
      <c r="H78" s="47">
        <v>1650</v>
      </c>
      <c r="I78" s="165">
        <v>0.19</v>
      </c>
      <c r="J78" s="165">
        <v>0.81</v>
      </c>
      <c r="K78" s="47">
        <v>760</v>
      </c>
      <c r="L78" s="47" t="s">
        <v>79</v>
      </c>
      <c r="M78" s="47">
        <v>120</v>
      </c>
      <c r="N78" s="47">
        <v>470</v>
      </c>
      <c r="O78" s="47">
        <v>120</v>
      </c>
      <c r="P78" s="165">
        <v>0.8</v>
      </c>
      <c r="Q78" s="165">
        <v>0.2</v>
      </c>
      <c r="R78" s="167"/>
    </row>
    <row r="79" spans="1:18" s="44" customFormat="1" ht="15" customHeight="1" x14ac:dyDescent="0.3">
      <c r="A79" s="46" t="s">
        <v>224</v>
      </c>
      <c r="B79" s="47">
        <v>7210</v>
      </c>
      <c r="C79" s="165">
        <v>0.66</v>
      </c>
      <c r="D79" s="165">
        <v>0.34</v>
      </c>
      <c r="E79" s="47">
        <v>1430</v>
      </c>
      <c r="F79" s="47" t="s">
        <v>79</v>
      </c>
      <c r="G79" s="47">
        <v>290</v>
      </c>
      <c r="H79" s="47">
        <v>1130</v>
      </c>
      <c r="I79" s="165">
        <v>0.21</v>
      </c>
      <c r="J79" s="165">
        <v>0.79</v>
      </c>
      <c r="K79" s="47">
        <v>470</v>
      </c>
      <c r="L79" s="47" t="s">
        <v>79</v>
      </c>
      <c r="M79" s="47">
        <v>70</v>
      </c>
      <c r="N79" s="47">
        <v>200</v>
      </c>
      <c r="O79" s="47">
        <v>160</v>
      </c>
      <c r="P79" s="165">
        <v>0.54</v>
      </c>
      <c r="Q79" s="165">
        <v>0.46</v>
      </c>
      <c r="R79" s="167"/>
    </row>
    <row r="80" spans="1:18" s="44" customFormat="1" ht="15" customHeight="1" x14ac:dyDescent="0.3">
      <c r="A80" s="46" t="s">
        <v>225</v>
      </c>
      <c r="B80" s="47">
        <v>9880</v>
      </c>
      <c r="C80" s="165">
        <v>0.63</v>
      </c>
      <c r="D80" s="165">
        <v>0.37</v>
      </c>
      <c r="E80" s="47">
        <v>2450</v>
      </c>
      <c r="F80" s="47" t="s">
        <v>79</v>
      </c>
      <c r="G80" s="47">
        <v>520</v>
      </c>
      <c r="H80" s="47">
        <v>1920</v>
      </c>
      <c r="I80" s="165">
        <v>0.21</v>
      </c>
      <c r="J80" s="165">
        <v>0.79</v>
      </c>
      <c r="K80" s="47">
        <v>960</v>
      </c>
      <c r="L80" s="47" t="s">
        <v>79</v>
      </c>
      <c r="M80" s="47">
        <v>170</v>
      </c>
      <c r="N80" s="47">
        <v>540</v>
      </c>
      <c r="O80" s="47">
        <v>180</v>
      </c>
      <c r="P80" s="165">
        <v>0.75</v>
      </c>
      <c r="Q80" s="165">
        <v>0.25</v>
      </c>
      <c r="R80" s="167"/>
    </row>
    <row r="81" spans="1:18" s="44" customFormat="1" ht="15" customHeight="1" x14ac:dyDescent="0.3">
      <c r="A81" s="46" t="s">
        <v>226</v>
      </c>
      <c r="B81" s="47">
        <v>7270</v>
      </c>
      <c r="C81" s="165">
        <v>0.63</v>
      </c>
      <c r="D81" s="165">
        <v>0.37</v>
      </c>
      <c r="E81" s="47">
        <v>1820</v>
      </c>
      <c r="F81" s="47" t="s">
        <v>79</v>
      </c>
      <c r="G81" s="47">
        <v>380</v>
      </c>
      <c r="H81" s="47">
        <v>1420</v>
      </c>
      <c r="I81" s="165">
        <v>0.21</v>
      </c>
      <c r="J81" s="165">
        <v>0.79</v>
      </c>
      <c r="K81" s="47">
        <v>760</v>
      </c>
      <c r="L81" s="47" t="s">
        <v>79</v>
      </c>
      <c r="M81" s="47">
        <v>110</v>
      </c>
      <c r="N81" s="47">
        <v>440</v>
      </c>
      <c r="O81" s="47">
        <v>120</v>
      </c>
      <c r="P81" s="165">
        <v>0.78</v>
      </c>
      <c r="Q81" s="165">
        <v>0.22</v>
      </c>
      <c r="R81" s="167"/>
    </row>
    <row r="82" spans="1:18" s="44" customFormat="1" ht="15" customHeight="1" x14ac:dyDescent="0.3">
      <c r="A82" s="46" t="s">
        <v>227</v>
      </c>
      <c r="B82" s="47">
        <v>9990</v>
      </c>
      <c r="C82" s="165">
        <v>0.64</v>
      </c>
      <c r="D82" s="165">
        <v>0.36</v>
      </c>
      <c r="E82" s="47">
        <v>2510</v>
      </c>
      <c r="F82" s="47" t="s">
        <v>79</v>
      </c>
      <c r="G82" s="47">
        <v>510</v>
      </c>
      <c r="H82" s="47">
        <v>2000</v>
      </c>
      <c r="I82" s="165">
        <v>0.2</v>
      </c>
      <c r="J82" s="165">
        <v>0.8</v>
      </c>
      <c r="K82" s="47">
        <v>1090</v>
      </c>
      <c r="L82" s="47" t="s">
        <v>79</v>
      </c>
      <c r="M82" s="47">
        <v>190</v>
      </c>
      <c r="N82" s="47">
        <v>630</v>
      </c>
      <c r="O82" s="47">
        <v>160</v>
      </c>
      <c r="P82" s="165">
        <v>0.8</v>
      </c>
      <c r="Q82" s="165">
        <v>0.2</v>
      </c>
      <c r="R82" s="167"/>
    </row>
    <row r="83" spans="1:18" s="44" customFormat="1" ht="15" customHeight="1" x14ac:dyDescent="0.3">
      <c r="A83" s="46" t="s">
        <v>228</v>
      </c>
      <c r="B83" s="47">
        <v>9680</v>
      </c>
      <c r="C83" s="165">
        <v>0.65</v>
      </c>
      <c r="D83" s="165">
        <v>0.35</v>
      </c>
      <c r="E83" s="47">
        <v>2440</v>
      </c>
      <c r="F83" s="47" t="s">
        <v>79</v>
      </c>
      <c r="G83" s="47">
        <v>500</v>
      </c>
      <c r="H83" s="47">
        <v>1930</v>
      </c>
      <c r="I83" s="165">
        <v>0.2</v>
      </c>
      <c r="J83" s="165">
        <v>0.8</v>
      </c>
      <c r="K83" s="47">
        <v>1040</v>
      </c>
      <c r="L83" s="47" t="s">
        <v>79</v>
      </c>
      <c r="M83" s="47">
        <v>170</v>
      </c>
      <c r="N83" s="47">
        <v>610</v>
      </c>
      <c r="O83" s="47">
        <v>160</v>
      </c>
      <c r="P83" s="165">
        <v>0.79</v>
      </c>
      <c r="Q83" s="165">
        <v>0.21</v>
      </c>
      <c r="R83" s="167"/>
    </row>
    <row r="84" spans="1:18" s="44" customFormat="1" ht="15" customHeight="1" x14ac:dyDescent="0.3">
      <c r="A84" s="46" t="s">
        <v>229</v>
      </c>
      <c r="B84" s="47">
        <v>12770</v>
      </c>
      <c r="C84" s="165">
        <v>0.64</v>
      </c>
      <c r="D84" s="165">
        <v>0.36</v>
      </c>
      <c r="E84" s="47">
        <v>3220</v>
      </c>
      <c r="F84" s="47" t="s">
        <v>79</v>
      </c>
      <c r="G84" s="47">
        <v>680</v>
      </c>
      <c r="H84" s="47">
        <v>2530</v>
      </c>
      <c r="I84" s="165">
        <v>0.21</v>
      </c>
      <c r="J84" s="165">
        <v>0.79</v>
      </c>
      <c r="K84" s="47">
        <v>1320</v>
      </c>
      <c r="L84" s="47" t="s">
        <v>79</v>
      </c>
      <c r="M84" s="47">
        <v>240</v>
      </c>
      <c r="N84" s="47">
        <v>790</v>
      </c>
      <c r="O84" s="47">
        <v>170</v>
      </c>
      <c r="P84" s="165">
        <v>0.82</v>
      </c>
      <c r="Q84" s="165">
        <v>0.18</v>
      </c>
      <c r="R84" s="167"/>
    </row>
    <row r="85" spans="1:18" s="44" customFormat="1" ht="15" customHeight="1" x14ac:dyDescent="0.3">
      <c r="A85" s="46" t="s">
        <v>230</v>
      </c>
      <c r="B85" s="47">
        <v>8720</v>
      </c>
      <c r="C85" s="165">
        <v>0.61</v>
      </c>
      <c r="D85" s="165">
        <v>0.39</v>
      </c>
      <c r="E85" s="47">
        <v>2330</v>
      </c>
      <c r="F85" s="47" t="s">
        <v>79</v>
      </c>
      <c r="G85" s="47">
        <v>460</v>
      </c>
      <c r="H85" s="47">
        <v>1860</v>
      </c>
      <c r="I85" s="165">
        <v>0.2</v>
      </c>
      <c r="J85" s="165">
        <v>0.8</v>
      </c>
      <c r="K85" s="47">
        <v>1070</v>
      </c>
      <c r="L85" s="47" t="s">
        <v>79</v>
      </c>
      <c r="M85" s="47">
        <v>150</v>
      </c>
      <c r="N85" s="47">
        <v>640</v>
      </c>
      <c r="O85" s="47">
        <v>150</v>
      </c>
      <c r="P85" s="165">
        <v>0.81</v>
      </c>
      <c r="Q85" s="165">
        <v>0.19</v>
      </c>
      <c r="R85" s="167"/>
    </row>
    <row r="86" spans="1:18" s="44" customFormat="1" ht="15" customHeight="1" x14ac:dyDescent="0.3">
      <c r="A86" s="46" t="s">
        <v>231</v>
      </c>
      <c r="B86" s="47">
        <v>6450</v>
      </c>
      <c r="C86" s="165">
        <v>0.67</v>
      </c>
      <c r="D86" s="165">
        <v>0.33</v>
      </c>
      <c r="E86" s="47">
        <v>1200</v>
      </c>
      <c r="F86" s="47" t="s">
        <v>79</v>
      </c>
      <c r="G86" s="47">
        <v>310</v>
      </c>
      <c r="H86" s="47">
        <v>880</v>
      </c>
      <c r="I86" s="165">
        <v>0.26</v>
      </c>
      <c r="J86" s="165">
        <v>0.74</v>
      </c>
      <c r="K86" s="47">
        <v>380</v>
      </c>
      <c r="L86" s="47" t="s">
        <v>79</v>
      </c>
      <c r="M86" s="47">
        <v>70</v>
      </c>
      <c r="N86" s="47">
        <v>160</v>
      </c>
      <c r="O86" s="47">
        <v>90</v>
      </c>
      <c r="P86" s="165">
        <v>0.64</v>
      </c>
      <c r="Q86" s="165">
        <v>0.36</v>
      </c>
      <c r="R86" s="167"/>
    </row>
    <row r="87" spans="1:18" s="44" customFormat="1" ht="15" customHeight="1" x14ac:dyDescent="0.3">
      <c r="A87" s="46" t="s">
        <v>232</v>
      </c>
      <c r="B87" s="47">
        <v>6000</v>
      </c>
      <c r="C87" s="165">
        <v>0.61</v>
      </c>
      <c r="D87" s="165">
        <v>0.39</v>
      </c>
      <c r="E87" s="47">
        <v>1470</v>
      </c>
      <c r="F87" s="47" t="s">
        <v>79</v>
      </c>
      <c r="G87" s="47">
        <v>290</v>
      </c>
      <c r="H87" s="47">
        <v>1170</v>
      </c>
      <c r="I87" s="165">
        <v>0.2</v>
      </c>
      <c r="J87" s="165">
        <v>0.8</v>
      </c>
      <c r="K87" s="47">
        <v>560</v>
      </c>
      <c r="L87" s="47" t="s">
        <v>79</v>
      </c>
      <c r="M87" s="47">
        <v>110</v>
      </c>
      <c r="N87" s="47">
        <v>330</v>
      </c>
      <c r="O87" s="47">
        <v>90</v>
      </c>
      <c r="P87" s="165">
        <v>0.78</v>
      </c>
      <c r="Q87" s="165">
        <v>0.22</v>
      </c>
      <c r="R87" s="167"/>
    </row>
    <row r="88" spans="1:18" s="44" customFormat="1" ht="15" customHeight="1" x14ac:dyDescent="0.3">
      <c r="A88" s="46" t="s">
        <v>233</v>
      </c>
      <c r="B88" s="47">
        <v>5960</v>
      </c>
      <c r="C88" s="165">
        <v>0.63</v>
      </c>
      <c r="D88" s="165">
        <v>0.37</v>
      </c>
      <c r="E88" s="47">
        <v>1240</v>
      </c>
      <c r="F88" s="47" t="s">
        <v>79</v>
      </c>
      <c r="G88" s="47">
        <v>280</v>
      </c>
      <c r="H88" s="47">
        <v>960</v>
      </c>
      <c r="I88" s="165">
        <v>0.22</v>
      </c>
      <c r="J88" s="165">
        <v>0.78</v>
      </c>
      <c r="K88" s="47">
        <v>410</v>
      </c>
      <c r="L88" s="47" t="s">
        <v>79</v>
      </c>
      <c r="M88" s="47">
        <v>60</v>
      </c>
      <c r="N88" s="47">
        <v>200</v>
      </c>
      <c r="O88" s="47">
        <v>100</v>
      </c>
      <c r="P88" s="165">
        <v>0.67</v>
      </c>
      <c r="Q88" s="165">
        <v>0.33</v>
      </c>
      <c r="R88" s="167"/>
    </row>
    <row r="89" spans="1:18" s="44" customFormat="1" ht="15" customHeight="1" x14ac:dyDescent="0.3">
      <c r="A89" s="46" t="s">
        <v>234</v>
      </c>
      <c r="B89" s="47">
        <v>7090</v>
      </c>
      <c r="C89" s="165">
        <v>0.63</v>
      </c>
      <c r="D89" s="165">
        <v>0.37</v>
      </c>
      <c r="E89" s="47">
        <v>1570</v>
      </c>
      <c r="F89" s="47" t="s">
        <v>79</v>
      </c>
      <c r="G89" s="47">
        <v>290</v>
      </c>
      <c r="H89" s="47">
        <v>1270</v>
      </c>
      <c r="I89" s="165">
        <v>0.19</v>
      </c>
      <c r="J89" s="165">
        <v>0.81</v>
      </c>
      <c r="K89" s="47">
        <v>550</v>
      </c>
      <c r="L89" s="47" t="s">
        <v>79</v>
      </c>
      <c r="M89" s="47">
        <v>100</v>
      </c>
      <c r="N89" s="47">
        <v>290</v>
      </c>
      <c r="O89" s="47">
        <v>110</v>
      </c>
      <c r="P89" s="165">
        <v>0.73</v>
      </c>
      <c r="Q89" s="165">
        <v>0.27</v>
      </c>
      <c r="R89" s="167"/>
    </row>
    <row r="90" spans="1:18" s="44" customFormat="1" ht="15" customHeight="1" x14ac:dyDescent="0.3">
      <c r="A90" s="46" t="s">
        <v>235</v>
      </c>
      <c r="B90" s="47">
        <v>6990</v>
      </c>
      <c r="C90" s="165">
        <v>0.61</v>
      </c>
      <c r="D90" s="165">
        <v>0.39</v>
      </c>
      <c r="E90" s="47">
        <v>1650</v>
      </c>
      <c r="F90" s="47" t="s">
        <v>79</v>
      </c>
      <c r="G90" s="47">
        <v>410</v>
      </c>
      <c r="H90" s="47">
        <v>1240</v>
      </c>
      <c r="I90" s="165">
        <v>0.25</v>
      </c>
      <c r="J90" s="165">
        <v>0.75</v>
      </c>
      <c r="K90" s="47">
        <v>630</v>
      </c>
      <c r="L90" s="47" t="s">
        <v>79</v>
      </c>
      <c r="M90" s="47">
        <v>130</v>
      </c>
      <c r="N90" s="47">
        <v>330</v>
      </c>
      <c r="O90" s="47">
        <v>120</v>
      </c>
      <c r="P90" s="165">
        <v>0.73</v>
      </c>
      <c r="Q90" s="165">
        <v>0.27</v>
      </c>
      <c r="R90" s="167"/>
    </row>
    <row r="91" spans="1:18" s="44" customFormat="1" ht="15" customHeight="1" x14ac:dyDescent="0.3">
      <c r="A91" s="46" t="s">
        <v>236</v>
      </c>
      <c r="B91" s="47">
        <v>4400</v>
      </c>
      <c r="C91" s="165">
        <v>0.66</v>
      </c>
      <c r="D91" s="165">
        <v>0.34</v>
      </c>
      <c r="E91" s="47">
        <v>860</v>
      </c>
      <c r="F91" s="47" t="s">
        <v>79</v>
      </c>
      <c r="G91" s="47">
        <v>200</v>
      </c>
      <c r="H91" s="47">
        <v>650</v>
      </c>
      <c r="I91" s="165">
        <v>0.23</v>
      </c>
      <c r="J91" s="165">
        <v>0.77</v>
      </c>
      <c r="K91" s="47">
        <v>280</v>
      </c>
      <c r="L91" s="47" t="s">
        <v>79</v>
      </c>
      <c r="M91" s="47" t="s">
        <v>79</v>
      </c>
      <c r="N91" s="47">
        <v>140</v>
      </c>
      <c r="O91" s="47">
        <v>70</v>
      </c>
      <c r="P91" s="165">
        <v>0.68</v>
      </c>
      <c r="Q91" s="165">
        <v>0.32</v>
      </c>
      <c r="R91" s="167"/>
    </row>
    <row r="92" spans="1:18" s="44" customFormat="1" ht="15" customHeight="1" x14ac:dyDescent="0.3">
      <c r="A92" s="46" t="s">
        <v>237</v>
      </c>
      <c r="B92" s="47">
        <v>11490</v>
      </c>
      <c r="C92" s="165">
        <v>0.62</v>
      </c>
      <c r="D92" s="165">
        <v>0.38</v>
      </c>
      <c r="E92" s="47">
        <v>2510</v>
      </c>
      <c r="F92" s="47" t="s">
        <v>79</v>
      </c>
      <c r="G92" s="47">
        <v>470</v>
      </c>
      <c r="H92" s="47">
        <v>2020</v>
      </c>
      <c r="I92" s="165">
        <v>0.19</v>
      </c>
      <c r="J92" s="165">
        <v>0.81</v>
      </c>
      <c r="K92" s="47">
        <v>860</v>
      </c>
      <c r="L92" s="47" t="s">
        <v>79</v>
      </c>
      <c r="M92" s="47">
        <v>90</v>
      </c>
      <c r="N92" s="47">
        <v>410</v>
      </c>
      <c r="O92" s="47">
        <v>250</v>
      </c>
      <c r="P92" s="165">
        <v>0.62</v>
      </c>
      <c r="Q92" s="165">
        <v>0.38</v>
      </c>
      <c r="R92" s="167"/>
    </row>
    <row r="93" spans="1:18" s="44" customFormat="1" ht="15" customHeight="1" x14ac:dyDescent="0.3">
      <c r="A93" s="46" t="s">
        <v>238</v>
      </c>
      <c r="B93" s="47">
        <v>9140</v>
      </c>
      <c r="C93" s="165">
        <v>0.6</v>
      </c>
      <c r="D93" s="165">
        <v>0.4</v>
      </c>
      <c r="E93" s="47">
        <v>1990</v>
      </c>
      <c r="F93" s="47" t="s">
        <v>79</v>
      </c>
      <c r="G93" s="47">
        <v>460</v>
      </c>
      <c r="H93" s="47">
        <v>1520</v>
      </c>
      <c r="I93" s="165">
        <v>0.23</v>
      </c>
      <c r="J93" s="165">
        <v>0.77</v>
      </c>
      <c r="K93" s="47">
        <v>670</v>
      </c>
      <c r="L93" s="47" t="s">
        <v>79</v>
      </c>
      <c r="M93" s="47">
        <v>100</v>
      </c>
      <c r="N93" s="47">
        <v>360</v>
      </c>
      <c r="O93" s="47">
        <v>150</v>
      </c>
      <c r="P93" s="165">
        <v>0.72</v>
      </c>
      <c r="Q93" s="165">
        <v>0.28000000000000003</v>
      </c>
      <c r="R93" s="167"/>
    </row>
    <row r="94" spans="1:18" s="44" customFormat="1" ht="15" customHeight="1" x14ac:dyDescent="0.3">
      <c r="A94" s="46" t="s">
        <v>239</v>
      </c>
      <c r="B94" s="47">
        <v>8900</v>
      </c>
      <c r="C94" s="165">
        <v>0.65</v>
      </c>
      <c r="D94" s="165">
        <v>0.35</v>
      </c>
      <c r="E94" s="47">
        <v>1910</v>
      </c>
      <c r="F94" s="47" t="s">
        <v>79</v>
      </c>
      <c r="G94" s="47">
        <v>370</v>
      </c>
      <c r="H94" s="47">
        <v>1520</v>
      </c>
      <c r="I94" s="165">
        <v>0.2</v>
      </c>
      <c r="J94" s="165">
        <v>0.8</v>
      </c>
      <c r="K94" s="47">
        <v>670</v>
      </c>
      <c r="L94" s="47" t="s">
        <v>79</v>
      </c>
      <c r="M94" s="47">
        <v>100</v>
      </c>
      <c r="N94" s="47">
        <v>290</v>
      </c>
      <c r="O94" s="47">
        <v>210</v>
      </c>
      <c r="P94" s="165">
        <v>0.57999999999999996</v>
      </c>
      <c r="Q94" s="165">
        <v>0.42</v>
      </c>
      <c r="R94" s="167"/>
    </row>
    <row r="95" spans="1:18" s="44" customFormat="1" ht="15" customHeight="1" x14ac:dyDescent="0.3">
      <c r="A95" s="46" t="s">
        <v>240</v>
      </c>
      <c r="B95" s="47">
        <v>10330</v>
      </c>
      <c r="C95" s="165">
        <v>0.64</v>
      </c>
      <c r="D95" s="165">
        <v>0.36</v>
      </c>
      <c r="E95" s="47">
        <v>2380</v>
      </c>
      <c r="F95" s="47" t="s">
        <v>79</v>
      </c>
      <c r="G95" s="47">
        <v>500</v>
      </c>
      <c r="H95" s="47">
        <v>1860</v>
      </c>
      <c r="I95" s="165">
        <v>0.21</v>
      </c>
      <c r="J95" s="165">
        <v>0.79</v>
      </c>
      <c r="K95" s="47">
        <v>820</v>
      </c>
      <c r="L95" s="47" t="s">
        <v>79</v>
      </c>
      <c r="M95" s="47">
        <v>120</v>
      </c>
      <c r="N95" s="47">
        <v>340</v>
      </c>
      <c r="O95" s="47">
        <v>250</v>
      </c>
      <c r="P95" s="165">
        <v>0.57999999999999996</v>
      </c>
      <c r="Q95" s="165">
        <v>0.42</v>
      </c>
      <c r="R95" s="167"/>
    </row>
    <row r="96" spans="1:18" s="44" customFormat="1" ht="15" customHeight="1" x14ac:dyDescent="0.3">
      <c r="A96" s="46" t="s">
        <v>241</v>
      </c>
      <c r="B96" s="47">
        <v>7410</v>
      </c>
      <c r="C96" s="165">
        <v>0.65</v>
      </c>
      <c r="D96" s="165">
        <v>0.35</v>
      </c>
      <c r="E96" s="47">
        <v>1470</v>
      </c>
      <c r="F96" s="47" t="s">
        <v>79</v>
      </c>
      <c r="G96" s="47">
        <v>320</v>
      </c>
      <c r="H96" s="47">
        <v>1140</v>
      </c>
      <c r="I96" s="165">
        <v>0.22</v>
      </c>
      <c r="J96" s="165">
        <v>0.78</v>
      </c>
      <c r="K96" s="47">
        <v>580</v>
      </c>
      <c r="L96" s="47" t="s">
        <v>79</v>
      </c>
      <c r="M96" s="47">
        <v>110</v>
      </c>
      <c r="N96" s="47">
        <v>290</v>
      </c>
      <c r="O96" s="47">
        <v>130</v>
      </c>
      <c r="P96" s="165">
        <v>0.69</v>
      </c>
      <c r="Q96" s="165">
        <v>0.31</v>
      </c>
      <c r="R96" s="167"/>
    </row>
    <row r="97" spans="1:18" s="44" customFormat="1" ht="15" customHeight="1" x14ac:dyDescent="0.3">
      <c r="A97" s="46" t="s">
        <v>242</v>
      </c>
      <c r="B97" s="47">
        <v>13470</v>
      </c>
      <c r="C97" s="165">
        <v>0.62</v>
      </c>
      <c r="D97" s="165">
        <v>0.38</v>
      </c>
      <c r="E97" s="47">
        <v>3350</v>
      </c>
      <c r="F97" s="47" t="s">
        <v>79</v>
      </c>
      <c r="G97" s="47">
        <v>710</v>
      </c>
      <c r="H97" s="47">
        <v>2630</v>
      </c>
      <c r="I97" s="165">
        <v>0.21</v>
      </c>
      <c r="J97" s="165">
        <v>0.79</v>
      </c>
      <c r="K97" s="47">
        <v>1370</v>
      </c>
      <c r="L97" s="47" t="s">
        <v>79</v>
      </c>
      <c r="M97" s="47">
        <v>240</v>
      </c>
      <c r="N97" s="47">
        <v>780</v>
      </c>
      <c r="O97" s="47">
        <v>250</v>
      </c>
      <c r="P97" s="165">
        <v>0.76</v>
      </c>
      <c r="Q97" s="165">
        <v>0.24</v>
      </c>
      <c r="R97" s="167"/>
    </row>
    <row r="98" spans="1:18" s="44" customFormat="1" ht="15" customHeight="1" x14ac:dyDescent="0.3">
      <c r="A98" s="46" t="s">
        <v>243</v>
      </c>
      <c r="B98" s="47">
        <v>8380</v>
      </c>
      <c r="C98" s="165">
        <v>0.65</v>
      </c>
      <c r="D98" s="165">
        <v>0.35</v>
      </c>
      <c r="E98" s="47">
        <v>1870</v>
      </c>
      <c r="F98" s="47" t="s">
        <v>79</v>
      </c>
      <c r="G98" s="47">
        <v>360</v>
      </c>
      <c r="H98" s="47">
        <v>1500</v>
      </c>
      <c r="I98" s="165">
        <v>0.19</v>
      </c>
      <c r="J98" s="165">
        <v>0.81</v>
      </c>
      <c r="K98" s="47">
        <v>760</v>
      </c>
      <c r="L98" s="47" t="s">
        <v>79</v>
      </c>
      <c r="M98" s="47">
        <v>100</v>
      </c>
      <c r="N98" s="47">
        <v>350</v>
      </c>
      <c r="O98" s="47">
        <v>250</v>
      </c>
      <c r="P98" s="165">
        <v>0.57999999999999996</v>
      </c>
      <c r="Q98" s="165">
        <v>0.42</v>
      </c>
      <c r="R98" s="167"/>
    </row>
    <row r="99" spans="1:18" s="44" customFormat="1" ht="15" customHeight="1" x14ac:dyDescent="0.3">
      <c r="A99" s="46" t="s">
        <v>244</v>
      </c>
      <c r="B99" s="47">
        <v>10740</v>
      </c>
      <c r="C99" s="165">
        <v>0.61</v>
      </c>
      <c r="D99" s="165">
        <v>0.39</v>
      </c>
      <c r="E99" s="47">
        <v>2660</v>
      </c>
      <c r="F99" s="47" t="s">
        <v>79</v>
      </c>
      <c r="G99" s="47">
        <v>480</v>
      </c>
      <c r="H99" s="47">
        <v>2160</v>
      </c>
      <c r="I99" s="165">
        <v>0.18</v>
      </c>
      <c r="J99" s="165">
        <v>0.82</v>
      </c>
      <c r="K99" s="47">
        <v>1040</v>
      </c>
      <c r="L99" s="47" t="s">
        <v>79</v>
      </c>
      <c r="M99" s="47">
        <v>160</v>
      </c>
      <c r="N99" s="47">
        <v>590</v>
      </c>
      <c r="O99" s="47">
        <v>200</v>
      </c>
      <c r="P99" s="165">
        <v>0.75</v>
      </c>
      <c r="Q99" s="165">
        <v>0.25</v>
      </c>
      <c r="R99" s="167"/>
    </row>
    <row r="100" spans="1:18" s="44" customFormat="1" ht="15" customHeight="1" x14ac:dyDescent="0.3">
      <c r="A100" s="46" t="s">
        <v>245</v>
      </c>
      <c r="B100" s="47">
        <v>9340</v>
      </c>
      <c r="C100" s="165">
        <v>0.64</v>
      </c>
      <c r="D100" s="165">
        <v>0.36</v>
      </c>
      <c r="E100" s="47">
        <v>2190</v>
      </c>
      <c r="F100" s="47" t="s">
        <v>79</v>
      </c>
      <c r="G100" s="47">
        <v>440</v>
      </c>
      <c r="H100" s="47">
        <v>1740</v>
      </c>
      <c r="I100" s="165">
        <v>0.2</v>
      </c>
      <c r="J100" s="165">
        <v>0.8</v>
      </c>
      <c r="K100" s="47">
        <v>850</v>
      </c>
      <c r="L100" s="47" t="s">
        <v>79</v>
      </c>
      <c r="M100" s="47">
        <v>150</v>
      </c>
      <c r="N100" s="47">
        <v>510</v>
      </c>
      <c r="O100" s="47">
        <v>120</v>
      </c>
      <c r="P100" s="165">
        <v>0.81</v>
      </c>
      <c r="Q100" s="165">
        <v>0.19</v>
      </c>
      <c r="R100" s="167"/>
    </row>
    <row r="101" spans="1:18" s="44" customFormat="1" ht="15" customHeight="1" x14ac:dyDescent="0.3">
      <c r="A101" s="46" t="s">
        <v>246</v>
      </c>
      <c r="B101" s="47">
        <v>6690</v>
      </c>
      <c r="C101" s="165">
        <v>0.62</v>
      </c>
      <c r="D101" s="165">
        <v>0.38</v>
      </c>
      <c r="E101" s="47">
        <v>1530</v>
      </c>
      <c r="F101" s="47" t="s">
        <v>79</v>
      </c>
      <c r="G101" s="47">
        <v>310</v>
      </c>
      <c r="H101" s="47">
        <v>1210</v>
      </c>
      <c r="I101" s="165">
        <v>0.2</v>
      </c>
      <c r="J101" s="165">
        <v>0.8</v>
      </c>
      <c r="K101" s="47">
        <v>570</v>
      </c>
      <c r="L101" s="47" t="s">
        <v>79</v>
      </c>
      <c r="M101" s="47">
        <v>110</v>
      </c>
      <c r="N101" s="47">
        <v>290</v>
      </c>
      <c r="O101" s="47">
        <v>120</v>
      </c>
      <c r="P101" s="165">
        <v>0.71</v>
      </c>
      <c r="Q101" s="165">
        <v>0.28999999999999998</v>
      </c>
      <c r="R101" s="167"/>
    </row>
    <row r="102" spans="1:18" s="44" customFormat="1" ht="15" customHeight="1" x14ac:dyDescent="0.3">
      <c r="A102" s="46" t="s">
        <v>247</v>
      </c>
      <c r="B102" s="47">
        <v>10650</v>
      </c>
      <c r="C102" s="165">
        <v>0.62</v>
      </c>
      <c r="D102" s="165">
        <v>0.38</v>
      </c>
      <c r="E102" s="47">
        <v>2290</v>
      </c>
      <c r="F102" s="47" t="s">
        <v>79</v>
      </c>
      <c r="G102" s="47">
        <v>500</v>
      </c>
      <c r="H102" s="47">
        <v>1780</v>
      </c>
      <c r="I102" s="165">
        <v>0.22</v>
      </c>
      <c r="J102" s="165">
        <v>0.78</v>
      </c>
      <c r="K102" s="47">
        <v>740</v>
      </c>
      <c r="L102" s="47" t="s">
        <v>79</v>
      </c>
      <c r="M102" s="47">
        <v>120</v>
      </c>
      <c r="N102" s="47">
        <v>350</v>
      </c>
      <c r="O102" s="47">
        <v>200</v>
      </c>
      <c r="P102" s="165">
        <v>0.64</v>
      </c>
      <c r="Q102" s="165">
        <v>0.36</v>
      </c>
      <c r="R102" s="167"/>
    </row>
    <row r="103" spans="1:18" s="44" customFormat="1" ht="15" customHeight="1" x14ac:dyDescent="0.3">
      <c r="A103" s="46" t="s">
        <v>248</v>
      </c>
      <c r="B103" s="47">
        <v>8280</v>
      </c>
      <c r="C103" s="165">
        <v>0.62</v>
      </c>
      <c r="D103" s="165">
        <v>0.38</v>
      </c>
      <c r="E103" s="47">
        <v>2050</v>
      </c>
      <c r="F103" s="47" t="s">
        <v>79</v>
      </c>
      <c r="G103" s="47">
        <v>450</v>
      </c>
      <c r="H103" s="47">
        <v>1590</v>
      </c>
      <c r="I103" s="165">
        <v>0.22</v>
      </c>
      <c r="J103" s="165">
        <v>0.78</v>
      </c>
      <c r="K103" s="47">
        <v>710</v>
      </c>
      <c r="L103" s="47" t="s">
        <v>79</v>
      </c>
      <c r="M103" s="47">
        <v>130</v>
      </c>
      <c r="N103" s="47">
        <v>390</v>
      </c>
      <c r="O103" s="47">
        <v>110</v>
      </c>
      <c r="P103" s="165">
        <v>0.77</v>
      </c>
      <c r="Q103" s="165">
        <v>0.23</v>
      </c>
      <c r="R103" s="167"/>
    </row>
    <row r="104" spans="1:18" s="44" customFormat="1" ht="15" customHeight="1" x14ac:dyDescent="0.3">
      <c r="A104" s="46" t="s">
        <v>249</v>
      </c>
      <c r="B104" s="47">
        <v>7960</v>
      </c>
      <c r="C104" s="165">
        <v>0.57999999999999996</v>
      </c>
      <c r="D104" s="165">
        <v>0.42</v>
      </c>
      <c r="E104" s="47">
        <v>2090</v>
      </c>
      <c r="F104" s="47" t="s">
        <v>79</v>
      </c>
      <c r="G104" s="47">
        <v>450</v>
      </c>
      <c r="H104" s="47">
        <v>1640</v>
      </c>
      <c r="I104" s="165">
        <v>0.22</v>
      </c>
      <c r="J104" s="165">
        <v>0.78</v>
      </c>
      <c r="K104" s="47">
        <v>870</v>
      </c>
      <c r="L104" s="47" t="s">
        <v>79</v>
      </c>
      <c r="M104" s="47">
        <v>160</v>
      </c>
      <c r="N104" s="47">
        <v>480</v>
      </c>
      <c r="O104" s="47">
        <v>150</v>
      </c>
      <c r="P104" s="165">
        <v>0.76</v>
      </c>
      <c r="Q104" s="165">
        <v>0.24</v>
      </c>
      <c r="R104" s="167"/>
    </row>
    <row r="105" spans="1:18" s="44" customFormat="1" ht="15" customHeight="1" x14ac:dyDescent="0.3">
      <c r="A105" s="46" t="s">
        <v>250</v>
      </c>
      <c r="B105" s="47">
        <v>6910</v>
      </c>
      <c r="C105" s="165">
        <v>0.62</v>
      </c>
      <c r="D105" s="165">
        <v>0.38</v>
      </c>
      <c r="E105" s="47">
        <v>1710</v>
      </c>
      <c r="F105" s="47" t="s">
        <v>79</v>
      </c>
      <c r="G105" s="47">
        <v>390</v>
      </c>
      <c r="H105" s="47">
        <v>1310</v>
      </c>
      <c r="I105" s="165">
        <v>0.23</v>
      </c>
      <c r="J105" s="165">
        <v>0.77</v>
      </c>
      <c r="K105" s="47">
        <v>700</v>
      </c>
      <c r="L105" s="47" t="s">
        <v>79</v>
      </c>
      <c r="M105" s="47">
        <v>130</v>
      </c>
      <c r="N105" s="47">
        <v>390</v>
      </c>
      <c r="O105" s="47">
        <v>110</v>
      </c>
      <c r="P105" s="165">
        <v>0.77</v>
      </c>
      <c r="Q105" s="165">
        <v>0.23</v>
      </c>
      <c r="R105" s="167"/>
    </row>
    <row r="106" spans="1:18" s="44" customFormat="1" ht="15" customHeight="1" x14ac:dyDescent="0.3">
      <c r="A106" s="46" t="s">
        <v>251</v>
      </c>
      <c r="B106" s="47">
        <v>14720</v>
      </c>
      <c r="C106" s="165">
        <v>0.59</v>
      </c>
      <c r="D106" s="165">
        <v>0.41</v>
      </c>
      <c r="E106" s="47">
        <v>3820</v>
      </c>
      <c r="F106" s="47" t="s">
        <v>79</v>
      </c>
      <c r="G106" s="47">
        <v>810</v>
      </c>
      <c r="H106" s="47">
        <v>3000</v>
      </c>
      <c r="I106" s="165">
        <v>0.21</v>
      </c>
      <c r="J106" s="165">
        <v>0.79</v>
      </c>
      <c r="K106" s="47">
        <v>1500</v>
      </c>
      <c r="L106" s="47" t="s">
        <v>79</v>
      </c>
      <c r="M106" s="47">
        <v>290</v>
      </c>
      <c r="N106" s="47">
        <v>790</v>
      </c>
      <c r="O106" s="47">
        <v>290</v>
      </c>
      <c r="P106" s="165">
        <v>0.73</v>
      </c>
      <c r="Q106" s="165">
        <v>0.27</v>
      </c>
      <c r="R106" s="167"/>
    </row>
    <row r="107" spans="1:18" s="44" customFormat="1" ht="15" customHeight="1" x14ac:dyDescent="0.3">
      <c r="A107" s="46" t="s">
        <v>252</v>
      </c>
      <c r="B107" s="47">
        <v>12370</v>
      </c>
      <c r="C107" s="165">
        <v>0.6</v>
      </c>
      <c r="D107" s="165">
        <v>0.4</v>
      </c>
      <c r="E107" s="47">
        <v>3160</v>
      </c>
      <c r="F107" s="47" t="s">
        <v>79</v>
      </c>
      <c r="G107" s="47">
        <v>700</v>
      </c>
      <c r="H107" s="47">
        <v>2440</v>
      </c>
      <c r="I107" s="165">
        <v>0.22</v>
      </c>
      <c r="J107" s="165">
        <v>0.78</v>
      </c>
      <c r="K107" s="47">
        <v>1230</v>
      </c>
      <c r="L107" s="47" t="s">
        <v>79</v>
      </c>
      <c r="M107" s="47">
        <v>230</v>
      </c>
      <c r="N107" s="47">
        <v>650</v>
      </c>
      <c r="O107" s="47">
        <v>230</v>
      </c>
      <c r="P107" s="165">
        <v>0.74</v>
      </c>
      <c r="Q107" s="165">
        <v>0.26</v>
      </c>
      <c r="R107" s="167"/>
    </row>
    <row r="108" spans="1:18" s="44" customFormat="1" ht="15" customHeight="1" x14ac:dyDescent="0.3">
      <c r="A108" s="46" t="s">
        <v>253</v>
      </c>
      <c r="B108" s="47">
        <v>9220</v>
      </c>
      <c r="C108" s="165">
        <v>0.67</v>
      </c>
      <c r="D108" s="165">
        <v>0.33</v>
      </c>
      <c r="E108" s="47">
        <v>1930</v>
      </c>
      <c r="F108" s="47" t="s">
        <v>79</v>
      </c>
      <c r="G108" s="47">
        <v>420</v>
      </c>
      <c r="H108" s="47">
        <v>1510</v>
      </c>
      <c r="I108" s="165">
        <v>0.22</v>
      </c>
      <c r="J108" s="165">
        <v>0.78</v>
      </c>
      <c r="K108" s="47">
        <v>730</v>
      </c>
      <c r="L108" s="47" t="s">
        <v>79</v>
      </c>
      <c r="M108" s="47">
        <v>120</v>
      </c>
      <c r="N108" s="47">
        <v>350</v>
      </c>
      <c r="O108" s="47">
        <v>180</v>
      </c>
      <c r="P108" s="165">
        <v>0.66</v>
      </c>
      <c r="Q108" s="165">
        <v>0.34</v>
      </c>
      <c r="R108" s="167"/>
    </row>
    <row r="109" spans="1:18" s="44" customFormat="1" ht="15" customHeight="1" x14ac:dyDescent="0.3">
      <c r="A109" s="46" t="s">
        <v>254</v>
      </c>
      <c r="B109" s="47">
        <v>8320</v>
      </c>
      <c r="C109" s="165">
        <v>0.64</v>
      </c>
      <c r="D109" s="165">
        <v>0.36</v>
      </c>
      <c r="E109" s="47">
        <v>2050</v>
      </c>
      <c r="F109" s="47" t="s">
        <v>79</v>
      </c>
      <c r="G109" s="47">
        <v>490</v>
      </c>
      <c r="H109" s="47">
        <v>1560</v>
      </c>
      <c r="I109" s="165">
        <v>0.24</v>
      </c>
      <c r="J109" s="165">
        <v>0.76</v>
      </c>
      <c r="K109" s="47">
        <v>790</v>
      </c>
      <c r="L109" s="47" t="s">
        <v>79</v>
      </c>
      <c r="M109" s="47">
        <v>110</v>
      </c>
      <c r="N109" s="47">
        <v>450</v>
      </c>
      <c r="O109" s="47">
        <v>160</v>
      </c>
      <c r="P109" s="165">
        <v>0.73</v>
      </c>
      <c r="Q109" s="165">
        <v>0.27</v>
      </c>
      <c r="R109" s="167"/>
    </row>
    <row r="110" spans="1:18" s="44" customFormat="1" ht="15" customHeight="1" x14ac:dyDescent="0.3">
      <c r="A110" s="46" t="s">
        <v>255</v>
      </c>
      <c r="B110" s="47">
        <v>8410</v>
      </c>
      <c r="C110" s="165">
        <v>0.65</v>
      </c>
      <c r="D110" s="165">
        <v>0.35</v>
      </c>
      <c r="E110" s="47">
        <v>1920</v>
      </c>
      <c r="F110" s="47" t="s">
        <v>79</v>
      </c>
      <c r="G110" s="47">
        <v>390</v>
      </c>
      <c r="H110" s="47">
        <v>1520</v>
      </c>
      <c r="I110" s="165">
        <v>0.2</v>
      </c>
      <c r="J110" s="165">
        <v>0.8</v>
      </c>
      <c r="K110" s="47">
        <v>770</v>
      </c>
      <c r="L110" s="47" t="s">
        <v>79</v>
      </c>
      <c r="M110" s="47">
        <v>100</v>
      </c>
      <c r="N110" s="47">
        <v>450</v>
      </c>
      <c r="O110" s="47">
        <v>150</v>
      </c>
      <c r="P110" s="165">
        <v>0.75</v>
      </c>
      <c r="Q110" s="165">
        <v>0.25</v>
      </c>
      <c r="R110" s="167"/>
    </row>
    <row r="111" spans="1:18" s="44" customFormat="1" ht="15" customHeight="1" x14ac:dyDescent="0.3">
      <c r="A111" s="46" t="s">
        <v>256</v>
      </c>
      <c r="B111" s="47">
        <v>7040</v>
      </c>
      <c r="C111" s="165">
        <v>0.63</v>
      </c>
      <c r="D111" s="165">
        <v>0.37</v>
      </c>
      <c r="E111" s="47">
        <v>1580</v>
      </c>
      <c r="F111" s="47" t="s">
        <v>79</v>
      </c>
      <c r="G111" s="47">
        <v>330</v>
      </c>
      <c r="H111" s="47">
        <v>1250</v>
      </c>
      <c r="I111" s="165">
        <v>0.21</v>
      </c>
      <c r="J111" s="165">
        <v>0.79</v>
      </c>
      <c r="K111" s="47">
        <v>660</v>
      </c>
      <c r="L111" s="47" t="s">
        <v>79</v>
      </c>
      <c r="M111" s="47">
        <v>110</v>
      </c>
      <c r="N111" s="47">
        <v>390</v>
      </c>
      <c r="O111" s="47">
        <v>100</v>
      </c>
      <c r="P111" s="165">
        <v>0.8</v>
      </c>
      <c r="Q111" s="165">
        <v>0.2</v>
      </c>
      <c r="R111" s="167"/>
    </row>
    <row r="112" spans="1:18" s="44" customFormat="1" ht="15" customHeight="1" x14ac:dyDescent="0.3">
      <c r="A112" s="46" t="s">
        <v>257</v>
      </c>
      <c r="B112" s="47">
        <v>6380</v>
      </c>
      <c r="C112" s="165">
        <v>0.63</v>
      </c>
      <c r="D112" s="165">
        <v>0.37</v>
      </c>
      <c r="E112" s="47">
        <v>1400</v>
      </c>
      <c r="F112" s="47" t="s">
        <v>79</v>
      </c>
      <c r="G112" s="47">
        <v>270</v>
      </c>
      <c r="H112" s="47">
        <v>1120</v>
      </c>
      <c r="I112" s="165">
        <v>0.19</v>
      </c>
      <c r="J112" s="165">
        <v>0.81</v>
      </c>
      <c r="K112" s="47">
        <v>510</v>
      </c>
      <c r="L112" s="47" t="s">
        <v>79</v>
      </c>
      <c r="M112" s="47">
        <v>70</v>
      </c>
      <c r="N112" s="47">
        <v>260</v>
      </c>
      <c r="O112" s="47">
        <v>130</v>
      </c>
      <c r="P112" s="165">
        <v>0.66</v>
      </c>
      <c r="Q112" s="165">
        <v>0.34</v>
      </c>
      <c r="R112" s="167"/>
    </row>
    <row r="113" spans="1:18" s="44" customFormat="1" ht="15" customHeight="1" x14ac:dyDescent="0.3">
      <c r="A113" s="46" t="s">
        <v>258</v>
      </c>
      <c r="B113" s="47">
        <v>5990</v>
      </c>
      <c r="C113" s="165">
        <v>0.65</v>
      </c>
      <c r="D113" s="165">
        <v>0.35</v>
      </c>
      <c r="E113" s="47">
        <v>1270</v>
      </c>
      <c r="F113" s="47" t="s">
        <v>79</v>
      </c>
      <c r="G113" s="47">
        <v>320</v>
      </c>
      <c r="H113" s="47">
        <v>940</v>
      </c>
      <c r="I113" s="165">
        <v>0.25</v>
      </c>
      <c r="J113" s="165">
        <v>0.75</v>
      </c>
      <c r="K113" s="47">
        <v>410</v>
      </c>
      <c r="L113" s="47" t="s">
        <v>79</v>
      </c>
      <c r="M113" s="47">
        <v>90</v>
      </c>
      <c r="N113" s="47">
        <v>220</v>
      </c>
      <c r="O113" s="47">
        <v>60</v>
      </c>
      <c r="P113" s="165">
        <v>0.78</v>
      </c>
      <c r="Q113" s="165">
        <v>0.22</v>
      </c>
      <c r="R113" s="167"/>
    </row>
    <row r="114" spans="1:18" s="44" customFormat="1" ht="15" customHeight="1" x14ac:dyDescent="0.3">
      <c r="A114" s="46" t="s">
        <v>259</v>
      </c>
      <c r="B114" s="47">
        <v>6130</v>
      </c>
      <c r="C114" s="165">
        <v>0.68</v>
      </c>
      <c r="D114" s="165">
        <v>0.32</v>
      </c>
      <c r="E114" s="47">
        <v>1160</v>
      </c>
      <c r="F114" s="47" t="s">
        <v>79</v>
      </c>
      <c r="G114" s="47">
        <v>270</v>
      </c>
      <c r="H114" s="47">
        <v>890</v>
      </c>
      <c r="I114" s="165">
        <v>0.23</v>
      </c>
      <c r="J114" s="165">
        <v>0.77</v>
      </c>
      <c r="K114" s="47">
        <v>420</v>
      </c>
      <c r="L114" s="47" t="s">
        <v>79</v>
      </c>
      <c r="M114" s="47">
        <v>90</v>
      </c>
      <c r="N114" s="47">
        <v>170</v>
      </c>
      <c r="O114" s="47">
        <v>100</v>
      </c>
      <c r="P114" s="165">
        <v>0.64</v>
      </c>
      <c r="Q114" s="165">
        <v>0.36</v>
      </c>
      <c r="R114" s="167"/>
    </row>
    <row r="115" spans="1:18" s="44" customFormat="1" ht="15" customHeight="1" x14ac:dyDescent="0.3">
      <c r="A115" s="46" t="s">
        <v>260</v>
      </c>
      <c r="B115" s="47">
        <v>6560</v>
      </c>
      <c r="C115" s="165">
        <v>0.65</v>
      </c>
      <c r="D115" s="165">
        <v>0.35</v>
      </c>
      <c r="E115" s="47">
        <v>1540</v>
      </c>
      <c r="F115" s="47" t="s">
        <v>79</v>
      </c>
      <c r="G115" s="47">
        <v>340</v>
      </c>
      <c r="H115" s="47">
        <v>1190</v>
      </c>
      <c r="I115" s="165">
        <v>0.22</v>
      </c>
      <c r="J115" s="165">
        <v>0.78</v>
      </c>
      <c r="K115" s="47">
        <v>620</v>
      </c>
      <c r="L115" s="47" t="s">
        <v>79</v>
      </c>
      <c r="M115" s="47">
        <v>80</v>
      </c>
      <c r="N115" s="47">
        <v>350</v>
      </c>
      <c r="O115" s="47">
        <v>120</v>
      </c>
      <c r="P115" s="165">
        <v>0.75</v>
      </c>
      <c r="Q115" s="165">
        <v>0.25</v>
      </c>
      <c r="R115" s="167"/>
    </row>
    <row r="116" spans="1:18" s="44" customFormat="1" ht="15" customHeight="1" x14ac:dyDescent="0.3">
      <c r="A116" s="46" t="s">
        <v>261</v>
      </c>
      <c r="B116" s="47">
        <v>6470</v>
      </c>
      <c r="C116" s="165">
        <v>0.61</v>
      </c>
      <c r="D116" s="165">
        <v>0.39</v>
      </c>
      <c r="E116" s="47">
        <v>1420</v>
      </c>
      <c r="F116" s="47" t="s">
        <v>79</v>
      </c>
      <c r="G116" s="47">
        <v>360</v>
      </c>
      <c r="H116" s="47">
        <v>1060</v>
      </c>
      <c r="I116" s="165">
        <v>0.25</v>
      </c>
      <c r="J116" s="165">
        <v>0.75</v>
      </c>
      <c r="K116" s="47">
        <v>450</v>
      </c>
      <c r="L116" s="47" t="s">
        <v>79</v>
      </c>
      <c r="M116" s="47">
        <v>80</v>
      </c>
      <c r="N116" s="47">
        <v>240</v>
      </c>
      <c r="O116" s="47">
        <v>100</v>
      </c>
      <c r="P116" s="165">
        <v>0.72</v>
      </c>
      <c r="Q116" s="165">
        <v>0.28000000000000003</v>
      </c>
      <c r="R116" s="167"/>
    </row>
    <row r="117" spans="1:18" s="44" customFormat="1" ht="15" customHeight="1" x14ac:dyDescent="0.3">
      <c r="A117" s="46" t="s">
        <v>262</v>
      </c>
      <c r="B117" s="47">
        <v>9750</v>
      </c>
      <c r="C117" s="165">
        <v>0.6</v>
      </c>
      <c r="D117" s="165">
        <v>0.4</v>
      </c>
      <c r="E117" s="47">
        <v>2380</v>
      </c>
      <c r="F117" s="47" t="s">
        <v>79</v>
      </c>
      <c r="G117" s="47">
        <v>470</v>
      </c>
      <c r="H117" s="47">
        <v>1890</v>
      </c>
      <c r="I117" s="165">
        <v>0.2</v>
      </c>
      <c r="J117" s="165">
        <v>0.8</v>
      </c>
      <c r="K117" s="47">
        <v>790</v>
      </c>
      <c r="L117" s="47" t="s">
        <v>79</v>
      </c>
      <c r="M117" s="47">
        <v>160</v>
      </c>
      <c r="N117" s="47">
        <v>410</v>
      </c>
      <c r="O117" s="47">
        <v>150</v>
      </c>
      <c r="P117" s="165">
        <v>0.74</v>
      </c>
      <c r="Q117" s="165">
        <v>0.26</v>
      </c>
      <c r="R117" s="167"/>
    </row>
    <row r="118" spans="1:18" s="44" customFormat="1" ht="15" customHeight="1" x14ac:dyDescent="0.3">
      <c r="A118" s="46" t="s">
        <v>263</v>
      </c>
      <c r="B118" s="47">
        <v>5010</v>
      </c>
      <c r="C118" s="165">
        <v>0.68</v>
      </c>
      <c r="D118" s="165">
        <v>0.32</v>
      </c>
      <c r="E118" s="47">
        <v>1080</v>
      </c>
      <c r="F118" s="47" t="s">
        <v>79</v>
      </c>
      <c r="G118" s="47">
        <v>250</v>
      </c>
      <c r="H118" s="47">
        <v>820</v>
      </c>
      <c r="I118" s="165">
        <v>0.23</v>
      </c>
      <c r="J118" s="165">
        <v>0.77</v>
      </c>
      <c r="K118" s="47">
        <v>400</v>
      </c>
      <c r="L118" s="47" t="s">
        <v>79</v>
      </c>
      <c r="M118" s="47">
        <v>60</v>
      </c>
      <c r="N118" s="47">
        <v>180</v>
      </c>
      <c r="O118" s="47">
        <v>90</v>
      </c>
      <c r="P118" s="165">
        <v>0.67</v>
      </c>
      <c r="Q118" s="165">
        <v>0.33</v>
      </c>
      <c r="R118" s="167"/>
    </row>
    <row r="119" spans="1:18" s="44" customFormat="1" ht="15" customHeight="1" x14ac:dyDescent="0.3">
      <c r="A119" s="46" t="s">
        <v>264</v>
      </c>
      <c r="B119" s="47">
        <v>6910</v>
      </c>
      <c r="C119" s="165">
        <v>0.59</v>
      </c>
      <c r="D119" s="165">
        <v>0.41</v>
      </c>
      <c r="E119" s="47">
        <v>1560</v>
      </c>
      <c r="F119" s="47" t="s">
        <v>79</v>
      </c>
      <c r="G119" s="47">
        <v>290</v>
      </c>
      <c r="H119" s="47">
        <v>1260</v>
      </c>
      <c r="I119" s="165">
        <v>0.19</v>
      </c>
      <c r="J119" s="165">
        <v>0.81</v>
      </c>
      <c r="K119" s="47">
        <v>590</v>
      </c>
      <c r="L119" s="47" t="s">
        <v>79</v>
      </c>
      <c r="M119" s="47">
        <v>100</v>
      </c>
      <c r="N119" s="47">
        <v>290</v>
      </c>
      <c r="O119" s="47">
        <v>150</v>
      </c>
      <c r="P119" s="165">
        <v>0.66</v>
      </c>
      <c r="Q119" s="165">
        <v>0.34</v>
      </c>
      <c r="R119" s="167"/>
    </row>
    <row r="120" spans="1:18" s="44" customFormat="1" ht="15" customHeight="1" x14ac:dyDescent="0.3">
      <c r="A120" s="46" t="s">
        <v>265</v>
      </c>
      <c r="B120" s="47">
        <v>5120</v>
      </c>
      <c r="C120" s="165">
        <v>0.65</v>
      </c>
      <c r="D120" s="165">
        <v>0.35</v>
      </c>
      <c r="E120" s="47">
        <v>1350</v>
      </c>
      <c r="F120" s="47" t="s">
        <v>79</v>
      </c>
      <c r="G120" s="47">
        <v>280</v>
      </c>
      <c r="H120" s="47">
        <v>1070</v>
      </c>
      <c r="I120" s="165">
        <v>0.21</v>
      </c>
      <c r="J120" s="165">
        <v>0.79</v>
      </c>
      <c r="K120" s="47">
        <v>580</v>
      </c>
      <c r="L120" s="47" t="s">
        <v>79</v>
      </c>
      <c r="M120" s="47">
        <v>100</v>
      </c>
      <c r="N120" s="47">
        <v>340</v>
      </c>
      <c r="O120" s="47">
        <v>100</v>
      </c>
      <c r="P120" s="165">
        <v>0.78</v>
      </c>
      <c r="Q120" s="165">
        <v>0.22</v>
      </c>
      <c r="R120" s="167"/>
    </row>
    <row r="121" spans="1:18" s="44" customFormat="1" ht="15" customHeight="1" x14ac:dyDescent="0.3">
      <c r="A121" s="44" t="s">
        <v>266</v>
      </c>
      <c r="B121" s="47">
        <v>6240</v>
      </c>
      <c r="C121" s="165">
        <v>0.65</v>
      </c>
      <c r="D121" s="165">
        <v>0.35</v>
      </c>
      <c r="E121" s="47">
        <v>1190</v>
      </c>
      <c r="F121" s="47" t="s">
        <v>79</v>
      </c>
      <c r="G121" s="47">
        <v>250</v>
      </c>
      <c r="H121" s="47">
        <v>940</v>
      </c>
      <c r="I121" s="165">
        <v>0.21</v>
      </c>
      <c r="J121" s="165">
        <v>0.79</v>
      </c>
      <c r="K121" s="47">
        <v>440</v>
      </c>
      <c r="L121" s="47" t="s">
        <v>79</v>
      </c>
      <c r="M121" s="47">
        <v>80</v>
      </c>
      <c r="N121" s="47">
        <v>240</v>
      </c>
      <c r="O121" s="47">
        <v>70</v>
      </c>
      <c r="P121" s="165">
        <v>0.78</v>
      </c>
      <c r="Q121" s="165">
        <v>0.22</v>
      </c>
      <c r="R121" s="167"/>
    </row>
    <row r="122" spans="1:18" s="44" customFormat="1" ht="15" customHeight="1" x14ac:dyDescent="0.3">
      <c r="A122" s="44" t="s">
        <v>267</v>
      </c>
      <c r="B122" s="47">
        <v>3400</v>
      </c>
      <c r="C122" s="165">
        <v>0.66</v>
      </c>
      <c r="D122" s="165">
        <v>0.34</v>
      </c>
      <c r="E122" s="47">
        <v>700</v>
      </c>
      <c r="F122" s="47" t="s">
        <v>79</v>
      </c>
      <c r="G122" s="47">
        <v>160</v>
      </c>
      <c r="H122" s="47">
        <v>540</v>
      </c>
      <c r="I122" s="165">
        <v>0.23</v>
      </c>
      <c r="J122" s="165">
        <v>0.77</v>
      </c>
      <c r="K122" s="47">
        <v>230</v>
      </c>
      <c r="L122" s="47" t="s">
        <v>79</v>
      </c>
      <c r="M122" s="47" t="s">
        <v>79</v>
      </c>
      <c r="N122" s="47">
        <v>120</v>
      </c>
      <c r="O122" s="47" t="s">
        <v>79</v>
      </c>
      <c r="P122" s="165">
        <v>0.71</v>
      </c>
      <c r="Q122" s="165">
        <v>0.28999999999999998</v>
      </c>
      <c r="R122" s="167"/>
    </row>
    <row r="123" spans="1:18" s="44" customFormat="1" ht="15" customHeight="1" x14ac:dyDescent="0.3">
      <c r="A123" s="44" t="s">
        <v>268</v>
      </c>
      <c r="B123" s="47">
        <v>11450</v>
      </c>
      <c r="C123" s="165">
        <v>0.66</v>
      </c>
      <c r="D123" s="165">
        <v>0.34</v>
      </c>
      <c r="E123" s="47">
        <v>2570</v>
      </c>
      <c r="F123" s="47" t="s">
        <v>79</v>
      </c>
      <c r="G123" s="47">
        <v>530</v>
      </c>
      <c r="H123" s="47">
        <v>2040</v>
      </c>
      <c r="I123" s="165">
        <v>0.21</v>
      </c>
      <c r="J123" s="165">
        <v>0.79</v>
      </c>
      <c r="K123" s="47">
        <v>1050</v>
      </c>
      <c r="L123" s="47">
        <v>50</v>
      </c>
      <c r="M123" s="47">
        <v>160</v>
      </c>
      <c r="N123" s="47">
        <v>570</v>
      </c>
      <c r="O123" s="47">
        <v>230</v>
      </c>
      <c r="P123" s="165">
        <v>0.71</v>
      </c>
      <c r="Q123" s="165">
        <v>0.28999999999999998</v>
      </c>
      <c r="R123" s="167"/>
    </row>
    <row r="124" spans="1:18" s="44" customFormat="1" ht="15" customHeight="1" x14ac:dyDescent="0.3">
      <c r="A124" s="44" t="s">
        <v>269</v>
      </c>
      <c r="B124" s="47">
        <v>5740</v>
      </c>
      <c r="C124" s="165">
        <v>0.66</v>
      </c>
      <c r="D124" s="165">
        <v>0.34</v>
      </c>
      <c r="E124" s="47">
        <v>1110</v>
      </c>
      <c r="F124" s="47" t="s">
        <v>79</v>
      </c>
      <c r="G124" s="47">
        <v>240</v>
      </c>
      <c r="H124" s="47">
        <v>870</v>
      </c>
      <c r="I124" s="165">
        <v>0.21</v>
      </c>
      <c r="J124" s="165">
        <v>0.79</v>
      </c>
      <c r="K124" s="47">
        <v>360</v>
      </c>
      <c r="L124" s="47" t="s">
        <v>79</v>
      </c>
      <c r="M124" s="47">
        <v>70</v>
      </c>
      <c r="N124" s="47">
        <v>180</v>
      </c>
      <c r="O124" s="47">
        <v>80</v>
      </c>
      <c r="P124" s="165">
        <v>0.7</v>
      </c>
      <c r="Q124" s="165">
        <v>0.3</v>
      </c>
      <c r="R124" s="167"/>
    </row>
    <row r="125" spans="1:18" s="44" customFormat="1" ht="15" customHeight="1" x14ac:dyDescent="0.3">
      <c r="A125" s="44" t="s">
        <v>270</v>
      </c>
      <c r="B125" s="47">
        <v>5470</v>
      </c>
      <c r="C125" s="165">
        <v>0.63</v>
      </c>
      <c r="D125" s="165">
        <v>0.37</v>
      </c>
      <c r="E125" s="47">
        <v>1300</v>
      </c>
      <c r="F125" s="47" t="s">
        <v>79</v>
      </c>
      <c r="G125" s="47">
        <v>260</v>
      </c>
      <c r="H125" s="47">
        <v>1040</v>
      </c>
      <c r="I125" s="165">
        <v>0.2</v>
      </c>
      <c r="J125" s="165">
        <v>0.8</v>
      </c>
      <c r="K125" s="47">
        <v>470</v>
      </c>
      <c r="L125" s="47" t="s">
        <v>79</v>
      </c>
      <c r="M125" s="47">
        <v>80</v>
      </c>
      <c r="N125" s="47">
        <v>270</v>
      </c>
      <c r="O125" s="47">
        <v>80</v>
      </c>
      <c r="P125" s="165">
        <v>0.77</v>
      </c>
      <c r="Q125" s="165">
        <v>0.23</v>
      </c>
      <c r="R125" s="167"/>
    </row>
    <row r="126" spans="1:18" s="44" customFormat="1" ht="15" customHeight="1" x14ac:dyDescent="0.3">
      <c r="A126" s="46" t="s">
        <v>271</v>
      </c>
      <c r="B126" s="47">
        <v>6270</v>
      </c>
      <c r="C126" s="165">
        <v>0.66</v>
      </c>
      <c r="D126" s="165">
        <v>0.34</v>
      </c>
      <c r="E126" s="47">
        <v>1270</v>
      </c>
      <c r="F126" s="47" t="s">
        <v>79</v>
      </c>
      <c r="G126" s="47">
        <v>290</v>
      </c>
      <c r="H126" s="47">
        <v>980</v>
      </c>
      <c r="I126" s="165">
        <v>0.23</v>
      </c>
      <c r="J126" s="165">
        <v>0.77</v>
      </c>
      <c r="K126" s="47">
        <v>440</v>
      </c>
      <c r="L126" s="47" t="s">
        <v>79</v>
      </c>
      <c r="M126" s="47">
        <v>80</v>
      </c>
      <c r="N126" s="47">
        <v>260</v>
      </c>
      <c r="O126" s="47">
        <v>60</v>
      </c>
      <c r="P126" s="165">
        <v>0.82</v>
      </c>
      <c r="Q126" s="165">
        <v>0.18</v>
      </c>
      <c r="R126" s="167"/>
    </row>
    <row r="127" spans="1:18" s="44" customFormat="1" ht="15" customHeight="1" x14ac:dyDescent="0.3">
      <c r="A127" s="46" t="s">
        <v>272</v>
      </c>
      <c r="B127" s="47">
        <v>6420</v>
      </c>
      <c r="C127" s="165">
        <v>0.66</v>
      </c>
      <c r="D127" s="165">
        <v>0.34</v>
      </c>
      <c r="E127" s="47">
        <v>1500</v>
      </c>
      <c r="F127" s="47" t="s">
        <v>79</v>
      </c>
      <c r="G127" s="47">
        <v>330</v>
      </c>
      <c r="H127" s="47">
        <v>1160</v>
      </c>
      <c r="I127" s="165">
        <v>0.22</v>
      </c>
      <c r="J127" s="165">
        <v>0.78</v>
      </c>
      <c r="K127" s="47">
        <v>560</v>
      </c>
      <c r="L127" s="47" t="s">
        <v>79</v>
      </c>
      <c r="M127" s="47">
        <v>100</v>
      </c>
      <c r="N127" s="47">
        <v>300</v>
      </c>
      <c r="O127" s="47">
        <v>90</v>
      </c>
      <c r="P127" s="165">
        <v>0.78</v>
      </c>
      <c r="Q127" s="165">
        <v>0.22</v>
      </c>
      <c r="R127" s="167"/>
    </row>
    <row r="128" spans="1:18" s="44" customFormat="1" ht="15" customHeight="1" x14ac:dyDescent="0.3">
      <c r="A128" s="46" t="s">
        <v>273</v>
      </c>
      <c r="B128" s="47">
        <v>9060</v>
      </c>
      <c r="C128" s="165">
        <v>0.66</v>
      </c>
      <c r="D128" s="165">
        <v>0.34</v>
      </c>
      <c r="E128" s="47">
        <v>1920</v>
      </c>
      <c r="F128" s="47" t="s">
        <v>79</v>
      </c>
      <c r="G128" s="47">
        <v>390</v>
      </c>
      <c r="H128" s="47">
        <v>1520</v>
      </c>
      <c r="I128" s="165">
        <v>0.2</v>
      </c>
      <c r="J128" s="165">
        <v>0.8</v>
      </c>
      <c r="K128" s="47">
        <v>660</v>
      </c>
      <c r="L128" s="47" t="s">
        <v>79</v>
      </c>
      <c r="M128" s="47">
        <v>110</v>
      </c>
      <c r="N128" s="47">
        <v>300</v>
      </c>
      <c r="O128" s="47">
        <v>160</v>
      </c>
      <c r="P128" s="165">
        <v>0.65</v>
      </c>
      <c r="Q128" s="165">
        <v>0.35</v>
      </c>
      <c r="R128" s="167"/>
    </row>
    <row r="129" spans="1:18" s="44" customFormat="1" ht="15" customHeight="1" x14ac:dyDescent="0.3">
      <c r="A129" s="46" t="s">
        <v>274</v>
      </c>
      <c r="B129" s="47">
        <v>5390</v>
      </c>
      <c r="C129" s="165">
        <v>0.66</v>
      </c>
      <c r="D129" s="165">
        <v>0.34</v>
      </c>
      <c r="E129" s="47">
        <v>1230</v>
      </c>
      <c r="F129" s="47" t="s">
        <v>79</v>
      </c>
      <c r="G129" s="47">
        <v>280</v>
      </c>
      <c r="H129" s="47">
        <v>950</v>
      </c>
      <c r="I129" s="165">
        <v>0.22</v>
      </c>
      <c r="J129" s="165">
        <v>0.78</v>
      </c>
      <c r="K129" s="47">
        <v>460</v>
      </c>
      <c r="L129" s="47" t="s">
        <v>79</v>
      </c>
      <c r="M129" s="47">
        <v>80</v>
      </c>
      <c r="N129" s="47">
        <v>250</v>
      </c>
      <c r="O129" s="47">
        <v>80</v>
      </c>
      <c r="P129" s="165">
        <v>0.76</v>
      </c>
      <c r="Q129" s="165">
        <v>0.24</v>
      </c>
      <c r="R129" s="167"/>
    </row>
    <row r="130" spans="1:18" s="44" customFormat="1" ht="15" customHeight="1" x14ac:dyDescent="0.3">
      <c r="A130" s="44" t="s">
        <v>275</v>
      </c>
      <c r="B130" s="47">
        <v>5820</v>
      </c>
      <c r="C130" s="165">
        <v>0.67</v>
      </c>
      <c r="D130" s="165">
        <v>0.33</v>
      </c>
      <c r="E130" s="47">
        <v>1580</v>
      </c>
      <c r="F130" s="47" t="s">
        <v>79</v>
      </c>
      <c r="G130" s="47">
        <v>340</v>
      </c>
      <c r="H130" s="47">
        <v>1230</v>
      </c>
      <c r="I130" s="165">
        <v>0.21</v>
      </c>
      <c r="J130" s="165">
        <v>0.79</v>
      </c>
      <c r="K130" s="47">
        <v>700</v>
      </c>
      <c r="L130" s="47" t="s">
        <v>79</v>
      </c>
      <c r="M130" s="47">
        <v>130</v>
      </c>
      <c r="N130" s="47">
        <v>410</v>
      </c>
      <c r="O130" s="47">
        <v>120</v>
      </c>
      <c r="P130" s="165">
        <v>0.78</v>
      </c>
      <c r="Q130" s="165">
        <v>0.22</v>
      </c>
      <c r="R130" s="167"/>
    </row>
    <row r="131" spans="1:18" s="44" customFormat="1" ht="15" customHeight="1" x14ac:dyDescent="0.3">
      <c r="A131" s="44" t="s">
        <v>276</v>
      </c>
      <c r="B131" s="47">
        <v>8370</v>
      </c>
      <c r="C131" s="165">
        <v>0.62</v>
      </c>
      <c r="D131" s="165">
        <v>0.38</v>
      </c>
      <c r="E131" s="47">
        <v>2040</v>
      </c>
      <c r="F131" s="47" t="s">
        <v>79</v>
      </c>
      <c r="G131" s="47">
        <v>400</v>
      </c>
      <c r="H131" s="47">
        <v>1630</v>
      </c>
      <c r="I131" s="165">
        <v>0.2</v>
      </c>
      <c r="J131" s="165">
        <v>0.8</v>
      </c>
      <c r="K131" s="47">
        <v>810</v>
      </c>
      <c r="L131" s="47" t="s">
        <v>79</v>
      </c>
      <c r="M131" s="47">
        <v>130</v>
      </c>
      <c r="N131" s="47">
        <v>360</v>
      </c>
      <c r="O131" s="47">
        <v>220</v>
      </c>
      <c r="P131" s="165">
        <v>0.62</v>
      </c>
      <c r="Q131" s="165">
        <v>0.38</v>
      </c>
      <c r="R131" s="167"/>
    </row>
    <row r="132" spans="1:18" s="44" customFormat="1" ht="15" customHeight="1" x14ac:dyDescent="0.3">
      <c r="A132" s="44" t="s">
        <v>277</v>
      </c>
      <c r="B132" s="47">
        <v>9240</v>
      </c>
      <c r="C132" s="165">
        <v>0.66</v>
      </c>
      <c r="D132" s="165">
        <v>0.34</v>
      </c>
      <c r="E132" s="47">
        <v>1990</v>
      </c>
      <c r="F132" s="47" t="s">
        <v>79</v>
      </c>
      <c r="G132" s="47">
        <v>410</v>
      </c>
      <c r="H132" s="47">
        <v>1570</v>
      </c>
      <c r="I132" s="165">
        <v>0.21</v>
      </c>
      <c r="J132" s="165">
        <v>0.79</v>
      </c>
      <c r="K132" s="47">
        <v>790</v>
      </c>
      <c r="L132" s="47">
        <v>60</v>
      </c>
      <c r="M132" s="47">
        <v>120</v>
      </c>
      <c r="N132" s="47">
        <v>320</v>
      </c>
      <c r="O132" s="47">
        <v>230</v>
      </c>
      <c r="P132" s="165">
        <v>0.59</v>
      </c>
      <c r="Q132" s="165">
        <v>0.41</v>
      </c>
      <c r="R132" s="167"/>
    </row>
    <row r="133" spans="1:18" s="44" customFormat="1" ht="15" customHeight="1" x14ac:dyDescent="0.3">
      <c r="A133" s="44" t="s">
        <v>278</v>
      </c>
      <c r="B133" s="47">
        <v>11170</v>
      </c>
      <c r="C133" s="165">
        <v>0.66</v>
      </c>
      <c r="D133" s="165">
        <v>0.34</v>
      </c>
      <c r="E133" s="47">
        <v>2350</v>
      </c>
      <c r="F133" s="47" t="s">
        <v>79</v>
      </c>
      <c r="G133" s="47">
        <v>450</v>
      </c>
      <c r="H133" s="47">
        <v>1880</v>
      </c>
      <c r="I133" s="165">
        <v>0.19</v>
      </c>
      <c r="J133" s="165">
        <v>0.81</v>
      </c>
      <c r="K133" s="47">
        <v>770</v>
      </c>
      <c r="L133" s="47" t="s">
        <v>79</v>
      </c>
      <c r="M133" s="47">
        <v>120</v>
      </c>
      <c r="N133" s="47">
        <v>360</v>
      </c>
      <c r="O133" s="47">
        <v>200</v>
      </c>
      <c r="P133" s="165">
        <v>0.64</v>
      </c>
      <c r="Q133" s="165">
        <v>0.36</v>
      </c>
      <c r="R133" s="167"/>
    </row>
    <row r="134" spans="1:18" s="44" customFormat="1" ht="15" customHeight="1" x14ac:dyDescent="0.3">
      <c r="A134" s="44" t="s">
        <v>279</v>
      </c>
      <c r="B134" s="47">
        <v>8490</v>
      </c>
      <c r="C134" s="165">
        <v>0.66</v>
      </c>
      <c r="D134" s="165">
        <v>0.34</v>
      </c>
      <c r="E134" s="47">
        <v>1720</v>
      </c>
      <c r="F134" s="47" t="s">
        <v>79</v>
      </c>
      <c r="G134" s="47">
        <v>370</v>
      </c>
      <c r="H134" s="47">
        <v>1340</v>
      </c>
      <c r="I134" s="165">
        <v>0.22</v>
      </c>
      <c r="J134" s="165">
        <v>0.78</v>
      </c>
      <c r="K134" s="47">
        <v>590</v>
      </c>
      <c r="L134" s="47" t="s">
        <v>79</v>
      </c>
      <c r="M134" s="47">
        <v>100</v>
      </c>
      <c r="N134" s="47">
        <v>270</v>
      </c>
      <c r="O134" s="47">
        <v>170</v>
      </c>
      <c r="P134" s="165">
        <v>0.61</v>
      </c>
      <c r="Q134" s="165">
        <v>0.39</v>
      </c>
      <c r="R134" s="167"/>
    </row>
    <row r="135" spans="1:18" s="44" customFormat="1" ht="15" customHeight="1" x14ac:dyDescent="0.3">
      <c r="A135" s="44" t="s">
        <v>280</v>
      </c>
      <c r="B135" s="47">
        <v>8290</v>
      </c>
      <c r="C135" s="165">
        <v>0.64</v>
      </c>
      <c r="D135" s="165">
        <v>0.36</v>
      </c>
      <c r="E135" s="47">
        <v>1930</v>
      </c>
      <c r="F135" s="47" t="s">
        <v>79</v>
      </c>
      <c r="G135" s="47">
        <v>430</v>
      </c>
      <c r="H135" s="47">
        <v>1490</v>
      </c>
      <c r="I135" s="165">
        <v>0.22</v>
      </c>
      <c r="J135" s="165">
        <v>0.78</v>
      </c>
      <c r="K135" s="47">
        <v>690</v>
      </c>
      <c r="L135" s="47" t="s">
        <v>79</v>
      </c>
      <c r="M135" s="47">
        <v>110</v>
      </c>
      <c r="N135" s="47">
        <v>350</v>
      </c>
      <c r="O135" s="47">
        <v>160</v>
      </c>
      <c r="P135" s="165">
        <v>0.69</v>
      </c>
      <c r="Q135" s="165">
        <v>0.31</v>
      </c>
      <c r="R135" s="167"/>
    </row>
    <row r="136" spans="1:18" s="44" customFormat="1" ht="15" customHeight="1" x14ac:dyDescent="0.3">
      <c r="A136" s="44" t="s">
        <v>281</v>
      </c>
      <c r="B136" s="47">
        <v>8450</v>
      </c>
      <c r="C136" s="165">
        <v>0.64</v>
      </c>
      <c r="D136" s="165">
        <v>0.36</v>
      </c>
      <c r="E136" s="47">
        <v>1940</v>
      </c>
      <c r="F136" s="47" t="s">
        <v>79</v>
      </c>
      <c r="G136" s="47">
        <v>410</v>
      </c>
      <c r="H136" s="47">
        <v>1510</v>
      </c>
      <c r="I136" s="165">
        <v>0.21</v>
      </c>
      <c r="J136" s="165">
        <v>0.79</v>
      </c>
      <c r="K136" s="47">
        <v>660</v>
      </c>
      <c r="L136" s="47" t="s">
        <v>79</v>
      </c>
      <c r="M136" s="47">
        <v>100</v>
      </c>
      <c r="N136" s="47">
        <v>330</v>
      </c>
      <c r="O136" s="47">
        <v>140</v>
      </c>
      <c r="P136" s="165">
        <v>0.71</v>
      </c>
      <c r="Q136" s="165">
        <v>0.28999999999999998</v>
      </c>
      <c r="R136" s="167"/>
    </row>
    <row r="137" spans="1:18" s="44" customFormat="1" ht="15" customHeight="1" x14ac:dyDescent="0.3">
      <c r="A137" s="44" t="s">
        <v>282</v>
      </c>
      <c r="B137" s="47">
        <v>10050</v>
      </c>
      <c r="C137" s="165">
        <v>0.61</v>
      </c>
      <c r="D137" s="165">
        <v>0.39</v>
      </c>
      <c r="E137" s="47">
        <v>2160</v>
      </c>
      <c r="F137" s="47" t="s">
        <v>79</v>
      </c>
      <c r="G137" s="47">
        <v>400</v>
      </c>
      <c r="H137" s="47">
        <v>1750</v>
      </c>
      <c r="I137" s="165">
        <v>0.19</v>
      </c>
      <c r="J137" s="165">
        <v>0.81</v>
      </c>
      <c r="K137" s="47">
        <v>730</v>
      </c>
      <c r="L137" s="47" t="s">
        <v>79</v>
      </c>
      <c r="M137" s="47">
        <v>130</v>
      </c>
      <c r="N137" s="47">
        <v>330</v>
      </c>
      <c r="O137" s="47">
        <v>180</v>
      </c>
      <c r="P137" s="165">
        <v>0.65</v>
      </c>
      <c r="Q137" s="165">
        <v>0.35</v>
      </c>
      <c r="R137" s="167"/>
    </row>
    <row r="138" spans="1:18" s="44" customFormat="1" ht="15" customHeight="1" x14ac:dyDescent="0.3">
      <c r="A138" s="44" t="s">
        <v>283</v>
      </c>
      <c r="B138" s="47">
        <v>9610</v>
      </c>
      <c r="C138" s="165">
        <v>0.64</v>
      </c>
      <c r="D138" s="165">
        <v>0.36</v>
      </c>
      <c r="E138" s="47">
        <v>2410</v>
      </c>
      <c r="F138" s="47" t="s">
        <v>79</v>
      </c>
      <c r="G138" s="47">
        <v>490</v>
      </c>
      <c r="H138" s="47">
        <v>1910</v>
      </c>
      <c r="I138" s="165">
        <v>0.2</v>
      </c>
      <c r="J138" s="165">
        <v>0.8</v>
      </c>
      <c r="K138" s="47">
        <v>980</v>
      </c>
      <c r="L138" s="47" t="s">
        <v>79</v>
      </c>
      <c r="M138" s="47">
        <v>150</v>
      </c>
      <c r="N138" s="47">
        <v>500</v>
      </c>
      <c r="O138" s="47">
        <v>250</v>
      </c>
      <c r="P138" s="165">
        <v>0.66</v>
      </c>
      <c r="Q138" s="165">
        <v>0.34</v>
      </c>
      <c r="R138" s="167"/>
    </row>
    <row r="139" spans="1:18" s="44" customFormat="1" ht="15" customHeight="1" x14ac:dyDescent="0.3">
      <c r="A139" s="44" t="s">
        <v>284</v>
      </c>
      <c r="B139" s="47">
        <v>6940</v>
      </c>
      <c r="C139" s="165">
        <v>0.65</v>
      </c>
      <c r="D139" s="165">
        <v>0.35</v>
      </c>
      <c r="E139" s="47">
        <v>1380</v>
      </c>
      <c r="F139" s="47" t="s">
        <v>79</v>
      </c>
      <c r="G139" s="47">
        <v>320</v>
      </c>
      <c r="H139" s="47">
        <v>1050</v>
      </c>
      <c r="I139" s="165">
        <v>0.23</v>
      </c>
      <c r="J139" s="165">
        <v>0.77</v>
      </c>
      <c r="K139" s="47">
        <v>480</v>
      </c>
      <c r="L139" s="47" t="s">
        <v>79</v>
      </c>
      <c r="M139" s="47">
        <v>90</v>
      </c>
      <c r="N139" s="47">
        <v>210</v>
      </c>
      <c r="O139" s="47">
        <v>130</v>
      </c>
      <c r="P139" s="165">
        <v>0.63</v>
      </c>
      <c r="Q139" s="165">
        <v>0.37</v>
      </c>
      <c r="R139" s="167"/>
    </row>
    <row r="140" spans="1:18" s="44" customFormat="1" ht="15" customHeight="1" x14ac:dyDescent="0.3">
      <c r="A140" s="44" t="s">
        <v>285</v>
      </c>
      <c r="B140" s="47">
        <v>7740</v>
      </c>
      <c r="C140" s="165">
        <v>0.69</v>
      </c>
      <c r="D140" s="165">
        <v>0.31</v>
      </c>
      <c r="E140" s="47">
        <v>1530</v>
      </c>
      <c r="F140" s="47" t="s">
        <v>79</v>
      </c>
      <c r="G140" s="47">
        <v>310</v>
      </c>
      <c r="H140" s="47">
        <v>1210</v>
      </c>
      <c r="I140" s="165">
        <v>0.21</v>
      </c>
      <c r="J140" s="165">
        <v>0.79</v>
      </c>
      <c r="K140" s="47">
        <v>570</v>
      </c>
      <c r="L140" s="47" t="s">
        <v>79</v>
      </c>
      <c r="M140" s="47">
        <v>90</v>
      </c>
      <c r="N140" s="47">
        <v>280</v>
      </c>
      <c r="O140" s="47">
        <v>120</v>
      </c>
      <c r="P140" s="165">
        <v>0.69</v>
      </c>
      <c r="Q140" s="165">
        <v>0.31</v>
      </c>
      <c r="R140" s="167"/>
    </row>
    <row r="141" spans="1:18" s="44" customFormat="1" ht="15" customHeight="1" x14ac:dyDescent="0.3">
      <c r="A141" s="44" t="s">
        <v>286</v>
      </c>
      <c r="B141" s="47">
        <v>11650</v>
      </c>
      <c r="C141" s="165">
        <v>0.62</v>
      </c>
      <c r="D141" s="165">
        <v>0.38</v>
      </c>
      <c r="E141" s="47">
        <v>2590</v>
      </c>
      <c r="F141" s="47" t="s">
        <v>79</v>
      </c>
      <c r="G141" s="47">
        <v>490</v>
      </c>
      <c r="H141" s="47">
        <v>2090</v>
      </c>
      <c r="I141" s="165">
        <v>0.19</v>
      </c>
      <c r="J141" s="165">
        <v>0.81</v>
      </c>
      <c r="K141" s="47">
        <v>900</v>
      </c>
      <c r="L141" s="47" t="s">
        <v>79</v>
      </c>
      <c r="M141" s="47">
        <v>120</v>
      </c>
      <c r="N141" s="47">
        <v>490</v>
      </c>
      <c r="O141" s="47">
        <v>180</v>
      </c>
      <c r="P141" s="165">
        <v>0.73</v>
      </c>
      <c r="Q141" s="165">
        <v>0.27</v>
      </c>
      <c r="R141" s="167"/>
    </row>
    <row r="142" spans="1:18" s="44" customFormat="1" ht="15" customHeight="1" x14ac:dyDescent="0.3">
      <c r="A142" s="44" t="s">
        <v>287</v>
      </c>
      <c r="B142" s="47">
        <v>14350</v>
      </c>
      <c r="C142" s="165">
        <v>0.61</v>
      </c>
      <c r="D142" s="165">
        <v>0.39</v>
      </c>
      <c r="E142" s="47">
        <v>3350</v>
      </c>
      <c r="F142" s="47" t="s">
        <v>79</v>
      </c>
      <c r="G142" s="47">
        <v>690</v>
      </c>
      <c r="H142" s="47">
        <v>2650</v>
      </c>
      <c r="I142" s="165">
        <v>0.21</v>
      </c>
      <c r="J142" s="165">
        <v>0.79</v>
      </c>
      <c r="K142" s="47">
        <v>1310</v>
      </c>
      <c r="L142" s="47" t="s">
        <v>79</v>
      </c>
      <c r="M142" s="47">
        <v>200</v>
      </c>
      <c r="N142" s="47">
        <v>740</v>
      </c>
      <c r="O142" s="47">
        <v>250</v>
      </c>
      <c r="P142" s="165">
        <v>0.75</v>
      </c>
      <c r="Q142" s="165">
        <v>0.25</v>
      </c>
      <c r="R142" s="167"/>
    </row>
    <row r="143" spans="1:18" s="44" customFormat="1" ht="15" customHeight="1" x14ac:dyDescent="0.3">
      <c r="A143" s="44" t="s">
        <v>288</v>
      </c>
      <c r="B143" s="47">
        <v>9820</v>
      </c>
      <c r="C143" s="165">
        <v>0.62</v>
      </c>
      <c r="D143" s="165">
        <v>0.38</v>
      </c>
      <c r="E143" s="47">
        <v>2300</v>
      </c>
      <c r="F143" s="47" t="s">
        <v>79</v>
      </c>
      <c r="G143" s="47">
        <v>490</v>
      </c>
      <c r="H143" s="47">
        <v>1800</v>
      </c>
      <c r="I143" s="165">
        <v>0.21</v>
      </c>
      <c r="J143" s="165">
        <v>0.79</v>
      </c>
      <c r="K143" s="47">
        <v>900</v>
      </c>
      <c r="L143" s="47" t="s">
        <v>79</v>
      </c>
      <c r="M143" s="47">
        <v>140</v>
      </c>
      <c r="N143" s="47">
        <v>480</v>
      </c>
      <c r="O143" s="47">
        <v>180</v>
      </c>
      <c r="P143" s="165">
        <v>0.73</v>
      </c>
      <c r="Q143" s="165">
        <v>0.27</v>
      </c>
      <c r="R143" s="167"/>
    </row>
    <row r="144" spans="1:18" s="44" customFormat="1" ht="15" customHeight="1" x14ac:dyDescent="0.3">
      <c r="A144" s="44" t="s">
        <v>289</v>
      </c>
      <c r="B144" s="47">
        <v>9680</v>
      </c>
      <c r="C144" s="165">
        <v>0.61</v>
      </c>
      <c r="D144" s="165">
        <v>0.39</v>
      </c>
      <c r="E144" s="47">
        <v>2290</v>
      </c>
      <c r="F144" s="47" t="s">
        <v>79</v>
      </c>
      <c r="G144" s="47">
        <v>480</v>
      </c>
      <c r="H144" s="47">
        <v>1780</v>
      </c>
      <c r="I144" s="165">
        <v>0.21</v>
      </c>
      <c r="J144" s="165">
        <v>0.79</v>
      </c>
      <c r="K144" s="47">
        <v>900</v>
      </c>
      <c r="L144" s="47" t="s">
        <v>79</v>
      </c>
      <c r="M144" s="47">
        <v>160</v>
      </c>
      <c r="N144" s="47">
        <v>500</v>
      </c>
      <c r="O144" s="47">
        <v>160</v>
      </c>
      <c r="P144" s="165">
        <v>0.76</v>
      </c>
      <c r="Q144" s="165">
        <v>0.24</v>
      </c>
      <c r="R144" s="167"/>
    </row>
    <row r="145" spans="1:18" s="44" customFormat="1" ht="15" customHeight="1" x14ac:dyDescent="0.3">
      <c r="A145" s="44" t="s">
        <v>290</v>
      </c>
      <c r="B145" s="47">
        <v>8400</v>
      </c>
      <c r="C145" s="165">
        <v>0.61</v>
      </c>
      <c r="D145" s="165">
        <v>0.39</v>
      </c>
      <c r="E145" s="47">
        <v>1910</v>
      </c>
      <c r="F145" s="47" t="s">
        <v>79</v>
      </c>
      <c r="G145" s="47">
        <v>400</v>
      </c>
      <c r="H145" s="47">
        <v>1500</v>
      </c>
      <c r="I145" s="165">
        <v>0.21</v>
      </c>
      <c r="J145" s="165">
        <v>0.79</v>
      </c>
      <c r="K145" s="47">
        <v>660</v>
      </c>
      <c r="L145" s="47" t="s">
        <v>79</v>
      </c>
      <c r="M145" s="47">
        <v>120</v>
      </c>
      <c r="N145" s="47">
        <v>350</v>
      </c>
      <c r="O145" s="47">
        <v>120</v>
      </c>
      <c r="P145" s="165">
        <v>0.75</v>
      </c>
      <c r="Q145" s="165">
        <v>0.25</v>
      </c>
      <c r="R145" s="167"/>
    </row>
    <row r="146" spans="1:18" s="44" customFormat="1" ht="15" customHeight="1" x14ac:dyDescent="0.3">
      <c r="A146" s="44" t="s">
        <v>291</v>
      </c>
      <c r="B146" s="47">
        <v>9810</v>
      </c>
      <c r="C146" s="165">
        <v>0.63</v>
      </c>
      <c r="D146" s="165">
        <v>0.37</v>
      </c>
      <c r="E146" s="47">
        <v>2020</v>
      </c>
      <c r="F146" s="47" t="s">
        <v>79</v>
      </c>
      <c r="G146" s="47">
        <v>440</v>
      </c>
      <c r="H146" s="47">
        <v>1580</v>
      </c>
      <c r="I146" s="165">
        <v>0.22</v>
      </c>
      <c r="J146" s="165">
        <v>0.78</v>
      </c>
      <c r="K146" s="47">
        <v>680</v>
      </c>
      <c r="L146" s="47" t="s">
        <v>79</v>
      </c>
      <c r="M146" s="47">
        <v>80</v>
      </c>
      <c r="N146" s="47">
        <v>280</v>
      </c>
      <c r="O146" s="47">
        <v>230</v>
      </c>
      <c r="P146" s="165">
        <v>0.55000000000000004</v>
      </c>
      <c r="Q146" s="165">
        <v>0.45</v>
      </c>
      <c r="R146" s="167"/>
    </row>
    <row r="147" spans="1:18" s="44" customFormat="1" ht="15" customHeight="1" x14ac:dyDescent="0.3">
      <c r="A147" s="44" t="s">
        <v>292</v>
      </c>
      <c r="B147" s="47">
        <v>9880</v>
      </c>
      <c r="C147" s="165">
        <v>0.62</v>
      </c>
      <c r="D147" s="165">
        <v>0.38</v>
      </c>
      <c r="E147" s="47">
        <v>2410</v>
      </c>
      <c r="F147" s="47" t="s">
        <v>79</v>
      </c>
      <c r="G147" s="47">
        <v>440</v>
      </c>
      <c r="H147" s="47">
        <v>1960</v>
      </c>
      <c r="I147" s="165">
        <v>0.18</v>
      </c>
      <c r="J147" s="165">
        <v>0.82</v>
      </c>
      <c r="K147" s="47">
        <v>940</v>
      </c>
      <c r="L147" s="47" t="s">
        <v>79</v>
      </c>
      <c r="M147" s="47">
        <v>130</v>
      </c>
      <c r="N147" s="47">
        <v>590</v>
      </c>
      <c r="O147" s="47">
        <v>150</v>
      </c>
      <c r="P147" s="165">
        <v>0.8</v>
      </c>
      <c r="Q147" s="165">
        <v>0.2</v>
      </c>
      <c r="R147" s="167"/>
    </row>
    <row r="148" spans="1:18" s="44" customFormat="1" ht="15" customHeight="1" x14ac:dyDescent="0.3">
      <c r="A148" s="44" t="s">
        <v>293</v>
      </c>
      <c r="B148" s="47">
        <v>12000</v>
      </c>
      <c r="C148" s="165">
        <v>0.6</v>
      </c>
      <c r="D148" s="165">
        <v>0.4</v>
      </c>
      <c r="E148" s="47">
        <v>2820</v>
      </c>
      <c r="F148" s="47" t="s">
        <v>79</v>
      </c>
      <c r="G148" s="47">
        <v>550</v>
      </c>
      <c r="H148" s="47">
        <v>2260</v>
      </c>
      <c r="I148" s="165">
        <v>0.2</v>
      </c>
      <c r="J148" s="165">
        <v>0.8</v>
      </c>
      <c r="K148" s="47">
        <v>1030</v>
      </c>
      <c r="L148" s="47" t="s">
        <v>79</v>
      </c>
      <c r="M148" s="47">
        <v>150</v>
      </c>
      <c r="N148" s="47">
        <v>610</v>
      </c>
      <c r="O148" s="47">
        <v>200</v>
      </c>
      <c r="P148" s="165">
        <v>0.75</v>
      </c>
      <c r="Q148" s="165">
        <v>0.25</v>
      </c>
      <c r="R148" s="167"/>
    </row>
    <row r="149" spans="1:18" s="133" customFormat="1" ht="15" customHeight="1" x14ac:dyDescent="0.3">
      <c r="A149" s="44" t="s">
        <v>294</v>
      </c>
      <c r="B149" s="47">
        <v>6350</v>
      </c>
      <c r="C149" s="165">
        <v>0.64</v>
      </c>
      <c r="D149" s="165">
        <v>0.36</v>
      </c>
      <c r="E149" s="47">
        <v>1430</v>
      </c>
      <c r="F149" s="47" t="s">
        <v>79</v>
      </c>
      <c r="G149" s="47">
        <v>300</v>
      </c>
      <c r="H149" s="47">
        <v>1130</v>
      </c>
      <c r="I149" s="165">
        <v>0.21</v>
      </c>
      <c r="J149" s="165">
        <v>0.79</v>
      </c>
      <c r="K149" s="47">
        <v>540</v>
      </c>
      <c r="L149" s="47" t="s">
        <v>79</v>
      </c>
      <c r="M149" s="47">
        <v>90</v>
      </c>
      <c r="N149" s="47">
        <v>320</v>
      </c>
      <c r="O149" s="47">
        <v>100</v>
      </c>
      <c r="P149" s="165">
        <v>0.76</v>
      </c>
      <c r="Q149" s="165">
        <v>0.24</v>
      </c>
      <c r="R149" s="167"/>
    </row>
    <row r="150" spans="1:18" s="133" customFormat="1" ht="15" customHeight="1" x14ac:dyDescent="0.3">
      <c r="A150" s="44" t="s">
        <v>295</v>
      </c>
      <c r="B150" s="47">
        <v>12310</v>
      </c>
      <c r="C150" s="165">
        <v>0.62</v>
      </c>
      <c r="D150" s="165">
        <v>0.38</v>
      </c>
      <c r="E150" s="47">
        <v>2970</v>
      </c>
      <c r="F150" s="47" t="s">
        <v>79</v>
      </c>
      <c r="G150" s="47">
        <v>580</v>
      </c>
      <c r="H150" s="47">
        <v>2370</v>
      </c>
      <c r="I150" s="165">
        <v>0.2</v>
      </c>
      <c r="J150" s="165">
        <v>0.8</v>
      </c>
      <c r="K150" s="47">
        <v>1150</v>
      </c>
      <c r="L150" s="47" t="s">
        <v>79</v>
      </c>
      <c r="M150" s="47">
        <v>210</v>
      </c>
      <c r="N150" s="47">
        <v>640</v>
      </c>
      <c r="O150" s="47">
        <v>190</v>
      </c>
      <c r="P150" s="165">
        <v>0.78</v>
      </c>
      <c r="Q150" s="165">
        <v>0.22</v>
      </c>
      <c r="R150" s="167"/>
    </row>
    <row r="151" spans="1:18" ht="15" customHeight="1" x14ac:dyDescent="0.3">
      <c r="A151" s="44" t="s">
        <v>296</v>
      </c>
      <c r="B151" s="47">
        <v>8880</v>
      </c>
      <c r="C151" s="165">
        <v>0.59</v>
      </c>
      <c r="D151" s="165">
        <v>0.41</v>
      </c>
      <c r="E151" s="47">
        <v>2120</v>
      </c>
      <c r="F151" s="47" t="s">
        <v>79</v>
      </c>
      <c r="G151" s="47">
        <v>350</v>
      </c>
      <c r="H151" s="47">
        <v>1770</v>
      </c>
      <c r="I151" s="165">
        <v>0.16</v>
      </c>
      <c r="J151" s="165">
        <v>0.84</v>
      </c>
      <c r="K151" s="47">
        <v>760</v>
      </c>
      <c r="L151" s="47" t="s">
        <v>79</v>
      </c>
      <c r="M151" s="47">
        <v>90</v>
      </c>
      <c r="N151" s="47">
        <v>440</v>
      </c>
      <c r="O151" s="47">
        <v>160</v>
      </c>
      <c r="P151" s="165">
        <v>0.73</v>
      </c>
      <c r="Q151" s="165">
        <v>0.27</v>
      </c>
      <c r="R151" s="167"/>
    </row>
    <row r="152" spans="1:18" ht="15" customHeight="1" x14ac:dyDescent="0.3">
      <c r="A152" s="40" t="s">
        <v>297</v>
      </c>
      <c r="B152" s="47">
        <v>10930</v>
      </c>
      <c r="C152" s="165">
        <v>0.61</v>
      </c>
      <c r="D152" s="165">
        <v>0.39</v>
      </c>
      <c r="E152" s="47">
        <v>2550</v>
      </c>
      <c r="F152" s="47" t="s">
        <v>79</v>
      </c>
      <c r="G152" s="47">
        <v>500</v>
      </c>
      <c r="H152" s="47">
        <v>2050</v>
      </c>
      <c r="I152" s="165">
        <v>0.2</v>
      </c>
      <c r="J152" s="165">
        <v>0.8</v>
      </c>
      <c r="K152" s="47">
        <v>950</v>
      </c>
      <c r="L152" s="47" t="s">
        <v>79</v>
      </c>
      <c r="M152" s="47">
        <v>140</v>
      </c>
      <c r="N152" s="47">
        <v>410</v>
      </c>
      <c r="O152" s="47">
        <v>320</v>
      </c>
      <c r="P152" s="165">
        <v>0.56000000000000005</v>
      </c>
      <c r="Q152" s="165">
        <v>0.44</v>
      </c>
      <c r="R152" s="167"/>
    </row>
    <row r="153" spans="1:18" ht="15" customHeight="1" x14ac:dyDescent="0.3">
      <c r="A153" s="40" t="s">
        <v>298</v>
      </c>
      <c r="B153" s="47">
        <v>7780</v>
      </c>
      <c r="C153" s="165">
        <v>0.62</v>
      </c>
      <c r="D153" s="165">
        <v>0.38</v>
      </c>
      <c r="E153" s="47">
        <v>1770</v>
      </c>
      <c r="F153" s="47" t="s">
        <v>79</v>
      </c>
      <c r="G153" s="47">
        <v>360</v>
      </c>
      <c r="H153" s="47">
        <v>1400</v>
      </c>
      <c r="I153" s="165">
        <v>0.2</v>
      </c>
      <c r="J153" s="165">
        <v>0.8</v>
      </c>
      <c r="K153" s="47">
        <v>590</v>
      </c>
      <c r="L153" s="47" t="s">
        <v>79</v>
      </c>
      <c r="M153" s="47">
        <v>90</v>
      </c>
      <c r="N153" s="47">
        <v>340</v>
      </c>
      <c r="O153" s="47">
        <v>120</v>
      </c>
      <c r="P153" s="165">
        <v>0.74</v>
      </c>
      <c r="Q153" s="165">
        <v>0.26</v>
      </c>
      <c r="R153" s="167"/>
    </row>
    <row r="154" spans="1:18" ht="15" customHeight="1" x14ac:dyDescent="0.3">
      <c r="A154" s="40" t="s">
        <v>299</v>
      </c>
      <c r="B154" s="47">
        <v>6410</v>
      </c>
      <c r="C154" s="165">
        <v>0.62</v>
      </c>
      <c r="D154" s="165">
        <v>0.38</v>
      </c>
      <c r="E154" s="47">
        <v>1480</v>
      </c>
      <c r="F154" s="47" t="s">
        <v>79</v>
      </c>
      <c r="G154" s="47">
        <v>320</v>
      </c>
      <c r="H154" s="47">
        <v>1150</v>
      </c>
      <c r="I154" s="165">
        <v>0.22</v>
      </c>
      <c r="J154" s="165">
        <v>0.78</v>
      </c>
      <c r="K154" s="47">
        <v>570</v>
      </c>
      <c r="L154" s="47" t="s">
        <v>79</v>
      </c>
      <c r="M154" s="47">
        <v>80</v>
      </c>
      <c r="N154" s="47">
        <v>340</v>
      </c>
      <c r="O154" s="47">
        <v>100</v>
      </c>
      <c r="P154" s="165">
        <v>0.77</v>
      </c>
      <c r="Q154" s="165">
        <v>0.23</v>
      </c>
      <c r="R154" s="167"/>
    </row>
    <row r="155" spans="1:18" ht="15" customHeight="1" x14ac:dyDescent="0.3">
      <c r="A155" s="40" t="s">
        <v>300</v>
      </c>
      <c r="B155" s="47">
        <v>7560</v>
      </c>
      <c r="C155" s="165">
        <v>0.65</v>
      </c>
      <c r="D155" s="165">
        <v>0.35</v>
      </c>
      <c r="E155" s="47">
        <v>1650</v>
      </c>
      <c r="F155" s="47" t="s">
        <v>79</v>
      </c>
      <c r="G155" s="47">
        <v>370</v>
      </c>
      <c r="H155" s="47">
        <v>1270</v>
      </c>
      <c r="I155" s="165">
        <v>0.23</v>
      </c>
      <c r="J155" s="165">
        <v>0.77</v>
      </c>
      <c r="K155" s="47">
        <v>630</v>
      </c>
      <c r="L155" s="47" t="s">
        <v>79</v>
      </c>
      <c r="M155" s="47">
        <v>140</v>
      </c>
      <c r="N155" s="47">
        <v>280</v>
      </c>
      <c r="O155" s="47">
        <v>130</v>
      </c>
      <c r="P155" s="165">
        <v>0.68</v>
      </c>
      <c r="Q155" s="165">
        <v>0.32</v>
      </c>
      <c r="R155" s="167"/>
    </row>
    <row r="156" spans="1:18" ht="15" customHeight="1" x14ac:dyDescent="0.3">
      <c r="A156" s="40" t="s">
        <v>301</v>
      </c>
      <c r="B156" s="47">
        <v>9580</v>
      </c>
      <c r="C156" s="165">
        <v>0.64</v>
      </c>
      <c r="D156" s="165">
        <v>0.36</v>
      </c>
      <c r="E156" s="47">
        <v>2150</v>
      </c>
      <c r="F156" s="47" t="s">
        <v>79</v>
      </c>
      <c r="G156" s="47">
        <v>440</v>
      </c>
      <c r="H156" s="47">
        <v>1700</v>
      </c>
      <c r="I156" s="165">
        <v>0.21</v>
      </c>
      <c r="J156" s="165">
        <v>0.79</v>
      </c>
      <c r="K156" s="47">
        <v>820</v>
      </c>
      <c r="L156" s="47" t="s">
        <v>79</v>
      </c>
      <c r="M156" s="47">
        <v>120</v>
      </c>
      <c r="N156" s="47">
        <v>350</v>
      </c>
      <c r="O156" s="47">
        <v>220</v>
      </c>
      <c r="P156" s="165">
        <v>0.62</v>
      </c>
      <c r="Q156" s="165">
        <v>0.38</v>
      </c>
      <c r="R156" s="167"/>
    </row>
    <row r="157" spans="1:18" ht="15" customHeight="1" x14ac:dyDescent="0.3">
      <c r="A157" s="40" t="s">
        <v>302</v>
      </c>
      <c r="B157" s="47">
        <v>10700</v>
      </c>
      <c r="C157" s="165">
        <v>0.59</v>
      </c>
      <c r="D157" s="165">
        <v>0.41</v>
      </c>
      <c r="E157" s="47">
        <v>2570</v>
      </c>
      <c r="F157" s="47" t="s">
        <v>79</v>
      </c>
      <c r="G157" s="47">
        <v>520</v>
      </c>
      <c r="H157" s="47">
        <v>2030</v>
      </c>
      <c r="I157" s="165">
        <v>0.2</v>
      </c>
      <c r="J157" s="165">
        <v>0.8</v>
      </c>
      <c r="K157" s="47">
        <v>990</v>
      </c>
      <c r="L157" s="47" t="s">
        <v>79</v>
      </c>
      <c r="M157" s="47">
        <v>150</v>
      </c>
      <c r="N157" s="47">
        <v>580</v>
      </c>
      <c r="O157" s="47">
        <v>180</v>
      </c>
      <c r="P157" s="165">
        <v>0.76</v>
      </c>
      <c r="Q157" s="165">
        <v>0.24</v>
      </c>
      <c r="R157" s="167"/>
    </row>
    <row r="158" spans="1:18" ht="15" customHeight="1" x14ac:dyDescent="0.3">
      <c r="A158" s="40" t="s">
        <v>303</v>
      </c>
      <c r="B158" s="47">
        <v>15890</v>
      </c>
      <c r="C158" s="165">
        <v>0.56999999999999995</v>
      </c>
      <c r="D158" s="165">
        <v>0.43</v>
      </c>
      <c r="E158" s="47">
        <v>3880</v>
      </c>
      <c r="F158" s="47" t="s">
        <v>79</v>
      </c>
      <c r="G158" s="47">
        <v>760</v>
      </c>
      <c r="H158" s="47">
        <v>3110</v>
      </c>
      <c r="I158" s="165">
        <v>0.2</v>
      </c>
      <c r="J158" s="165">
        <v>0.8</v>
      </c>
      <c r="K158" s="47">
        <v>1380</v>
      </c>
      <c r="L158" s="47" t="s">
        <v>79</v>
      </c>
      <c r="M158" s="47">
        <v>160</v>
      </c>
      <c r="N158" s="47">
        <v>750</v>
      </c>
      <c r="O158" s="47">
        <v>340</v>
      </c>
      <c r="P158" s="165">
        <v>0.69</v>
      </c>
      <c r="Q158" s="165">
        <v>0.31</v>
      </c>
      <c r="R158" s="167"/>
    </row>
    <row r="159" spans="1:18" ht="15" customHeight="1" x14ac:dyDescent="0.3">
      <c r="A159" s="40" t="s">
        <v>304</v>
      </c>
      <c r="B159" s="47">
        <v>4770</v>
      </c>
      <c r="C159" s="165">
        <v>0.64</v>
      </c>
      <c r="D159" s="165">
        <v>0.36</v>
      </c>
      <c r="E159" s="47">
        <v>1110</v>
      </c>
      <c r="F159" s="47" t="s">
        <v>79</v>
      </c>
      <c r="G159" s="47">
        <v>300</v>
      </c>
      <c r="H159" s="47">
        <v>800</v>
      </c>
      <c r="I159" s="165">
        <v>0.27</v>
      </c>
      <c r="J159" s="165">
        <v>0.73</v>
      </c>
      <c r="K159" s="47">
        <v>450</v>
      </c>
      <c r="L159" s="47" t="s">
        <v>79</v>
      </c>
      <c r="M159" s="47">
        <v>70</v>
      </c>
      <c r="N159" s="47">
        <v>260</v>
      </c>
      <c r="O159" s="47">
        <v>80</v>
      </c>
      <c r="P159" s="165">
        <v>0.75</v>
      </c>
      <c r="Q159" s="165">
        <v>0.25</v>
      </c>
      <c r="R159" s="167"/>
    </row>
    <row r="160" spans="1:18" ht="15" customHeight="1" x14ac:dyDescent="0.3">
      <c r="A160" s="40" t="s">
        <v>305</v>
      </c>
      <c r="B160" s="47">
        <v>5500</v>
      </c>
      <c r="C160" s="165">
        <v>0.62</v>
      </c>
      <c r="D160" s="165">
        <v>0.38</v>
      </c>
      <c r="E160" s="47">
        <v>1090</v>
      </c>
      <c r="F160" s="47" t="s">
        <v>79</v>
      </c>
      <c r="G160" s="47">
        <v>210</v>
      </c>
      <c r="H160" s="47">
        <v>870</v>
      </c>
      <c r="I160" s="165">
        <v>0.19</v>
      </c>
      <c r="J160" s="165">
        <v>0.81</v>
      </c>
      <c r="K160" s="47">
        <v>360</v>
      </c>
      <c r="L160" s="47" t="s">
        <v>79</v>
      </c>
      <c r="M160" s="47">
        <v>70</v>
      </c>
      <c r="N160" s="47">
        <v>210</v>
      </c>
      <c r="O160" s="47" t="s">
        <v>79</v>
      </c>
      <c r="P160" s="165">
        <v>0.82</v>
      </c>
      <c r="Q160" s="165">
        <v>0.18</v>
      </c>
      <c r="R160" s="167"/>
    </row>
    <row r="161" spans="1:18" ht="15" customHeight="1" x14ac:dyDescent="0.3">
      <c r="A161" s="40" t="s">
        <v>306</v>
      </c>
      <c r="B161" s="47">
        <v>10680</v>
      </c>
      <c r="C161" s="165">
        <v>0.62</v>
      </c>
      <c r="D161" s="165">
        <v>0.38</v>
      </c>
      <c r="E161" s="47">
        <v>2700</v>
      </c>
      <c r="F161" s="47" t="s">
        <v>79</v>
      </c>
      <c r="G161" s="47">
        <v>520</v>
      </c>
      <c r="H161" s="47">
        <v>2170</v>
      </c>
      <c r="I161" s="165">
        <v>0.19</v>
      </c>
      <c r="J161" s="165">
        <v>0.81</v>
      </c>
      <c r="K161" s="47">
        <v>1080</v>
      </c>
      <c r="L161" s="47" t="s">
        <v>79</v>
      </c>
      <c r="M161" s="47">
        <v>150</v>
      </c>
      <c r="N161" s="47">
        <v>510</v>
      </c>
      <c r="O161" s="47">
        <v>320</v>
      </c>
      <c r="P161" s="165">
        <v>0.62</v>
      </c>
      <c r="Q161" s="165">
        <v>0.38</v>
      </c>
      <c r="R161" s="167"/>
    </row>
    <row r="162" spans="1:18" ht="15" customHeight="1" x14ac:dyDescent="0.3">
      <c r="A162" s="40" t="s">
        <v>307</v>
      </c>
      <c r="B162" s="47">
        <v>10820</v>
      </c>
      <c r="C162" s="165">
        <v>0.66</v>
      </c>
      <c r="D162" s="165">
        <v>0.34</v>
      </c>
      <c r="E162" s="47">
        <v>2180</v>
      </c>
      <c r="F162" s="47" t="s">
        <v>79</v>
      </c>
      <c r="G162" s="47">
        <v>390</v>
      </c>
      <c r="H162" s="47">
        <v>1780</v>
      </c>
      <c r="I162" s="165">
        <v>0.18</v>
      </c>
      <c r="J162" s="165">
        <v>0.82</v>
      </c>
      <c r="K162" s="47">
        <v>710</v>
      </c>
      <c r="L162" s="47" t="s">
        <v>79</v>
      </c>
      <c r="M162" s="47">
        <v>100</v>
      </c>
      <c r="N162" s="47">
        <v>290</v>
      </c>
      <c r="O162" s="47">
        <v>260</v>
      </c>
      <c r="P162" s="165">
        <v>0.53</v>
      </c>
      <c r="Q162" s="165">
        <v>0.47</v>
      </c>
      <c r="R162" s="167"/>
    </row>
    <row r="163" spans="1:18" ht="15" customHeight="1" x14ac:dyDescent="0.3">
      <c r="A163" s="40" t="s">
        <v>308</v>
      </c>
      <c r="B163" s="47">
        <v>12860</v>
      </c>
      <c r="C163" s="165">
        <v>0.61</v>
      </c>
      <c r="D163" s="165">
        <v>0.39</v>
      </c>
      <c r="E163" s="47">
        <v>2680</v>
      </c>
      <c r="F163" s="47" t="s">
        <v>79</v>
      </c>
      <c r="G163" s="47">
        <v>500</v>
      </c>
      <c r="H163" s="47">
        <v>2170</v>
      </c>
      <c r="I163" s="165">
        <v>0.19</v>
      </c>
      <c r="J163" s="165">
        <v>0.81</v>
      </c>
      <c r="K163" s="47">
        <v>840</v>
      </c>
      <c r="L163" s="47" t="s">
        <v>79</v>
      </c>
      <c r="M163" s="47">
        <v>120</v>
      </c>
      <c r="N163" s="47">
        <v>340</v>
      </c>
      <c r="O163" s="47">
        <v>290</v>
      </c>
      <c r="P163" s="165">
        <v>0.54</v>
      </c>
      <c r="Q163" s="165">
        <v>0.46</v>
      </c>
      <c r="R163" s="167"/>
    </row>
    <row r="164" spans="1:18" ht="15" customHeight="1" x14ac:dyDescent="0.3">
      <c r="A164" s="40" t="s">
        <v>309</v>
      </c>
      <c r="B164" s="47">
        <v>12480</v>
      </c>
      <c r="C164" s="165">
        <v>0.63</v>
      </c>
      <c r="D164" s="165">
        <v>0.37</v>
      </c>
      <c r="E164" s="47">
        <v>2670</v>
      </c>
      <c r="F164" s="47" t="s">
        <v>79</v>
      </c>
      <c r="G164" s="47">
        <v>530</v>
      </c>
      <c r="H164" s="47">
        <v>2140</v>
      </c>
      <c r="I164" s="165">
        <v>0.2</v>
      </c>
      <c r="J164" s="165">
        <v>0.8</v>
      </c>
      <c r="K164" s="47">
        <v>830</v>
      </c>
      <c r="L164" s="47" t="s">
        <v>79</v>
      </c>
      <c r="M164" s="47">
        <v>140</v>
      </c>
      <c r="N164" s="47">
        <v>370</v>
      </c>
      <c r="O164" s="47">
        <v>250</v>
      </c>
      <c r="P164" s="165">
        <v>0.6</v>
      </c>
      <c r="Q164" s="165">
        <v>0.4</v>
      </c>
      <c r="R164" s="167"/>
    </row>
    <row r="165" spans="1:18" ht="15" customHeight="1" x14ac:dyDescent="0.3">
      <c r="A165" s="40" t="s">
        <v>310</v>
      </c>
      <c r="B165" s="47">
        <v>10600</v>
      </c>
      <c r="C165" s="165">
        <v>0.62</v>
      </c>
      <c r="D165" s="165">
        <v>0.38</v>
      </c>
      <c r="E165" s="47">
        <v>2640</v>
      </c>
      <c r="F165" s="47" t="s">
        <v>79</v>
      </c>
      <c r="G165" s="47">
        <v>470</v>
      </c>
      <c r="H165" s="47">
        <v>2170</v>
      </c>
      <c r="I165" s="165">
        <v>0.18</v>
      </c>
      <c r="J165" s="165">
        <v>0.82</v>
      </c>
      <c r="K165" s="47">
        <v>1080</v>
      </c>
      <c r="L165" s="47" t="s">
        <v>79</v>
      </c>
      <c r="M165" s="47">
        <v>180</v>
      </c>
      <c r="N165" s="47">
        <v>620</v>
      </c>
      <c r="O165" s="47">
        <v>200</v>
      </c>
      <c r="P165" s="165">
        <v>0.76</v>
      </c>
      <c r="Q165" s="165">
        <v>0.24</v>
      </c>
      <c r="R165" s="167"/>
    </row>
    <row r="166" spans="1:18" ht="15" customHeight="1" x14ac:dyDescent="0.3">
      <c r="A166" s="40" t="s">
        <v>311</v>
      </c>
      <c r="B166" s="47">
        <v>10190</v>
      </c>
      <c r="C166" s="165">
        <v>0.59</v>
      </c>
      <c r="D166" s="165">
        <v>0.41</v>
      </c>
      <c r="E166" s="47">
        <v>2480</v>
      </c>
      <c r="F166" s="47" t="s">
        <v>79</v>
      </c>
      <c r="G166" s="47">
        <v>540</v>
      </c>
      <c r="H166" s="47">
        <v>1930</v>
      </c>
      <c r="I166" s="165">
        <v>0.22</v>
      </c>
      <c r="J166" s="165">
        <v>0.78</v>
      </c>
      <c r="K166" s="47">
        <v>880</v>
      </c>
      <c r="L166" s="47" t="s">
        <v>79</v>
      </c>
      <c r="M166" s="47">
        <v>120</v>
      </c>
      <c r="N166" s="47">
        <v>440</v>
      </c>
      <c r="O166" s="47">
        <v>270</v>
      </c>
      <c r="P166" s="165">
        <v>0.62</v>
      </c>
      <c r="Q166" s="165">
        <v>0.38</v>
      </c>
      <c r="R166" s="167"/>
    </row>
    <row r="167" spans="1:18" ht="15" customHeight="1" x14ac:dyDescent="0.3">
      <c r="A167" s="40" t="s">
        <v>312</v>
      </c>
      <c r="B167" s="47">
        <v>8430</v>
      </c>
      <c r="C167" s="165">
        <v>0.6</v>
      </c>
      <c r="D167" s="165">
        <v>0.4</v>
      </c>
      <c r="E167" s="47">
        <v>2010</v>
      </c>
      <c r="F167" s="47" t="s">
        <v>79</v>
      </c>
      <c r="G167" s="47">
        <v>460</v>
      </c>
      <c r="H167" s="47">
        <v>1540</v>
      </c>
      <c r="I167" s="165">
        <v>0.23</v>
      </c>
      <c r="J167" s="165">
        <v>0.77</v>
      </c>
      <c r="K167" s="47">
        <v>700</v>
      </c>
      <c r="L167" s="47" t="s">
        <v>79</v>
      </c>
      <c r="M167" s="47">
        <v>90</v>
      </c>
      <c r="N167" s="47">
        <v>380</v>
      </c>
      <c r="O167" s="47">
        <v>180</v>
      </c>
      <c r="P167" s="165">
        <v>0.68</v>
      </c>
      <c r="Q167" s="165">
        <v>0.32</v>
      </c>
      <c r="R167" s="167"/>
    </row>
    <row r="168" spans="1:18" ht="15" customHeight="1" x14ac:dyDescent="0.3">
      <c r="A168" s="40" t="s">
        <v>313</v>
      </c>
      <c r="B168" s="47">
        <v>8230</v>
      </c>
      <c r="C168" s="165">
        <v>0.6</v>
      </c>
      <c r="D168" s="165">
        <v>0.4</v>
      </c>
      <c r="E168" s="47">
        <v>2150</v>
      </c>
      <c r="F168" s="47" t="s">
        <v>79</v>
      </c>
      <c r="G168" s="47">
        <v>420</v>
      </c>
      <c r="H168" s="47">
        <v>1720</v>
      </c>
      <c r="I168" s="165">
        <v>0.2</v>
      </c>
      <c r="J168" s="165">
        <v>0.8</v>
      </c>
      <c r="K168" s="47">
        <v>910</v>
      </c>
      <c r="L168" s="47" t="s">
        <v>79</v>
      </c>
      <c r="M168" s="47">
        <v>160</v>
      </c>
      <c r="N168" s="47">
        <v>510</v>
      </c>
      <c r="O168" s="47">
        <v>160</v>
      </c>
      <c r="P168" s="165">
        <v>0.76</v>
      </c>
      <c r="Q168" s="165">
        <v>0.24</v>
      </c>
      <c r="R168" s="167"/>
    </row>
    <row r="169" spans="1:18" ht="15" customHeight="1" x14ac:dyDescent="0.3">
      <c r="A169" s="40" t="s">
        <v>314</v>
      </c>
      <c r="B169" s="47">
        <v>4670</v>
      </c>
      <c r="C169" s="165">
        <v>0.65</v>
      </c>
      <c r="D169" s="165">
        <v>0.35</v>
      </c>
      <c r="E169" s="47">
        <v>990</v>
      </c>
      <c r="F169" s="47" t="s">
        <v>79</v>
      </c>
      <c r="G169" s="47">
        <v>200</v>
      </c>
      <c r="H169" s="47">
        <v>790</v>
      </c>
      <c r="I169" s="165">
        <v>0.2</v>
      </c>
      <c r="J169" s="165">
        <v>0.8</v>
      </c>
      <c r="K169" s="47">
        <v>310</v>
      </c>
      <c r="L169" s="47" t="s">
        <v>79</v>
      </c>
      <c r="M169" s="47">
        <v>60</v>
      </c>
      <c r="N169" s="47">
        <v>160</v>
      </c>
      <c r="O169" s="47">
        <v>70</v>
      </c>
      <c r="P169" s="165">
        <v>0.7</v>
      </c>
      <c r="Q169" s="165">
        <v>0.3</v>
      </c>
      <c r="R169" s="167"/>
    </row>
    <row r="170" spans="1:18" ht="15" customHeight="1" x14ac:dyDescent="0.3">
      <c r="A170" s="40" t="s">
        <v>315</v>
      </c>
      <c r="B170" s="47">
        <v>6340</v>
      </c>
      <c r="C170" s="165">
        <v>0.61</v>
      </c>
      <c r="D170" s="165">
        <v>0.39</v>
      </c>
      <c r="E170" s="47">
        <v>1620</v>
      </c>
      <c r="F170" s="47" t="s">
        <v>79</v>
      </c>
      <c r="G170" s="47">
        <v>280</v>
      </c>
      <c r="H170" s="47">
        <v>1340</v>
      </c>
      <c r="I170" s="165">
        <v>0.17</v>
      </c>
      <c r="J170" s="165">
        <v>0.83</v>
      </c>
      <c r="K170" s="47">
        <v>630</v>
      </c>
      <c r="L170" s="47" t="s">
        <v>79</v>
      </c>
      <c r="M170" s="47">
        <v>100</v>
      </c>
      <c r="N170" s="47">
        <v>340</v>
      </c>
      <c r="O170" s="47">
        <v>140</v>
      </c>
      <c r="P170" s="165">
        <v>0.71</v>
      </c>
      <c r="Q170" s="165">
        <v>0.28999999999999998</v>
      </c>
      <c r="R170" s="167"/>
    </row>
    <row r="171" spans="1:18" ht="15" customHeight="1" x14ac:dyDescent="0.3">
      <c r="A171" s="40" t="s">
        <v>316</v>
      </c>
      <c r="B171" s="47">
        <v>8340</v>
      </c>
      <c r="C171" s="165">
        <v>0.62</v>
      </c>
      <c r="D171" s="165">
        <v>0.38</v>
      </c>
      <c r="E171" s="47">
        <v>1980</v>
      </c>
      <c r="F171" s="47" t="s">
        <v>79</v>
      </c>
      <c r="G171" s="47">
        <v>340</v>
      </c>
      <c r="H171" s="47">
        <v>1630</v>
      </c>
      <c r="I171" s="165">
        <v>0.17</v>
      </c>
      <c r="J171" s="165">
        <v>0.83</v>
      </c>
      <c r="K171" s="47">
        <v>770</v>
      </c>
      <c r="L171" s="47" t="s">
        <v>79</v>
      </c>
      <c r="M171" s="47">
        <v>130</v>
      </c>
      <c r="N171" s="47">
        <v>370</v>
      </c>
      <c r="O171" s="47">
        <v>180</v>
      </c>
      <c r="P171" s="165">
        <v>0.67</v>
      </c>
      <c r="Q171" s="165">
        <v>0.33</v>
      </c>
      <c r="R171" s="167"/>
    </row>
    <row r="172" spans="1:18" ht="15" customHeight="1" x14ac:dyDescent="0.3">
      <c r="A172" s="40" t="s">
        <v>317</v>
      </c>
      <c r="B172" s="47">
        <v>6830</v>
      </c>
      <c r="C172" s="165">
        <v>0.63</v>
      </c>
      <c r="D172" s="165">
        <v>0.37</v>
      </c>
      <c r="E172" s="47">
        <v>1580</v>
      </c>
      <c r="F172" s="47" t="s">
        <v>79</v>
      </c>
      <c r="G172" s="47">
        <v>290</v>
      </c>
      <c r="H172" s="47">
        <v>1280</v>
      </c>
      <c r="I172" s="165">
        <v>0.18</v>
      </c>
      <c r="J172" s="165">
        <v>0.82</v>
      </c>
      <c r="K172" s="47">
        <v>590</v>
      </c>
      <c r="L172" s="47" t="s">
        <v>79</v>
      </c>
      <c r="M172" s="47">
        <v>80</v>
      </c>
      <c r="N172" s="47">
        <v>310</v>
      </c>
      <c r="O172" s="47">
        <v>150</v>
      </c>
      <c r="P172" s="165">
        <v>0.68</v>
      </c>
      <c r="Q172" s="165">
        <v>0.32</v>
      </c>
      <c r="R172" s="167"/>
    </row>
    <row r="173" spans="1:18" ht="15" customHeight="1" x14ac:dyDescent="0.3">
      <c r="A173" s="40" t="s">
        <v>318</v>
      </c>
      <c r="B173" s="47">
        <v>14640</v>
      </c>
      <c r="C173" s="165">
        <v>0.67</v>
      </c>
      <c r="D173" s="165">
        <v>0.33</v>
      </c>
      <c r="E173" s="47">
        <v>3180</v>
      </c>
      <c r="F173" s="47" t="s">
        <v>79</v>
      </c>
      <c r="G173" s="47">
        <v>540</v>
      </c>
      <c r="H173" s="47">
        <v>2620</v>
      </c>
      <c r="I173" s="165">
        <v>0.17</v>
      </c>
      <c r="J173" s="165">
        <v>0.83</v>
      </c>
      <c r="K173" s="47">
        <v>1210</v>
      </c>
      <c r="L173" s="47">
        <v>70</v>
      </c>
      <c r="M173" s="47">
        <v>150</v>
      </c>
      <c r="N173" s="47">
        <v>510</v>
      </c>
      <c r="O173" s="47">
        <v>400</v>
      </c>
      <c r="P173" s="165">
        <v>0.56000000000000005</v>
      </c>
      <c r="Q173" s="165">
        <v>0.44</v>
      </c>
      <c r="R173" s="167"/>
    </row>
    <row r="174" spans="1:18" ht="15" customHeight="1" x14ac:dyDescent="0.3">
      <c r="A174" s="40" t="s">
        <v>319</v>
      </c>
      <c r="B174" s="47">
        <v>6440</v>
      </c>
      <c r="C174" s="165">
        <v>0.64</v>
      </c>
      <c r="D174" s="165">
        <v>0.36</v>
      </c>
      <c r="E174" s="47">
        <v>1410</v>
      </c>
      <c r="F174" s="47" t="s">
        <v>79</v>
      </c>
      <c r="G174" s="47">
        <v>310</v>
      </c>
      <c r="H174" s="47">
        <v>1080</v>
      </c>
      <c r="I174" s="165">
        <v>0.22</v>
      </c>
      <c r="J174" s="165">
        <v>0.78</v>
      </c>
      <c r="K174" s="47">
        <v>520</v>
      </c>
      <c r="L174" s="47" t="s">
        <v>79</v>
      </c>
      <c r="M174" s="47">
        <v>80</v>
      </c>
      <c r="N174" s="47">
        <v>300</v>
      </c>
      <c r="O174" s="47">
        <v>80</v>
      </c>
      <c r="P174" s="165">
        <v>0.8</v>
      </c>
      <c r="Q174" s="165">
        <v>0.2</v>
      </c>
      <c r="R174" s="167"/>
    </row>
    <row r="175" spans="1:18" ht="15" customHeight="1" x14ac:dyDescent="0.3">
      <c r="A175" s="40" t="s">
        <v>320</v>
      </c>
      <c r="B175" s="47">
        <v>11320</v>
      </c>
      <c r="C175" s="165">
        <v>0.6</v>
      </c>
      <c r="D175" s="165">
        <v>0.4</v>
      </c>
      <c r="E175" s="47">
        <v>2830</v>
      </c>
      <c r="F175" s="47" t="s">
        <v>79</v>
      </c>
      <c r="G175" s="47">
        <v>530</v>
      </c>
      <c r="H175" s="47">
        <v>2280</v>
      </c>
      <c r="I175" s="165">
        <v>0.19</v>
      </c>
      <c r="J175" s="165">
        <v>0.81</v>
      </c>
      <c r="K175" s="47">
        <v>1070</v>
      </c>
      <c r="L175" s="47" t="s">
        <v>79</v>
      </c>
      <c r="M175" s="47">
        <v>150</v>
      </c>
      <c r="N175" s="47">
        <v>570</v>
      </c>
      <c r="O175" s="47">
        <v>250</v>
      </c>
      <c r="P175" s="165">
        <v>0.7</v>
      </c>
      <c r="Q175" s="165">
        <v>0.3</v>
      </c>
      <c r="R175" s="167"/>
    </row>
    <row r="176" spans="1:18" ht="15" customHeight="1" x14ac:dyDescent="0.3">
      <c r="A176" s="40" t="s">
        <v>321</v>
      </c>
      <c r="B176" s="47">
        <v>4380</v>
      </c>
      <c r="C176" s="165">
        <v>0.65</v>
      </c>
      <c r="D176" s="165">
        <v>0.35</v>
      </c>
      <c r="E176" s="47">
        <v>770</v>
      </c>
      <c r="F176" s="47" t="s">
        <v>79</v>
      </c>
      <c r="G176" s="47">
        <v>170</v>
      </c>
      <c r="H176" s="47">
        <v>600</v>
      </c>
      <c r="I176" s="165">
        <v>0.22</v>
      </c>
      <c r="J176" s="165">
        <v>0.78</v>
      </c>
      <c r="K176" s="47">
        <v>270</v>
      </c>
      <c r="L176" s="47" t="s">
        <v>79</v>
      </c>
      <c r="M176" s="47">
        <v>60</v>
      </c>
      <c r="N176" s="47">
        <v>150</v>
      </c>
      <c r="O176" s="47" t="s">
        <v>79</v>
      </c>
      <c r="P176" s="165">
        <v>0.77</v>
      </c>
      <c r="Q176" s="165">
        <v>0.23</v>
      </c>
      <c r="R176" s="167"/>
    </row>
    <row r="177" spans="1:18" ht="15" customHeight="1" x14ac:dyDescent="0.3">
      <c r="A177" s="40" t="s">
        <v>322</v>
      </c>
      <c r="B177" s="47">
        <v>5550</v>
      </c>
      <c r="C177" s="165">
        <v>0.65</v>
      </c>
      <c r="D177" s="165">
        <v>0.35</v>
      </c>
      <c r="E177" s="47">
        <v>1230</v>
      </c>
      <c r="F177" s="47" t="s">
        <v>79</v>
      </c>
      <c r="G177" s="47">
        <v>270</v>
      </c>
      <c r="H177" s="47">
        <v>950</v>
      </c>
      <c r="I177" s="165">
        <v>0.22</v>
      </c>
      <c r="J177" s="165">
        <v>0.78</v>
      </c>
      <c r="K177" s="47">
        <v>420</v>
      </c>
      <c r="L177" s="47" t="s">
        <v>79</v>
      </c>
      <c r="M177" s="47">
        <v>70</v>
      </c>
      <c r="N177" s="47">
        <v>260</v>
      </c>
      <c r="O177" s="47">
        <v>60</v>
      </c>
      <c r="P177" s="165">
        <v>0.8</v>
      </c>
      <c r="Q177" s="165">
        <v>0.2</v>
      </c>
      <c r="R177" s="167"/>
    </row>
    <row r="178" spans="1:18" ht="15" customHeight="1" x14ac:dyDescent="0.3">
      <c r="A178" s="40" t="s">
        <v>323</v>
      </c>
      <c r="B178" s="47">
        <v>6890</v>
      </c>
      <c r="C178" s="165">
        <v>0.65</v>
      </c>
      <c r="D178" s="165">
        <v>0.35</v>
      </c>
      <c r="E178" s="47">
        <v>1470</v>
      </c>
      <c r="F178" s="47" t="s">
        <v>79</v>
      </c>
      <c r="G178" s="47">
        <v>300</v>
      </c>
      <c r="H178" s="47">
        <v>1160</v>
      </c>
      <c r="I178" s="165">
        <v>0.21</v>
      </c>
      <c r="J178" s="165">
        <v>0.79</v>
      </c>
      <c r="K178" s="47">
        <v>540</v>
      </c>
      <c r="L178" s="47" t="s">
        <v>79</v>
      </c>
      <c r="M178" s="47">
        <v>80</v>
      </c>
      <c r="N178" s="47">
        <v>300</v>
      </c>
      <c r="O178" s="47">
        <v>100</v>
      </c>
      <c r="P178" s="165">
        <v>0.76</v>
      </c>
      <c r="Q178" s="165">
        <v>0.25</v>
      </c>
      <c r="R178" s="167"/>
    </row>
    <row r="179" spans="1:18" ht="15" customHeight="1" x14ac:dyDescent="0.3">
      <c r="A179" s="40" t="s">
        <v>324</v>
      </c>
      <c r="B179" s="47">
        <v>8610</v>
      </c>
      <c r="C179" s="165">
        <v>0.59</v>
      </c>
      <c r="D179" s="165">
        <v>0.41</v>
      </c>
      <c r="E179" s="47">
        <v>2140</v>
      </c>
      <c r="F179" s="47" t="s">
        <v>79</v>
      </c>
      <c r="G179" s="47">
        <v>420</v>
      </c>
      <c r="H179" s="47">
        <v>1720</v>
      </c>
      <c r="I179" s="165">
        <v>0.19</v>
      </c>
      <c r="J179" s="165">
        <v>0.81</v>
      </c>
      <c r="K179" s="47">
        <v>840</v>
      </c>
      <c r="L179" s="47" t="s">
        <v>79</v>
      </c>
      <c r="M179" s="47">
        <v>120</v>
      </c>
      <c r="N179" s="47">
        <v>430</v>
      </c>
      <c r="O179" s="47">
        <v>220</v>
      </c>
      <c r="P179" s="165">
        <v>0.66</v>
      </c>
      <c r="Q179" s="165">
        <v>0.34</v>
      </c>
      <c r="R179" s="167"/>
    </row>
    <row r="180" spans="1:18" ht="15" customHeight="1" x14ac:dyDescent="0.3">
      <c r="A180" s="40" t="s">
        <v>325</v>
      </c>
      <c r="B180" s="47">
        <v>10160</v>
      </c>
      <c r="C180" s="165">
        <v>0.61</v>
      </c>
      <c r="D180" s="165">
        <v>0.39</v>
      </c>
      <c r="E180" s="47">
        <v>2520</v>
      </c>
      <c r="F180" s="47" t="s">
        <v>79</v>
      </c>
      <c r="G180" s="47">
        <v>500</v>
      </c>
      <c r="H180" s="47">
        <v>2010</v>
      </c>
      <c r="I180" s="165">
        <v>0.2</v>
      </c>
      <c r="J180" s="165">
        <v>0.8</v>
      </c>
      <c r="K180" s="47">
        <v>1030</v>
      </c>
      <c r="L180" s="47" t="s">
        <v>79</v>
      </c>
      <c r="M180" s="47">
        <v>180</v>
      </c>
      <c r="N180" s="47">
        <v>550</v>
      </c>
      <c r="O180" s="47">
        <v>190</v>
      </c>
      <c r="P180" s="165">
        <v>0.74</v>
      </c>
      <c r="Q180" s="165">
        <v>0.26</v>
      </c>
      <c r="R180" s="167"/>
    </row>
    <row r="181" spans="1:18" ht="15" customHeight="1" x14ac:dyDescent="0.3">
      <c r="A181" s="40" t="s">
        <v>326</v>
      </c>
      <c r="B181" s="47">
        <v>6710</v>
      </c>
      <c r="C181" s="165">
        <v>0.64</v>
      </c>
      <c r="D181" s="165">
        <v>0.36</v>
      </c>
      <c r="E181" s="47">
        <v>1380</v>
      </c>
      <c r="F181" s="47" t="s">
        <v>79</v>
      </c>
      <c r="G181" s="47">
        <v>290</v>
      </c>
      <c r="H181" s="47">
        <v>1080</v>
      </c>
      <c r="I181" s="165">
        <v>0.21</v>
      </c>
      <c r="J181" s="165">
        <v>0.79</v>
      </c>
      <c r="K181" s="47">
        <v>470</v>
      </c>
      <c r="L181" s="47" t="s">
        <v>79</v>
      </c>
      <c r="M181" s="47">
        <v>70</v>
      </c>
      <c r="N181" s="47">
        <v>260</v>
      </c>
      <c r="O181" s="47">
        <v>90</v>
      </c>
      <c r="P181" s="165">
        <v>0.74</v>
      </c>
      <c r="Q181" s="165">
        <v>0.26</v>
      </c>
      <c r="R181" s="167"/>
    </row>
    <row r="182" spans="1:18" ht="15" customHeight="1" x14ac:dyDescent="0.3">
      <c r="A182" s="40" t="s">
        <v>327</v>
      </c>
      <c r="B182" s="47">
        <v>7390</v>
      </c>
      <c r="C182" s="165">
        <v>0.66</v>
      </c>
      <c r="D182" s="165">
        <v>0.34</v>
      </c>
      <c r="E182" s="47">
        <v>1510</v>
      </c>
      <c r="F182" s="47" t="s">
        <v>79</v>
      </c>
      <c r="G182" s="47">
        <v>300</v>
      </c>
      <c r="H182" s="47">
        <v>1200</v>
      </c>
      <c r="I182" s="165">
        <v>0.2</v>
      </c>
      <c r="J182" s="165">
        <v>0.8</v>
      </c>
      <c r="K182" s="47">
        <v>510</v>
      </c>
      <c r="L182" s="47" t="s">
        <v>79</v>
      </c>
      <c r="M182" s="47">
        <v>80</v>
      </c>
      <c r="N182" s="47">
        <v>230</v>
      </c>
      <c r="O182" s="47">
        <v>140</v>
      </c>
      <c r="P182" s="165">
        <v>0.63</v>
      </c>
      <c r="Q182" s="165">
        <v>0.37</v>
      </c>
      <c r="R182" s="167"/>
    </row>
    <row r="183" spans="1:18" ht="15" customHeight="1" x14ac:dyDescent="0.3">
      <c r="A183" s="40" t="s">
        <v>328</v>
      </c>
      <c r="B183" s="47">
        <v>11040</v>
      </c>
      <c r="C183" s="165">
        <v>0.62</v>
      </c>
      <c r="D183" s="165">
        <v>0.38</v>
      </c>
      <c r="E183" s="47">
        <v>2590</v>
      </c>
      <c r="F183" s="47" t="s">
        <v>79</v>
      </c>
      <c r="G183" s="47">
        <v>460</v>
      </c>
      <c r="H183" s="47">
        <v>2110</v>
      </c>
      <c r="I183" s="165">
        <v>0.18</v>
      </c>
      <c r="J183" s="165">
        <v>0.82</v>
      </c>
      <c r="K183" s="47">
        <v>920</v>
      </c>
      <c r="L183" s="47" t="s">
        <v>79</v>
      </c>
      <c r="M183" s="47">
        <v>130</v>
      </c>
      <c r="N183" s="47">
        <v>480</v>
      </c>
      <c r="O183" s="47">
        <v>220</v>
      </c>
      <c r="P183" s="165">
        <v>0.68</v>
      </c>
      <c r="Q183" s="165">
        <v>0.32</v>
      </c>
      <c r="R183" s="167"/>
    </row>
    <row r="184" spans="1:18" ht="15" customHeight="1" x14ac:dyDescent="0.3">
      <c r="A184" s="40" t="s">
        <v>329</v>
      </c>
      <c r="B184" s="47">
        <v>9600</v>
      </c>
      <c r="C184" s="165">
        <v>0.64</v>
      </c>
      <c r="D184" s="165">
        <v>0.36</v>
      </c>
      <c r="E184" s="47">
        <v>2200</v>
      </c>
      <c r="F184" s="47" t="s">
        <v>79</v>
      </c>
      <c r="G184" s="47">
        <v>420</v>
      </c>
      <c r="H184" s="47">
        <v>1770</v>
      </c>
      <c r="I184" s="165">
        <v>0.19</v>
      </c>
      <c r="J184" s="165">
        <v>0.81</v>
      </c>
      <c r="K184" s="47">
        <v>800</v>
      </c>
      <c r="L184" s="47" t="s">
        <v>79</v>
      </c>
      <c r="M184" s="47">
        <v>130</v>
      </c>
      <c r="N184" s="47">
        <v>370</v>
      </c>
      <c r="O184" s="47">
        <v>210</v>
      </c>
      <c r="P184" s="165">
        <v>0.64</v>
      </c>
      <c r="Q184" s="165">
        <v>0.36</v>
      </c>
      <c r="R184" s="167"/>
    </row>
    <row r="185" spans="1:18" ht="15" customHeight="1" x14ac:dyDescent="0.3">
      <c r="A185" s="40" t="s">
        <v>330</v>
      </c>
      <c r="B185" s="47">
        <v>6780</v>
      </c>
      <c r="C185" s="165">
        <v>0.65</v>
      </c>
      <c r="D185" s="165">
        <v>0.35</v>
      </c>
      <c r="E185" s="47">
        <v>1600</v>
      </c>
      <c r="F185" s="47" t="s">
        <v>79</v>
      </c>
      <c r="G185" s="47">
        <v>320</v>
      </c>
      <c r="H185" s="47">
        <v>1270</v>
      </c>
      <c r="I185" s="165">
        <v>0.2</v>
      </c>
      <c r="J185" s="165">
        <v>0.8</v>
      </c>
      <c r="K185" s="47">
        <v>650</v>
      </c>
      <c r="L185" s="47" t="s">
        <v>79</v>
      </c>
      <c r="M185" s="47">
        <v>110</v>
      </c>
      <c r="N185" s="47">
        <v>340</v>
      </c>
      <c r="O185" s="47">
        <v>170</v>
      </c>
      <c r="P185" s="165">
        <v>0.67</v>
      </c>
      <c r="Q185" s="165">
        <v>0.33</v>
      </c>
      <c r="R185" s="167"/>
    </row>
    <row r="186" spans="1:18" ht="15" customHeight="1" x14ac:dyDescent="0.3">
      <c r="A186" s="40" t="s">
        <v>331</v>
      </c>
      <c r="B186" s="47">
        <v>7580</v>
      </c>
      <c r="C186" s="165">
        <v>0.63</v>
      </c>
      <c r="D186" s="165">
        <v>0.37</v>
      </c>
      <c r="E186" s="47">
        <v>1970</v>
      </c>
      <c r="F186" s="47" t="s">
        <v>79</v>
      </c>
      <c r="G186" s="47">
        <v>370</v>
      </c>
      <c r="H186" s="47">
        <v>1590</v>
      </c>
      <c r="I186" s="165">
        <v>0.19</v>
      </c>
      <c r="J186" s="165">
        <v>0.81</v>
      </c>
      <c r="K186" s="47">
        <v>830</v>
      </c>
      <c r="L186" s="47" t="s">
        <v>79</v>
      </c>
      <c r="M186" s="47">
        <v>140</v>
      </c>
      <c r="N186" s="47">
        <v>440</v>
      </c>
      <c r="O186" s="47">
        <v>170</v>
      </c>
      <c r="P186" s="165">
        <v>0.72</v>
      </c>
      <c r="Q186" s="165">
        <v>0.28000000000000003</v>
      </c>
      <c r="R186" s="167"/>
    </row>
    <row r="187" spans="1:18" ht="15" customHeight="1" x14ac:dyDescent="0.3">
      <c r="A187" s="40" t="s">
        <v>332</v>
      </c>
      <c r="B187" s="47">
        <v>9480</v>
      </c>
      <c r="C187" s="165">
        <v>0.63</v>
      </c>
      <c r="D187" s="165">
        <v>0.37</v>
      </c>
      <c r="E187" s="47">
        <v>2310</v>
      </c>
      <c r="F187" s="47" t="s">
        <v>79</v>
      </c>
      <c r="G187" s="47">
        <v>430</v>
      </c>
      <c r="H187" s="47">
        <v>1870</v>
      </c>
      <c r="I187" s="165">
        <v>0.19</v>
      </c>
      <c r="J187" s="165">
        <v>0.81</v>
      </c>
      <c r="K187" s="47">
        <v>870</v>
      </c>
      <c r="L187" s="47" t="s">
        <v>79</v>
      </c>
      <c r="M187" s="47">
        <v>130</v>
      </c>
      <c r="N187" s="47">
        <v>430</v>
      </c>
      <c r="O187" s="47">
        <v>210</v>
      </c>
      <c r="P187" s="165">
        <v>0.67</v>
      </c>
      <c r="Q187" s="165">
        <v>0.33</v>
      </c>
      <c r="R187" s="167"/>
    </row>
    <row r="188" spans="1:18" ht="15" customHeight="1" x14ac:dyDescent="0.3">
      <c r="A188" s="40" t="s">
        <v>333</v>
      </c>
      <c r="B188" s="47">
        <v>4990</v>
      </c>
      <c r="C188" s="165">
        <v>0.64</v>
      </c>
      <c r="D188" s="165">
        <v>0.36</v>
      </c>
      <c r="E188" s="47">
        <v>1100</v>
      </c>
      <c r="F188" s="47" t="s">
        <v>79</v>
      </c>
      <c r="G188" s="47">
        <v>220</v>
      </c>
      <c r="H188" s="47">
        <v>880</v>
      </c>
      <c r="I188" s="165">
        <v>0.2</v>
      </c>
      <c r="J188" s="165">
        <v>0.8</v>
      </c>
      <c r="K188" s="47">
        <v>390</v>
      </c>
      <c r="L188" s="47" t="s">
        <v>79</v>
      </c>
      <c r="M188" s="47">
        <v>80</v>
      </c>
      <c r="N188" s="47">
        <v>190</v>
      </c>
      <c r="O188" s="47">
        <v>80</v>
      </c>
      <c r="P188" s="165">
        <v>0.71</v>
      </c>
      <c r="Q188" s="165">
        <v>0.28999999999999998</v>
      </c>
      <c r="R188" s="167"/>
    </row>
    <row r="189" spans="1:18" ht="15" customHeight="1" x14ac:dyDescent="0.3">
      <c r="A189" s="40" t="s">
        <v>334</v>
      </c>
      <c r="B189" s="47">
        <v>5790</v>
      </c>
      <c r="C189" s="165">
        <v>0.65</v>
      </c>
      <c r="D189" s="165">
        <v>0.35</v>
      </c>
      <c r="E189" s="47">
        <v>1290</v>
      </c>
      <c r="F189" s="47" t="s">
        <v>79</v>
      </c>
      <c r="G189" s="47">
        <v>260</v>
      </c>
      <c r="H189" s="47">
        <v>1030</v>
      </c>
      <c r="I189" s="165">
        <v>0.2</v>
      </c>
      <c r="J189" s="165">
        <v>0.8</v>
      </c>
      <c r="K189" s="47">
        <v>460</v>
      </c>
      <c r="L189" s="47" t="s">
        <v>79</v>
      </c>
      <c r="M189" s="47">
        <v>90</v>
      </c>
      <c r="N189" s="47">
        <v>230</v>
      </c>
      <c r="O189" s="47">
        <v>100</v>
      </c>
      <c r="P189" s="165">
        <v>0.71</v>
      </c>
      <c r="Q189" s="165">
        <v>0.28999999999999998</v>
      </c>
      <c r="R189" s="167"/>
    </row>
    <row r="190" spans="1:18" ht="15" customHeight="1" x14ac:dyDescent="0.3">
      <c r="A190" s="40" t="s">
        <v>335</v>
      </c>
      <c r="B190" s="47">
        <v>4510</v>
      </c>
      <c r="C190" s="165">
        <v>0.66</v>
      </c>
      <c r="D190" s="165">
        <v>0.34</v>
      </c>
      <c r="E190" s="47">
        <v>1000</v>
      </c>
      <c r="F190" s="47" t="s">
        <v>79</v>
      </c>
      <c r="G190" s="47">
        <v>220</v>
      </c>
      <c r="H190" s="47">
        <v>770</v>
      </c>
      <c r="I190" s="165">
        <v>0.22</v>
      </c>
      <c r="J190" s="165">
        <v>0.78</v>
      </c>
      <c r="K190" s="47">
        <v>390</v>
      </c>
      <c r="L190" s="47" t="s">
        <v>79</v>
      </c>
      <c r="M190" s="47">
        <v>60</v>
      </c>
      <c r="N190" s="47">
        <v>250</v>
      </c>
      <c r="O190" s="47">
        <v>60</v>
      </c>
      <c r="P190" s="165">
        <v>0.81</v>
      </c>
      <c r="Q190" s="165">
        <v>0.19</v>
      </c>
      <c r="R190" s="167"/>
    </row>
    <row r="191" spans="1:18" ht="15" customHeight="1" x14ac:dyDescent="0.3">
      <c r="A191" s="40" t="s">
        <v>336</v>
      </c>
      <c r="B191" s="47">
        <v>10110</v>
      </c>
      <c r="C191" s="165">
        <v>0.59</v>
      </c>
      <c r="D191" s="165">
        <v>0.41</v>
      </c>
      <c r="E191" s="47">
        <v>2410</v>
      </c>
      <c r="F191" s="47" t="s">
        <v>79</v>
      </c>
      <c r="G191" s="47">
        <v>520</v>
      </c>
      <c r="H191" s="47">
        <v>1880</v>
      </c>
      <c r="I191" s="165">
        <v>0.22</v>
      </c>
      <c r="J191" s="165">
        <v>0.78</v>
      </c>
      <c r="K191" s="47">
        <v>960</v>
      </c>
      <c r="L191" s="47" t="s">
        <v>79</v>
      </c>
      <c r="M191" s="47">
        <v>140</v>
      </c>
      <c r="N191" s="47">
        <v>550</v>
      </c>
      <c r="O191" s="47">
        <v>170</v>
      </c>
      <c r="P191" s="165">
        <v>0.76</v>
      </c>
      <c r="Q191" s="165">
        <v>0.24</v>
      </c>
      <c r="R191" s="167"/>
    </row>
    <row r="192" spans="1:18" ht="15" customHeight="1" x14ac:dyDescent="0.3">
      <c r="A192" s="40" t="s">
        <v>337</v>
      </c>
      <c r="B192" s="47">
        <v>10300</v>
      </c>
      <c r="C192" s="165">
        <v>0.61</v>
      </c>
      <c r="D192" s="165">
        <v>0.39</v>
      </c>
      <c r="E192" s="47">
        <v>2500</v>
      </c>
      <c r="F192" s="47" t="s">
        <v>79</v>
      </c>
      <c r="G192" s="47">
        <v>460</v>
      </c>
      <c r="H192" s="47">
        <v>2030</v>
      </c>
      <c r="I192" s="165">
        <v>0.18</v>
      </c>
      <c r="J192" s="165">
        <v>0.82</v>
      </c>
      <c r="K192" s="47">
        <v>950</v>
      </c>
      <c r="L192" s="47" t="s">
        <v>79</v>
      </c>
      <c r="M192" s="47">
        <v>140</v>
      </c>
      <c r="N192" s="47">
        <v>560</v>
      </c>
      <c r="O192" s="47">
        <v>160</v>
      </c>
      <c r="P192" s="165">
        <v>0.78</v>
      </c>
      <c r="Q192" s="165">
        <v>0.22</v>
      </c>
      <c r="R192" s="167"/>
    </row>
    <row r="193" spans="1:18" ht="15" customHeight="1" x14ac:dyDescent="0.3">
      <c r="A193" s="40" t="s">
        <v>338</v>
      </c>
      <c r="B193" s="47">
        <v>4350</v>
      </c>
      <c r="C193" s="165">
        <v>0.65</v>
      </c>
      <c r="D193" s="165">
        <v>0.35</v>
      </c>
      <c r="E193" s="47">
        <v>910</v>
      </c>
      <c r="F193" s="47" t="s">
        <v>79</v>
      </c>
      <c r="G193" s="47">
        <v>200</v>
      </c>
      <c r="H193" s="47">
        <v>700</v>
      </c>
      <c r="I193" s="165">
        <v>0.22</v>
      </c>
      <c r="J193" s="165">
        <v>0.78</v>
      </c>
      <c r="K193" s="47">
        <v>330</v>
      </c>
      <c r="L193" s="47" t="s">
        <v>79</v>
      </c>
      <c r="M193" s="47">
        <v>60</v>
      </c>
      <c r="N193" s="47">
        <v>200</v>
      </c>
      <c r="O193" s="47">
        <v>50</v>
      </c>
      <c r="P193" s="165">
        <v>0.8</v>
      </c>
      <c r="Q193" s="165">
        <v>0.2</v>
      </c>
      <c r="R193" s="167"/>
    </row>
    <row r="194" spans="1:18" ht="15" customHeight="1" x14ac:dyDescent="0.3">
      <c r="A194" s="40" t="s">
        <v>339</v>
      </c>
      <c r="B194" s="47">
        <v>9200</v>
      </c>
      <c r="C194" s="165">
        <v>0.6</v>
      </c>
      <c r="D194" s="165">
        <v>0.4</v>
      </c>
      <c r="E194" s="47">
        <v>2140</v>
      </c>
      <c r="F194" s="47" t="s">
        <v>79</v>
      </c>
      <c r="G194" s="47">
        <v>430</v>
      </c>
      <c r="H194" s="47">
        <v>1700</v>
      </c>
      <c r="I194" s="165">
        <v>0.2</v>
      </c>
      <c r="J194" s="165">
        <v>0.8</v>
      </c>
      <c r="K194" s="47">
        <v>850</v>
      </c>
      <c r="L194" s="47" t="s">
        <v>79</v>
      </c>
      <c r="M194" s="47">
        <v>130</v>
      </c>
      <c r="N194" s="47">
        <v>510</v>
      </c>
      <c r="O194" s="47">
        <v>140</v>
      </c>
      <c r="P194" s="165">
        <v>0.79</v>
      </c>
      <c r="Q194" s="165">
        <v>0.21</v>
      </c>
      <c r="R194" s="167"/>
    </row>
    <row r="195" spans="1:18" ht="15" customHeight="1" x14ac:dyDescent="0.3">
      <c r="A195" s="40" t="s">
        <v>340</v>
      </c>
      <c r="B195" s="47">
        <v>5120</v>
      </c>
      <c r="C195" s="165">
        <v>0.65</v>
      </c>
      <c r="D195" s="165">
        <v>0.35</v>
      </c>
      <c r="E195" s="47">
        <v>1020</v>
      </c>
      <c r="F195" s="47" t="s">
        <v>79</v>
      </c>
      <c r="G195" s="47">
        <v>190</v>
      </c>
      <c r="H195" s="47">
        <v>820</v>
      </c>
      <c r="I195" s="165">
        <v>0.19</v>
      </c>
      <c r="J195" s="165">
        <v>0.81</v>
      </c>
      <c r="K195" s="47">
        <v>340</v>
      </c>
      <c r="L195" s="47" t="s">
        <v>79</v>
      </c>
      <c r="M195" s="47">
        <v>60</v>
      </c>
      <c r="N195" s="47">
        <v>160</v>
      </c>
      <c r="O195" s="47">
        <v>80</v>
      </c>
      <c r="P195" s="165">
        <v>0.67</v>
      </c>
      <c r="Q195" s="165">
        <v>0.33</v>
      </c>
      <c r="R195" s="167"/>
    </row>
    <row r="196" spans="1:18" ht="15" customHeight="1" x14ac:dyDescent="0.3">
      <c r="A196" s="40" t="s">
        <v>341</v>
      </c>
      <c r="B196" s="47">
        <v>6830</v>
      </c>
      <c r="C196" s="165">
        <v>0.62</v>
      </c>
      <c r="D196" s="165">
        <v>0.38</v>
      </c>
      <c r="E196" s="47">
        <v>1560</v>
      </c>
      <c r="F196" s="47" t="s">
        <v>79</v>
      </c>
      <c r="G196" s="47">
        <v>340</v>
      </c>
      <c r="H196" s="47">
        <v>1210</v>
      </c>
      <c r="I196" s="165">
        <v>0.22</v>
      </c>
      <c r="J196" s="165">
        <v>0.78</v>
      </c>
      <c r="K196" s="47">
        <v>550</v>
      </c>
      <c r="L196" s="47" t="s">
        <v>79</v>
      </c>
      <c r="M196" s="47">
        <v>110</v>
      </c>
      <c r="N196" s="47">
        <v>290</v>
      </c>
      <c r="O196" s="47">
        <v>90</v>
      </c>
      <c r="P196" s="165">
        <v>0.76</v>
      </c>
      <c r="Q196" s="165">
        <v>0.24</v>
      </c>
      <c r="R196" s="167"/>
    </row>
    <row r="197" spans="1:18" ht="15" customHeight="1" x14ac:dyDescent="0.3">
      <c r="A197" s="40" t="s">
        <v>342</v>
      </c>
      <c r="B197" s="47">
        <v>9710</v>
      </c>
      <c r="C197" s="165">
        <v>0.62</v>
      </c>
      <c r="D197" s="165">
        <v>0.38</v>
      </c>
      <c r="E197" s="47">
        <v>2210</v>
      </c>
      <c r="F197" s="47" t="s">
        <v>79</v>
      </c>
      <c r="G197" s="47">
        <v>430</v>
      </c>
      <c r="H197" s="47">
        <v>1770</v>
      </c>
      <c r="I197" s="165">
        <v>0.2</v>
      </c>
      <c r="J197" s="165">
        <v>0.8</v>
      </c>
      <c r="K197" s="47">
        <v>810</v>
      </c>
      <c r="L197" s="47" t="s">
        <v>79</v>
      </c>
      <c r="M197" s="47">
        <v>130</v>
      </c>
      <c r="N197" s="47">
        <v>430</v>
      </c>
      <c r="O197" s="47">
        <v>170</v>
      </c>
      <c r="P197" s="165">
        <v>0.72</v>
      </c>
      <c r="Q197" s="165">
        <v>0.28000000000000003</v>
      </c>
      <c r="R197" s="167"/>
    </row>
    <row r="198" spans="1:18" ht="15" customHeight="1" x14ac:dyDescent="0.3">
      <c r="A198" s="40" t="s">
        <v>343</v>
      </c>
      <c r="B198" s="47">
        <v>6350</v>
      </c>
      <c r="C198" s="165">
        <v>0.64</v>
      </c>
      <c r="D198" s="165">
        <v>0.36</v>
      </c>
      <c r="E198" s="47">
        <v>1450</v>
      </c>
      <c r="F198" s="47" t="s">
        <v>79</v>
      </c>
      <c r="G198" s="47">
        <v>310</v>
      </c>
      <c r="H198" s="47">
        <v>1130</v>
      </c>
      <c r="I198" s="165">
        <v>0.21</v>
      </c>
      <c r="J198" s="165">
        <v>0.79</v>
      </c>
      <c r="K198" s="47">
        <v>550</v>
      </c>
      <c r="L198" s="47" t="s">
        <v>79</v>
      </c>
      <c r="M198" s="47">
        <v>90</v>
      </c>
      <c r="N198" s="47">
        <v>320</v>
      </c>
      <c r="O198" s="47">
        <v>80</v>
      </c>
      <c r="P198" s="165">
        <v>0.81</v>
      </c>
      <c r="Q198" s="165">
        <v>0.19</v>
      </c>
      <c r="R198" s="167"/>
    </row>
    <row r="199" spans="1:18" ht="15" customHeight="1" x14ac:dyDescent="0.3">
      <c r="A199" s="40" t="s">
        <v>344</v>
      </c>
      <c r="B199" s="47">
        <v>6760</v>
      </c>
      <c r="C199" s="165">
        <v>0.64</v>
      </c>
      <c r="D199" s="165">
        <v>0.36</v>
      </c>
      <c r="E199" s="47">
        <v>1680</v>
      </c>
      <c r="F199" s="47" t="s">
        <v>79</v>
      </c>
      <c r="G199" s="47">
        <v>340</v>
      </c>
      <c r="H199" s="47">
        <v>1330</v>
      </c>
      <c r="I199" s="165">
        <v>0.2</v>
      </c>
      <c r="J199" s="165">
        <v>0.8</v>
      </c>
      <c r="K199" s="47">
        <v>620</v>
      </c>
      <c r="L199" s="47" t="s">
        <v>79</v>
      </c>
      <c r="M199" s="47">
        <v>120</v>
      </c>
      <c r="N199" s="47">
        <v>330</v>
      </c>
      <c r="O199" s="47">
        <v>100</v>
      </c>
      <c r="P199" s="165">
        <v>0.76</v>
      </c>
      <c r="Q199" s="165">
        <v>0.24</v>
      </c>
      <c r="R199" s="167"/>
    </row>
    <row r="200" spans="1:18" ht="15" customHeight="1" x14ac:dyDescent="0.3">
      <c r="A200" s="40" t="s">
        <v>345</v>
      </c>
      <c r="B200" s="47">
        <v>11700</v>
      </c>
      <c r="C200" s="165">
        <v>0.64</v>
      </c>
      <c r="D200" s="165">
        <v>0.36</v>
      </c>
      <c r="E200" s="47">
        <v>2930</v>
      </c>
      <c r="F200" s="47" t="s">
        <v>79</v>
      </c>
      <c r="G200" s="47">
        <v>580</v>
      </c>
      <c r="H200" s="47">
        <v>2340</v>
      </c>
      <c r="I200" s="165">
        <v>0.2</v>
      </c>
      <c r="J200" s="165">
        <v>0.8</v>
      </c>
      <c r="K200" s="47">
        <v>1220</v>
      </c>
      <c r="L200" s="47" t="s">
        <v>79</v>
      </c>
      <c r="M200" s="47">
        <v>180</v>
      </c>
      <c r="N200" s="47">
        <v>710</v>
      </c>
      <c r="O200" s="47">
        <v>240</v>
      </c>
      <c r="P200" s="165">
        <v>0.75</v>
      </c>
      <c r="Q200" s="165">
        <v>0.25</v>
      </c>
      <c r="R200" s="167"/>
    </row>
    <row r="201" spans="1:18" ht="15" customHeight="1" x14ac:dyDescent="0.3">
      <c r="A201" s="40" t="s">
        <v>346</v>
      </c>
      <c r="B201" s="47">
        <v>6540</v>
      </c>
      <c r="C201" s="165">
        <v>0.66</v>
      </c>
      <c r="D201" s="165">
        <v>0.34</v>
      </c>
      <c r="E201" s="47">
        <v>1390</v>
      </c>
      <c r="F201" s="47" t="s">
        <v>79</v>
      </c>
      <c r="G201" s="47">
        <v>270</v>
      </c>
      <c r="H201" s="47">
        <v>1110</v>
      </c>
      <c r="I201" s="165">
        <v>0.19</v>
      </c>
      <c r="J201" s="165">
        <v>0.81</v>
      </c>
      <c r="K201" s="47">
        <v>510</v>
      </c>
      <c r="L201" s="47" t="s">
        <v>79</v>
      </c>
      <c r="M201" s="47">
        <v>70</v>
      </c>
      <c r="N201" s="47">
        <v>310</v>
      </c>
      <c r="O201" s="47">
        <v>90</v>
      </c>
      <c r="P201" s="165">
        <v>0.78</v>
      </c>
      <c r="Q201" s="165">
        <v>0.22</v>
      </c>
      <c r="R201" s="167"/>
    </row>
    <row r="202" spans="1:18" ht="15" customHeight="1" x14ac:dyDescent="0.3">
      <c r="A202" s="40" t="s">
        <v>347</v>
      </c>
      <c r="B202" s="47">
        <v>6750</v>
      </c>
      <c r="C202" s="165">
        <v>0.66</v>
      </c>
      <c r="D202" s="165">
        <v>0.34</v>
      </c>
      <c r="E202" s="47">
        <v>1500</v>
      </c>
      <c r="F202" s="47" t="s">
        <v>79</v>
      </c>
      <c r="G202" s="47">
        <v>320</v>
      </c>
      <c r="H202" s="47">
        <v>1170</v>
      </c>
      <c r="I202" s="165">
        <v>0.22</v>
      </c>
      <c r="J202" s="165">
        <v>0.78</v>
      </c>
      <c r="K202" s="47">
        <v>510</v>
      </c>
      <c r="L202" s="47" t="s">
        <v>79</v>
      </c>
      <c r="M202" s="47">
        <v>80</v>
      </c>
      <c r="N202" s="47">
        <v>230</v>
      </c>
      <c r="O202" s="47">
        <v>150</v>
      </c>
      <c r="P202" s="165">
        <v>0.6</v>
      </c>
      <c r="Q202" s="165">
        <v>0.4</v>
      </c>
      <c r="R202" s="167"/>
    </row>
    <row r="203" spans="1:18" ht="15" customHeight="1" x14ac:dyDescent="0.3">
      <c r="A203" s="40" t="s">
        <v>348</v>
      </c>
      <c r="B203" s="47">
        <v>9250</v>
      </c>
      <c r="C203" s="165">
        <v>0.64</v>
      </c>
      <c r="D203" s="165">
        <v>0.36</v>
      </c>
      <c r="E203" s="47">
        <v>1780</v>
      </c>
      <c r="F203" s="47" t="s">
        <v>79</v>
      </c>
      <c r="G203" s="47">
        <v>340</v>
      </c>
      <c r="H203" s="47">
        <v>1440</v>
      </c>
      <c r="I203" s="165">
        <v>0.19</v>
      </c>
      <c r="J203" s="165">
        <v>0.81</v>
      </c>
      <c r="K203" s="47">
        <v>580</v>
      </c>
      <c r="L203" s="47" t="s">
        <v>79</v>
      </c>
      <c r="M203" s="47">
        <v>90</v>
      </c>
      <c r="N203" s="47">
        <v>300</v>
      </c>
      <c r="O203" s="47">
        <v>130</v>
      </c>
      <c r="P203" s="165">
        <v>0.7</v>
      </c>
      <c r="Q203" s="165">
        <v>0.3</v>
      </c>
      <c r="R203" s="167"/>
    </row>
    <row r="204" spans="1:18" ht="15" customHeight="1" x14ac:dyDescent="0.3">
      <c r="A204" s="40" t="s">
        <v>349</v>
      </c>
      <c r="B204" s="47">
        <v>14390</v>
      </c>
      <c r="C204" s="165">
        <v>0.66</v>
      </c>
      <c r="D204" s="165">
        <v>0.34</v>
      </c>
      <c r="E204" s="47">
        <v>3780</v>
      </c>
      <c r="F204" s="47" t="s">
        <v>79</v>
      </c>
      <c r="G204" s="47">
        <v>790</v>
      </c>
      <c r="H204" s="47">
        <v>2970</v>
      </c>
      <c r="I204" s="165">
        <v>0.21</v>
      </c>
      <c r="J204" s="165">
        <v>0.79</v>
      </c>
      <c r="K204" s="47">
        <v>1500</v>
      </c>
      <c r="L204" s="47">
        <v>60</v>
      </c>
      <c r="M204" s="47">
        <v>250</v>
      </c>
      <c r="N204" s="47">
        <v>730</v>
      </c>
      <c r="O204" s="47">
        <v>380</v>
      </c>
      <c r="P204" s="165">
        <v>0.66</v>
      </c>
      <c r="Q204" s="165">
        <v>0.34</v>
      </c>
      <c r="R204" s="167"/>
    </row>
    <row r="205" spans="1:18" ht="15" customHeight="1" x14ac:dyDescent="0.3">
      <c r="A205" s="40" t="s">
        <v>350</v>
      </c>
      <c r="B205" s="47">
        <v>14010</v>
      </c>
      <c r="C205" s="165">
        <v>0.63</v>
      </c>
      <c r="D205" s="165">
        <v>0.37</v>
      </c>
      <c r="E205" s="47">
        <v>3260</v>
      </c>
      <c r="F205" s="47" t="s">
        <v>79</v>
      </c>
      <c r="G205" s="47">
        <v>580</v>
      </c>
      <c r="H205" s="47">
        <v>2680</v>
      </c>
      <c r="I205" s="165">
        <v>0.18</v>
      </c>
      <c r="J205" s="165">
        <v>0.82</v>
      </c>
      <c r="K205" s="47">
        <v>1340</v>
      </c>
      <c r="L205" s="47">
        <v>50</v>
      </c>
      <c r="M205" s="47">
        <v>190</v>
      </c>
      <c r="N205" s="47">
        <v>500</v>
      </c>
      <c r="O205" s="47">
        <v>530</v>
      </c>
      <c r="P205" s="165">
        <v>0.49</v>
      </c>
      <c r="Q205" s="165">
        <v>0.51</v>
      </c>
      <c r="R205" s="167"/>
    </row>
    <row r="206" spans="1:18" ht="15" customHeight="1" x14ac:dyDescent="0.3">
      <c r="A206" s="40" t="s">
        <v>351</v>
      </c>
      <c r="B206" s="47">
        <v>8600</v>
      </c>
      <c r="C206" s="165">
        <v>0.62</v>
      </c>
      <c r="D206" s="165">
        <v>0.38</v>
      </c>
      <c r="E206" s="47">
        <v>1960</v>
      </c>
      <c r="F206" s="47" t="s">
        <v>79</v>
      </c>
      <c r="G206" s="47">
        <v>490</v>
      </c>
      <c r="H206" s="47">
        <v>1470</v>
      </c>
      <c r="I206" s="165">
        <v>0.25</v>
      </c>
      <c r="J206" s="165">
        <v>0.75</v>
      </c>
      <c r="K206" s="47">
        <v>730</v>
      </c>
      <c r="L206" s="47" t="s">
        <v>79</v>
      </c>
      <c r="M206" s="47">
        <v>130</v>
      </c>
      <c r="N206" s="47">
        <v>390</v>
      </c>
      <c r="O206" s="47">
        <v>150</v>
      </c>
      <c r="P206" s="165">
        <v>0.72</v>
      </c>
      <c r="Q206" s="165">
        <v>0.28000000000000003</v>
      </c>
      <c r="R206" s="167"/>
    </row>
    <row r="207" spans="1:18" ht="15" customHeight="1" x14ac:dyDescent="0.3">
      <c r="A207" s="40" t="s">
        <v>352</v>
      </c>
      <c r="B207" s="47">
        <v>9000</v>
      </c>
      <c r="C207" s="165">
        <v>0.6</v>
      </c>
      <c r="D207" s="165">
        <v>0.4</v>
      </c>
      <c r="E207" s="47">
        <v>2230</v>
      </c>
      <c r="F207" s="47" t="s">
        <v>79</v>
      </c>
      <c r="G207" s="47">
        <v>400</v>
      </c>
      <c r="H207" s="47">
        <v>1830</v>
      </c>
      <c r="I207" s="165">
        <v>0.18</v>
      </c>
      <c r="J207" s="165">
        <v>0.82</v>
      </c>
      <c r="K207" s="47">
        <v>820</v>
      </c>
      <c r="L207" s="47" t="s">
        <v>79</v>
      </c>
      <c r="M207" s="47">
        <v>150</v>
      </c>
      <c r="N207" s="47">
        <v>440</v>
      </c>
      <c r="O207" s="47">
        <v>160</v>
      </c>
      <c r="P207" s="165">
        <v>0.74</v>
      </c>
      <c r="Q207" s="165">
        <v>0.26</v>
      </c>
      <c r="R207" s="167"/>
    </row>
    <row r="208" spans="1:18" ht="15" customHeight="1" x14ac:dyDescent="0.3">
      <c r="A208" s="40" t="s">
        <v>353</v>
      </c>
      <c r="B208" s="47">
        <v>11150</v>
      </c>
      <c r="C208" s="165">
        <v>0.62</v>
      </c>
      <c r="D208" s="165">
        <v>0.38</v>
      </c>
      <c r="E208" s="47">
        <v>2280</v>
      </c>
      <c r="F208" s="47" t="s">
        <v>79</v>
      </c>
      <c r="G208" s="47">
        <v>440</v>
      </c>
      <c r="H208" s="47">
        <v>1830</v>
      </c>
      <c r="I208" s="165">
        <v>0.19</v>
      </c>
      <c r="J208" s="165">
        <v>0.81</v>
      </c>
      <c r="K208" s="47">
        <v>840</v>
      </c>
      <c r="L208" s="47" t="s">
        <v>79</v>
      </c>
      <c r="M208" s="47">
        <v>140</v>
      </c>
      <c r="N208" s="47">
        <v>490</v>
      </c>
      <c r="O208" s="47">
        <v>120</v>
      </c>
      <c r="P208" s="165">
        <v>0.81</v>
      </c>
      <c r="Q208" s="165">
        <v>0.19</v>
      </c>
      <c r="R208" s="167"/>
    </row>
    <row r="209" spans="1:18" ht="15" customHeight="1" x14ac:dyDescent="0.3">
      <c r="A209" s="40" t="s">
        <v>354</v>
      </c>
      <c r="B209" s="47">
        <v>7600</v>
      </c>
      <c r="C209" s="165">
        <v>0.63</v>
      </c>
      <c r="D209" s="165">
        <v>0.37</v>
      </c>
      <c r="E209" s="47">
        <v>1520</v>
      </c>
      <c r="F209" s="47" t="s">
        <v>79</v>
      </c>
      <c r="G209" s="47">
        <v>260</v>
      </c>
      <c r="H209" s="47">
        <v>1250</v>
      </c>
      <c r="I209" s="165">
        <v>0.17</v>
      </c>
      <c r="J209" s="165">
        <v>0.83</v>
      </c>
      <c r="K209" s="47">
        <v>510</v>
      </c>
      <c r="L209" s="47" t="s">
        <v>79</v>
      </c>
      <c r="M209" s="47">
        <v>90</v>
      </c>
      <c r="N209" s="47">
        <v>250</v>
      </c>
      <c r="O209" s="47">
        <v>110</v>
      </c>
      <c r="P209" s="165">
        <v>0.7</v>
      </c>
      <c r="Q209" s="165">
        <v>0.3</v>
      </c>
      <c r="R209" s="167"/>
    </row>
    <row r="210" spans="1:18" ht="15" customHeight="1" x14ac:dyDescent="0.3">
      <c r="A210" s="40" t="s">
        <v>355</v>
      </c>
      <c r="B210" s="47">
        <v>8200</v>
      </c>
      <c r="C210" s="165">
        <v>0.65</v>
      </c>
      <c r="D210" s="165">
        <v>0.35</v>
      </c>
      <c r="E210" s="47">
        <v>2040</v>
      </c>
      <c r="F210" s="47" t="s">
        <v>79</v>
      </c>
      <c r="G210" s="47">
        <v>420</v>
      </c>
      <c r="H210" s="47">
        <v>1620</v>
      </c>
      <c r="I210" s="165">
        <v>0.2</v>
      </c>
      <c r="J210" s="165">
        <v>0.8</v>
      </c>
      <c r="K210" s="47">
        <v>790</v>
      </c>
      <c r="L210" s="47" t="s">
        <v>79</v>
      </c>
      <c r="M210" s="47">
        <v>120</v>
      </c>
      <c r="N210" s="47">
        <v>450</v>
      </c>
      <c r="O210" s="47">
        <v>140</v>
      </c>
      <c r="P210" s="165">
        <v>0.76</v>
      </c>
      <c r="Q210" s="165">
        <v>0.24</v>
      </c>
      <c r="R210" s="167"/>
    </row>
    <row r="211" spans="1:18" ht="15" customHeight="1" x14ac:dyDescent="0.3">
      <c r="A211" s="40" t="s">
        <v>356</v>
      </c>
      <c r="B211" s="47">
        <v>8630</v>
      </c>
      <c r="C211" s="165">
        <v>0.61</v>
      </c>
      <c r="D211" s="165">
        <v>0.39</v>
      </c>
      <c r="E211" s="47">
        <v>1720</v>
      </c>
      <c r="F211" s="47" t="s">
        <v>79</v>
      </c>
      <c r="G211" s="47">
        <v>390</v>
      </c>
      <c r="H211" s="47">
        <v>1320</v>
      </c>
      <c r="I211" s="165">
        <v>0.23</v>
      </c>
      <c r="J211" s="165">
        <v>0.77</v>
      </c>
      <c r="K211" s="47">
        <v>520</v>
      </c>
      <c r="L211" s="47" t="s">
        <v>79</v>
      </c>
      <c r="M211" s="47">
        <v>80</v>
      </c>
      <c r="N211" s="47">
        <v>300</v>
      </c>
      <c r="O211" s="47">
        <v>90</v>
      </c>
      <c r="P211" s="165">
        <v>0.76</v>
      </c>
      <c r="Q211" s="165">
        <v>0.24</v>
      </c>
      <c r="R211" s="167"/>
    </row>
    <row r="212" spans="1:18" ht="15" customHeight="1" x14ac:dyDescent="0.3">
      <c r="A212" s="40" t="s">
        <v>357</v>
      </c>
      <c r="B212" s="47">
        <v>8730</v>
      </c>
      <c r="C212" s="165">
        <v>0.6</v>
      </c>
      <c r="D212" s="165">
        <v>0.4</v>
      </c>
      <c r="E212" s="47">
        <v>2130</v>
      </c>
      <c r="F212" s="47" t="s">
        <v>79</v>
      </c>
      <c r="G212" s="47">
        <v>400</v>
      </c>
      <c r="H212" s="47">
        <v>1720</v>
      </c>
      <c r="I212" s="165">
        <v>0.19</v>
      </c>
      <c r="J212" s="165">
        <v>0.81</v>
      </c>
      <c r="K212" s="47">
        <v>790</v>
      </c>
      <c r="L212" s="47" t="s">
        <v>79</v>
      </c>
      <c r="M212" s="47">
        <v>130</v>
      </c>
      <c r="N212" s="47">
        <v>440</v>
      </c>
      <c r="O212" s="47">
        <v>150</v>
      </c>
      <c r="P212" s="165">
        <v>0.74</v>
      </c>
      <c r="Q212" s="165">
        <v>0.26</v>
      </c>
      <c r="R212" s="167"/>
    </row>
    <row r="213" spans="1:18" ht="15" customHeight="1" x14ac:dyDescent="0.3">
      <c r="A213" s="40" t="s">
        <v>358</v>
      </c>
      <c r="B213" s="47">
        <v>11500</v>
      </c>
      <c r="C213" s="165">
        <v>0.61</v>
      </c>
      <c r="D213" s="165">
        <v>0.39</v>
      </c>
      <c r="E213" s="47">
        <v>2420</v>
      </c>
      <c r="F213" s="47" t="s">
        <v>79</v>
      </c>
      <c r="G213" s="47">
        <v>460</v>
      </c>
      <c r="H213" s="47">
        <v>1950</v>
      </c>
      <c r="I213" s="165">
        <v>0.19</v>
      </c>
      <c r="J213" s="165">
        <v>0.81</v>
      </c>
      <c r="K213" s="47">
        <v>860</v>
      </c>
      <c r="L213" s="47" t="s">
        <v>79</v>
      </c>
      <c r="M213" s="47">
        <v>140</v>
      </c>
      <c r="N213" s="47">
        <v>380</v>
      </c>
      <c r="O213" s="47">
        <v>260</v>
      </c>
      <c r="P213" s="165">
        <v>0.6</v>
      </c>
      <c r="Q213" s="165">
        <v>0.4</v>
      </c>
      <c r="R213" s="167"/>
    </row>
    <row r="214" spans="1:18" ht="15" customHeight="1" x14ac:dyDescent="0.3">
      <c r="A214" s="40" t="s">
        <v>359</v>
      </c>
      <c r="B214" s="47">
        <v>13120</v>
      </c>
      <c r="C214" s="165">
        <v>0.63</v>
      </c>
      <c r="D214" s="165">
        <v>0.37</v>
      </c>
      <c r="E214" s="47">
        <v>2810</v>
      </c>
      <c r="F214" s="47" t="s">
        <v>79</v>
      </c>
      <c r="G214" s="47">
        <v>570</v>
      </c>
      <c r="H214" s="47">
        <v>2230</v>
      </c>
      <c r="I214" s="165">
        <v>0.2</v>
      </c>
      <c r="J214" s="165">
        <v>0.8</v>
      </c>
      <c r="K214" s="47">
        <v>880</v>
      </c>
      <c r="L214" s="47" t="s">
        <v>79</v>
      </c>
      <c r="M214" s="47">
        <v>150</v>
      </c>
      <c r="N214" s="47">
        <v>410</v>
      </c>
      <c r="O214" s="47">
        <v>210</v>
      </c>
      <c r="P214" s="165">
        <v>0.66</v>
      </c>
      <c r="Q214" s="165">
        <v>0.34</v>
      </c>
      <c r="R214" s="167"/>
    </row>
    <row r="215" spans="1:18" ht="15" customHeight="1" x14ac:dyDescent="0.3">
      <c r="A215" s="40" t="s">
        <v>360</v>
      </c>
      <c r="B215" s="47">
        <v>9820</v>
      </c>
      <c r="C215" s="165">
        <v>0.59</v>
      </c>
      <c r="D215" s="165">
        <v>0.41</v>
      </c>
      <c r="E215" s="47">
        <v>2600</v>
      </c>
      <c r="F215" s="47" t="s">
        <v>79</v>
      </c>
      <c r="G215" s="47">
        <v>450</v>
      </c>
      <c r="H215" s="47">
        <v>2130</v>
      </c>
      <c r="I215" s="165">
        <v>0.18</v>
      </c>
      <c r="J215" s="165">
        <v>0.82</v>
      </c>
      <c r="K215" s="47">
        <v>1090</v>
      </c>
      <c r="L215" s="47" t="s">
        <v>79</v>
      </c>
      <c r="M215" s="47">
        <v>140</v>
      </c>
      <c r="N215" s="47">
        <v>640</v>
      </c>
      <c r="O215" s="47">
        <v>210</v>
      </c>
      <c r="P215" s="165">
        <v>0.76</v>
      </c>
      <c r="Q215" s="165">
        <v>0.24</v>
      </c>
      <c r="R215" s="167"/>
    </row>
    <row r="216" spans="1:18" ht="15" customHeight="1" x14ac:dyDescent="0.3">
      <c r="A216" s="40" t="s">
        <v>361</v>
      </c>
      <c r="B216" s="47">
        <v>4590</v>
      </c>
      <c r="C216" s="165">
        <v>0.61</v>
      </c>
      <c r="D216" s="165">
        <v>0.39</v>
      </c>
      <c r="E216" s="47">
        <v>1010</v>
      </c>
      <c r="F216" s="47" t="s">
        <v>79</v>
      </c>
      <c r="G216" s="47">
        <v>210</v>
      </c>
      <c r="H216" s="47">
        <v>790</v>
      </c>
      <c r="I216" s="165">
        <v>0.21</v>
      </c>
      <c r="J216" s="165">
        <v>0.79</v>
      </c>
      <c r="K216" s="47">
        <v>350</v>
      </c>
      <c r="L216" s="47" t="s">
        <v>79</v>
      </c>
      <c r="M216" s="47">
        <v>60</v>
      </c>
      <c r="N216" s="47">
        <v>200</v>
      </c>
      <c r="O216" s="47">
        <v>70</v>
      </c>
      <c r="P216" s="165">
        <v>0.74</v>
      </c>
      <c r="Q216" s="165">
        <v>0.26</v>
      </c>
      <c r="R216" s="167"/>
    </row>
    <row r="217" spans="1:18" ht="15" customHeight="1" x14ac:dyDescent="0.3">
      <c r="A217" s="40" t="s">
        <v>362</v>
      </c>
      <c r="B217" s="47">
        <v>11060</v>
      </c>
      <c r="C217" s="165">
        <v>0.63</v>
      </c>
      <c r="D217" s="165">
        <v>0.37</v>
      </c>
      <c r="E217" s="47">
        <v>2680</v>
      </c>
      <c r="F217" s="47" t="s">
        <v>79</v>
      </c>
      <c r="G217" s="47">
        <v>500</v>
      </c>
      <c r="H217" s="47">
        <v>2180</v>
      </c>
      <c r="I217" s="165">
        <v>0.19</v>
      </c>
      <c r="J217" s="165">
        <v>0.81</v>
      </c>
      <c r="K217" s="47">
        <v>1100</v>
      </c>
      <c r="L217" s="47" t="s">
        <v>79</v>
      </c>
      <c r="M217" s="47">
        <v>170</v>
      </c>
      <c r="N217" s="47">
        <v>640</v>
      </c>
      <c r="O217" s="47">
        <v>190</v>
      </c>
      <c r="P217" s="165">
        <v>0.77</v>
      </c>
      <c r="Q217" s="165">
        <v>0.23</v>
      </c>
      <c r="R217" s="167"/>
    </row>
    <row r="218" spans="1:18" ht="15" customHeight="1" x14ac:dyDescent="0.3">
      <c r="A218" s="40" t="s">
        <v>363</v>
      </c>
      <c r="B218" s="47">
        <v>11800</v>
      </c>
      <c r="C218" s="165">
        <v>0.62</v>
      </c>
      <c r="D218" s="165">
        <v>0.38</v>
      </c>
      <c r="E218" s="47">
        <v>3010</v>
      </c>
      <c r="F218" s="47" t="s">
        <v>79</v>
      </c>
      <c r="G218" s="47">
        <v>570</v>
      </c>
      <c r="H218" s="47">
        <v>2430</v>
      </c>
      <c r="I218" s="165">
        <v>0.19</v>
      </c>
      <c r="J218" s="165">
        <v>0.81</v>
      </c>
      <c r="K218" s="47">
        <v>1250</v>
      </c>
      <c r="L218" s="47" t="s">
        <v>79</v>
      </c>
      <c r="M218" s="47">
        <v>180</v>
      </c>
      <c r="N218" s="47">
        <v>760</v>
      </c>
      <c r="O218" s="47">
        <v>220</v>
      </c>
      <c r="P218" s="165">
        <v>0.78</v>
      </c>
      <c r="Q218" s="165">
        <v>0.22</v>
      </c>
      <c r="R218" s="167"/>
    </row>
    <row r="219" spans="1:18" ht="15" customHeight="1" x14ac:dyDescent="0.3">
      <c r="A219" s="40" t="s">
        <v>364</v>
      </c>
      <c r="B219" s="47">
        <v>9200</v>
      </c>
      <c r="C219" s="165">
        <v>0.59</v>
      </c>
      <c r="D219" s="165">
        <v>0.41</v>
      </c>
      <c r="E219" s="47">
        <v>2240</v>
      </c>
      <c r="F219" s="47" t="s">
        <v>79</v>
      </c>
      <c r="G219" s="47">
        <v>440</v>
      </c>
      <c r="H219" s="47">
        <v>1800</v>
      </c>
      <c r="I219" s="165">
        <v>0.2</v>
      </c>
      <c r="J219" s="165">
        <v>0.8</v>
      </c>
      <c r="K219" s="47">
        <v>870</v>
      </c>
      <c r="L219" s="47" t="s">
        <v>79</v>
      </c>
      <c r="M219" s="47">
        <v>130</v>
      </c>
      <c r="N219" s="47">
        <v>440</v>
      </c>
      <c r="O219" s="47">
        <v>250</v>
      </c>
      <c r="P219" s="165">
        <v>0.64</v>
      </c>
      <c r="Q219" s="165">
        <v>0.36</v>
      </c>
      <c r="R219" s="167"/>
    </row>
    <row r="220" spans="1:18" ht="15" customHeight="1" x14ac:dyDescent="0.3">
      <c r="A220" s="40" t="s">
        <v>365</v>
      </c>
      <c r="B220" s="47">
        <v>11760</v>
      </c>
      <c r="C220" s="165">
        <v>0.62</v>
      </c>
      <c r="D220" s="165">
        <v>0.38</v>
      </c>
      <c r="E220" s="47">
        <v>2770</v>
      </c>
      <c r="F220" s="47" t="s">
        <v>79</v>
      </c>
      <c r="G220" s="47">
        <v>540</v>
      </c>
      <c r="H220" s="47">
        <v>2210</v>
      </c>
      <c r="I220" s="165">
        <v>0.2</v>
      </c>
      <c r="J220" s="165">
        <v>0.8</v>
      </c>
      <c r="K220" s="47">
        <v>1100</v>
      </c>
      <c r="L220" s="47" t="s">
        <v>79</v>
      </c>
      <c r="M220" s="47">
        <v>180</v>
      </c>
      <c r="N220" s="47">
        <v>490</v>
      </c>
      <c r="O220" s="47">
        <v>330</v>
      </c>
      <c r="P220" s="165">
        <v>0.6</v>
      </c>
      <c r="Q220" s="165">
        <v>0.4</v>
      </c>
      <c r="R220" s="167"/>
    </row>
    <row r="221" spans="1:18" ht="15" customHeight="1" x14ac:dyDescent="0.3">
      <c r="A221" s="40" t="s">
        <v>366</v>
      </c>
      <c r="B221" s="47">
        <v>4420</v>
      </c>
      <c r="C221" s="165">
        <v>0.64</v>
      </c>
      <c r="D221" s="165">
        <v>0.36</v>
      </c>
      <c r="E221" s="47">
        <v>960</v>
      </c>
      <c r="F221" s="47" t="s">
        <v>79</v>
      </c>
      <c r="G221" s="47">
        <v>210</v>
      </c>
      <c r="H221" s="47">
        <v>740</v>
      </c>
      <c r="I221" s="165">
        <v>0.22</v>
      </c>
      <c r="J221" s="165">
        <v>0.78</v>
      </c>
      <c r="K221" s="47">
        <v>350</v>
      </c>
      <c r="L221" s="47" t="s">
        <v>79</v>
      </c>
      <c r="M221" s="47" t="s">
        <v>79</v>
      </c>
      <c r="N221" s="47">
        <v>170</v>
      </c>
      <c r="O221" s="47">
        <v>100</v>
      </c>
      <c r="P221" s="165">
        <v>0.63</v>
      </c>
      <c r="Q221" s="165">
        <v>0.37</v>
      </c>
      <c r="R221" s="167"/>
    </row>
    <row r="222" spans="1:18" ht="15" customHeight="1" x14ac:dyDescent="0.3">
      <c r="A222" s="40" t="s">
        <v>367</v>
      </c>
      <c r="B222" s="47">
        <v>13740</v>
      </c>
      <c r="C222" s="165">
        <v>0.66</v>
      </c>
      <c r="D222" s="165">
        <v>0.34</v>
      </c>
      <c r="E222" s="47">
        <v>3200</v>
      </c>
      <c r="F222" s="47" t="s">
        <v>79</v>
      </c>
      <c r="G222" s="47">
        <v>610</v>
      </c>
      <c r="H222" s="47">
        <v>2580</v>
      </c>
      <c r="I222" s="165">
        <v>0.19</v>
      </c>
      <c r="J222" s="165">
        <v>0.81</v>
      </c>
      <c r="K222" s="47">
        <v>1200</v>
      </c>
      <c r="L222" s="47">
        <v>50</v>
      </c>
      <c r="M222" s="47">
        <v>180</v>
      </c>
      <c r="N222" s="47">
        <v>550</v>
      </c>
      <c r="O222" s="47">
        <v>320</v>
      </c>
      <c r="P222" s="165">
        <v>0.63</v>
      </c>
      <c r="Q222" s="165">
        <v>0.37</v>
      </c>
      <c r="R222" s="167"/>
    </row>
    <row r="223" spans="1:18" ht="15" customHeight="1" x14ac:dyDescent="0.3">
      <c r="A223" s="40" t="s">
        <v>368</v>
      </c>
      <c r="B223" s="47">
        <v>7890</v>
      </c>
      <c r="C223" s="165">
        <v>0.62</v>
      </c>
      <c r="D223" s="165">
        <v>0.38</v>
      </c>
      <c r="E223" s="47">
        <v>1970</v>
      </c>
      <c r="F223" s="47" t="s">
        <v>79</v>
      </c>
      <c r="G223" s="47">
        <v>370</v>
      </c>
      <c r="H223" s="47">
        <v>1590</v>
      </c>
      <c r="I223" s="165">
        <v>0.19</v>
      </c>
      <c r="J223" s="165">
        <v>0.81</v>
      </c>
      <c r="K223" s="47">
        <v>800</v>
      </c>
      <c r="L223" s="47" t="s">
        <v>79</v>
      </c>
      <c r="M223" s="47">
        <v>90</v>
      </c>
      <c r="N223" s="47">
        <v>490</v>
      </c>
      <c r="O223" s="47">
        <v>140</v>
      </c>
      <c r="P223" s="165">
        <v>0.78</v>
      </c>
      <c r="Q223" s="165">
        <v>0.22</v>
      </c>
      <c r="R223" s="167"/>
    </row>
    <row r="224" spans="1:18" ht="15" customHeight="1" x14ac:dyDescent="0.3">
      <c r="A224" s="40" t="s">
        <v>369</v>
      </c>
      <c r="B224" s="47">
        <v>7910</v>
      </c>
      <c r="C224" s="165">
        <v>0.64</v>
      </c>
      <c r="D224" s="165">
        <v>0.36</v>
      </c>
      <c r="E224" s="47">
        <v>2160</v>
      </c>
      <c r="F224" s="47" t="s">
        <v>79</v>
      </c>
      <c r="G224" s="47">
        <v>460</v>
      </c>
      <c r="H224" s="47">
        <v>1690</v>
      </c>
      <c r="I224" s="165">
        <v>0.21</v>
      </c>
      <c r="J224" s="165">
        <v>0.79</v>
      </c>
      <c r="K224" s="47">
        <v>940</v>
      </c>
      <c r="L224" s="47" t="s">
        <v>79</v>
      </c>
      <c r="M224" s="47">
        <v>160</v>
      </c>
      <c r="N224" s="47">
        <v>540</v>
      </c>
      <c r="O224" s="47">
        <v>170</v>
      </c>
      <c r="P224" s="165">
        <v>0.77</v>
      </c>
      <c r="Q224" s="165">
        <v>0.23</v>
      </c>
      <c r="R224" s="167"/>
    </row>
    <row r="225" spans="1:18" ht="15" customHeight="1" x14ac:dyDescent="0.3">
      <c r="A225" s="40" t="s">
        <v>370</v>
      </c>
      <c r="B225" s="47">
        <v>6980</v>
      </c>
      <c r="C225" s="165">
        <v>0.61</v>
      </c>
      <c r="D225" s="165">
        <v>0.39</v>
      </c>
      <c r="E225" s="47">
        <v>1440</v>
      </c>
      <c r="F225" s="47" t="s">
        <v>79</v>
      </c>
      <c r="G225" s="47">
        <v>350</v>
      </c>
      <c r="H225" s="47">
        <v>1090</v>
      </c>
      <c r="I225" s="165">
        <v>0.24</v>
      </c>
      <c r="J225" s="165">
        <v>0.76</v>
      </c>
      <c r="K225" s="47">
        <v>470</v>
      </c>
      <c r="L225" s="47" t="s">
        <v>79</v>
      </c>
      <c r="M225" s="47">
        <v>70</v>
      </c>
      <c r="N225" s="47">
        <v>270</v>
      </c>
      <c r="O225" s="47">
        <v>100</v>
      </c>
      <c r="P225" s="165">
        <v>0.73</v>
      </c>
      <c r="Q225" s="165">
        <v>0.27</v>
      </c>
      <c r="R225" s="167"/>
    </row>
    <row r="226" spans="1:18" ht="15" customHeight="1" x14ac:dyDescent="0.3">
      <c r="A226" s="40" t="s">
        <v>371</v>
      </c>
      <c r="B226" s="47">
        <v>8310</v>
      </c>
      <c r="C226" s="165">
        <v>0.6</v>
      </c>
      <c r="D226" s="165">
        <v>0.4</v>
      </c>
      <c r="E226" s="47">
        <v>1740</v>
      </c>
      <c r="F226" s="47" t="s">
        <v>79</v>
      </c>
      <c r="G226" s="47">
        <v>320</v>
      </c>
      <c r="H226" s="47">
        <v>1410</v>
      </c>
      <c r="I226" s="165">
        <v>0.19</v>
      </c>
      <c r="J226" s="165">
        <v>0.81</v>
      </c>
      <c r="K226" s="47">
        <v>570</v>
      </c>
      <c r="L226" s="47" t="s">
        <v>79</v>
      </c>
      <c r="M226" s="47">
        <v>100</v>
      </c>
      <c r="N226" s="47">
        <v>270</v>
      </c>
      <c r="O226" s="47">
        <v>150</v>
      </c>
      <c r="P226" s="165">
        <v>0.64</v>
      </c>
      <c r="Q226" s="165">
        <v>0.36</v>
      </c>
      <c r="R226" s="167"/>
    </row>
    <row r="227" spans="1:18" ht="15" customHeight="1" x14ac:dyDescent="0.3">
      <c r="A227" s="40" t="s">
        <v>372</v>
      </c>
      <c r="B227" s="47">
        <v>5860</v>
      </c>
      <c r="C227" s="165">
        <v>0.67</v>
      </c>
      <c r="D227" s="165">
        <v>0.33</v>
      </c>
      <c r="E227" s="47">
        <v>1160</v>
      </c>
      <c r="F227" s="47" t="s">
        <v>79</v>
      </c>
      <c r="G227" s="47">
        <v>260</v>
      </c>
      <c r="H227" s="47">
        <v>900</v>
      </c>
      <c r="I227" s="165">
        <v>0.22</v>
      </c>
      <c r="J227" s="165">
        <v>0.78</v>
      </c>
      <c r="K227" s="47">
        <v>400</v>
      </c>
      <c r="L227" s="47" t="s">
        <v>79</v>
      </c>
      <c r="M227" s="47">
        <v>50</v>
      </c>
      <c r="N227" s="47">
        <v>190</v>
      </c>
      <c r="O227" s="47">
        <v>120</v>
      </c>
      <c r="P227" s="165">
        <v>0.62</v>
      </c>
      <c r="Q227" s="165">
        <v>0.38</v>
      </c>
      <c r="R227" s="167"/>
    </row>
    <row r="228" spans="1:18" ht="15" customHeight="1" x14ac:dyDescent="0.3">
      <c r="A228" s="40" t="s">
        <v>373</v>
      </c>
      <c r="B228" s="47">
        <v>5910</v>
      </c>
      <c r="C228" s="165">
        <v>0.64</v>
      </c>
      <c r="D228" s="165">
        <v>0.36</v>
      </c>
      <c r="E228" s="47">
        <v>1290</v>
      </c>
      <c r="F228" s="47" t="s">
        <v>79</v>
      </c>
      <c r="G228" s="47">
        <v>250</v>
      </c>
      <c r="H228" s="47">
        <v>1030</v>
      </c>
      <c r="I228" s="165">
        <v>0.2</v>
      </c>
      <c r="J228" s="165">
        <v>0.8</v>
      </c>
      <c r="K228" s="47">
        <v>470</v>
      </c>
      <c r="L228" s="47" t="s">
        <v>79</v>
      </c>
      <c r="M228" s="47">
        <v>70</v>
      </c>
      <c r="N228" s="47">
        <v>240</v>
      </c>
      <c r="O228" s="47">
        <v>110</v>
      </c>
      <c r="P228" s="165">
        <v>0.69</v>
      </c>
      <c r="Q228" s="165">
        <v>0.31</v>
      </c>
      <c r="R228" s="167"/>
    </row>
    <row r="229" spans="1:18" ht="15" customHeight="1" x14ac:dyDescent="0.3">
      <c r="A229" s="40" t="s">
        <v>374</v>
      </c>
      <c r="B229" s="47">
        <v>6200</v>
      </c>
      <c r="C229" s="165">
        <v>0.62</v>
      </c>
      <c r="D229" s="165">
        <v>0.38</v>
      </c>
      <c r="E229" s="47">
        <v>1460</v>
      </c>
      <c r="F229" s="47" t="s">
        <v>79</v>
      </c>
      <c r="G229" s="47">
        <v>270</v>
      </c>
      <c r="H229" s="47">
        <v>1180</v>
      </c>
      <c r="I229" s="165">
        <v>0.19</v>
      </c>
      <c r="J229" s="165">
        <v>0.81</v>
      </c>
      <c r="K229" s="47">
        <v>540</v>
      </c>
      <c r="L229" s="47" t="s">
        <v>79</v>
      </c>
      <c r="M229" s="47">
        <v>80</v>
      </c>
      <c r="N229" s="47">
        <v>280</v>
      </c>
      <c r="O229" s="47">
        <v>120</v>
      </c>
      <c r="P229" s="165">
        <v>0.69</v>
      </c>
      <c r="Q229" s="165">
        <v>0.31</v>
      </c>
      <c r="R229" s="167"/>
    </row>
    <row r="230" spans="1:18" ht="15" customHeight="1" x14ac:dyDescent="0.3">
      <c r="A230" s="40" t="s">
        <v>375</v>
      </c>
      <c r="B230" s="47">
        <v>14490</v>
      </c>
      <c r="C230" s="165">
        <v>0.65</v>
      </c>
      <c r="D230" s="165">
        <v>0.35</v>
      </c>
      <c r="E230" s="47">
        <v>2990</v>
      </c>
      <c r="F230" s="47" t="s">
        <v>79</v>
      </c>
      <c r="G230" s="47">
        <v>520</v>
      </c>
      <c r="H230" s="47">
        <v>2460</v>
      </c>
      <c r="I230" s="165">
        <v>0.17</v>
      </c>
      <c r="J230" s="165">
        <v>0.83</v>
      </c>
      <c r="K230" s="47">
        <v>1100</v>
      </c>
      <c r="L230" s="47" t="s">
        <v>79</v>
      </c>
      <c r="M230" s="47">
        <v>160</v>
      </c>
      <c r="N230" s="47">
        <v>390</v>
      </c>
      <c r="O230" s="47">
        <v>420</v>
      </c>
      <c r="P230" s="165">
        <v>0.48</v>
      </c>
      <c r="Q230" s="165">
        <v>0.52</v>
      </c>
      <c r="R230" s="167"/>
    </row>
    <row r="231" spans="1:18" ht="15" customHeight="1" x14ac:dyDescent="0.3">
      <c r="A231" s="40" t="s">
        <v>376</v>
      </c>
      <c r="B231" s="47">
        <v>6370</v>
      </c>
      <c r="C231" s="165">
        <v>0.65</v>
      </c>
      <c r="D231" s="165">
        <v>0.35</v>
      </c>
      <c r="E231" s="47">
        <v>1280</v>
      </c>
      <c r="F231" s="47" t="s">
        <v>79</v>
      </c>
      <c r="G231" s="47">
        <v>260</v>
      </c>
      <c r="H231" s="47">
        <v>1010</v>
      </c>
      <c r="I231" s="165">
        <v>0.21</v>
      </c>
      <c r="J231" s="165">
        <v>0.79</v>
      </c>
      <c r="K231" s="47">
        <v>430</v>
      </c>
      <c r="L231" s="47" t="s">
        <v>79</v>
      </c>
      <c r="M231" s="47">
        <v>80</v>
      </c>
      <c r="N231" s="47">
        <v>200</v>
      </c>
      <c r="O231" s="47">
        <v>100</v>
      </c>
      <c r="P231" s="165">
        <v>0.65</v>
      </c>
      <c r="Q231" s="165">
        <v>0.35</v>
      </c>
      <c r="R231" s="167"/>
    </row>
    <row r="232" spans="1:18" ht="15" customHeight="1" x14ac:dyDescent="0.3">
      <c r="A232" s="40" t="s">
        <v>377</v>
      </c>
      <c r="B232" s="47">
        <v>12300</v>
      </c>
      <c r="C232" s="165">
        <v>0.61</v>
      </c>
      <c r="D232" s="165">
        <v>0.39</v>
      </c>
      <c r="E232" s="47">
        <v>3160</v>
      </c>
      <c r="F232" s="47" t="s">
        <v>79</v>
      </c>
      <c r="G232" s="47">
        <v>590</v>
      </c>
      <c r="H232" s="47">
        <v>2560</v>
      </c>
      <c r="I232" s="165">
        <v>0.19</v>
      </c>
      <c r="J232" s="165">
        <v>0.81</v>
      </c>
      <c r="K232" s="47">
        <v>1370</v>
      </c>
      <c r="L232" s="47" t="s">
        <v>79</v>
      </c>
      <c r="M232" s="47">
        <v>190</v>
      </c>
      <c r="N232" s="47">
        <v>740</v>
      </c>
      <c r="O232" s="47">
        <v>310</v>
      </c>
      <c r="P232" s="165">
        <v>0.71</v>
      </c>
      <c r="Q232" s="165">
        <v>0.28999999999999998</v>
      </c>
      <c r="R232" s="167"/>
    </row>
    <row r="233" spans="1:18" ht="15" customHeight="1" x14ac:dyDescent="0.3">
      <c r="A233" s="40" t="s">
        <v>378</v>
      </c>
      <c r="B233" s="47">
        <v>8450</v>
      </c>
      <c r="C233" s="165">
        <v>0.63</v>
      </c>
      <c r="D233" s="165">
        <v>0.37</v>
      </c>
      <c r="E233" s="47">
        <v>1810</v>
      </c>
      <c r="F233" s="47" t="s">
        <v>79</v>
      </c>
      <c r="G233" s="47">
        <v>340</v>
      </c>
      <c r="H233" s="47">
        <v>1450</v>
      </c>
      <c r="I233" s="165">
        <v>0.19</v>
      </c>
      <c r="J233" s="165">
        <v>0.81</v>
      </c>
      <c r="K233" s="47">
        <v>660</v>
      </c>
      <c r="L233" s="47" t="s">
        <v>79</v>
      </c>
      <c r="M233" s="47">
        <v>100</v>
      </c>
      <c r="N233" s="47">
        <v>360</v>
      </c>
      <c r="O233" s="47">
        <v>130</v>
      </c>
      <c r="P233" s="165">
        <v>0.74</v>
      </c>
      <c r="Q233" s="165">
        <v>0.26</v>
      </c>
      <c r="R233" s="167"/>
    </row>
    <row r="234" spans="1:18" ht="15" customHeight="1" x14ac:dyDescent="0.3">
      <c r="A234" s="40" t="s">
        <v>379</v>
      </c>
      <c r="B234" s="47">
        <v>8820</v>
      </c>
      <c r="C234" s="165">
        <v>0.61</v>
      </c>
      <c r="D234" s="165">
        <v>0.39</v>
      </c>
      <c r="E234" s="47">
        <v>2080</v>
      </c>
      <c r="F234" s="47" t="s">
        <v>79</v>
      </c>
      <c r="G234" s="47">
        <v>370</v>
      </c>
      <c r="H234" s="47">
        <v>1700</v>
      </c>
      <c r="I234" s="165">
        <v>0.18</v>
      </c>
      <c r="J234" s="165">
        <v>0.82</v>
      </c>
      <c r="K234" s="47">
        <v>730</v>
      </c>
      <c r="L234" s="47" t="s">
        <v>79</v>
      </c>
      <c r="M234" s="47">
        <v>110</v>
      </c>
      <c r="N234" s="47">
        <v>360</v>
      </c>
      <c r="O234" s="47">
        <v>200</v>
      </c>
      <c r="P234" s="165">
        <v>0.65</v>
      </c>
      <c r="Q234" s="165">
        <v>0.35</v>
      </c>
      <c r="R234" s="167"/>
    </row>
    <row r="235" spans="1:18" ht="15" customHeight="1" x14ac:dyDescent="0.3">
      <c r="A235" s="40" t="s">
        <v>380</v>
      </c>
      <c r="B235" s="47">
        <v>6120</v>
      </c>
      <c r="C235" s="165">
        <v>0.66</v>
      </c>
      <c r="D235" s="165">
        <v>0.34</v>
      </c>
      <c r="E235" s="47">
        <v>1390</v>
      </c>
      <c r="F235" s="47" t="s">
        <v>79</v>
      </c>
      <c r="G235" s="47">
        <v>300</v>
      </c>
      <c r="H235" s="47">
        <v>1080</v>
      </c>
      <c r="I235" s="165">
        <v>0.22</v>
      </c>
      <c r="J235" s="165">
        <v>0.78</v>
      </c>
      <c r="K235" s="47">
        <v>540</v>
      </c>
      <c r="L235" s="47" t="s">
        <v>79</v>
      </c>
      <c r="M235" s="47">
        <v>90</v>
      </c>
      <c r="N235" s="47">
        <v>230</v>
      </c>
      <c r="O235" s="47">
        <v>140</v>
      </c>
      <c r="P235" s="165">
        <v>0.62</v>
      </c>
      <c r="Q235" s="165">
        <v>0.38</v>
      </c>
      <c r="R235" s="167"/>
    </row>
    <row r="236" spans="1:18" ht="15" customHeight="1" x14ac:dyDescent="0.3">
      <c r="A236" s="40" t="s">
        <v>381</v>
      </c>
      <c r="B236" s="47">
        <v>7550</v>
      </c>
      <c r="C236" s="165">
        <v>0.62</v>
      </c>
      <c r="D236" s="165">
        <v>0.38</v>
      </c>
      <c r="E236" s="47">
        <v>1760</v>
      </c>
      <c r="F236" s="47" t="s">
        <v>79</v>
      </c>
      <c r="G236" s="47">
        <v>370</v>
      </c>
      <c r="H236" s="47">
        <v>1380</v>
      </c>
      <c r="I236" s="165">
        <v>0.21</v>
      </c>
      <c r="J236" s="165">
        <v>0.79</v>
      </c>
      <c r="K236" s="47">
        <v>630</v>
      </c>
      <c r="L236" s="47" t="s">
        <v>79</v>
      </c>
      <c r="M236" s="47">
        <v>90</v>
      </c>
      <c r="N236" s="47">
        <v>320</v>
      </c>
      <c r="O236" s="47">
        <v>150</v>
      </c>
      <c r="P236" s="165">
        <v>0.68</v>
      </c>
      <c r="Q236" s="165">
        <v>0.32</v>
      </c>
      <c r="R236" s="167"/>
    </row>
    <row r="237" spans="1:18" ht="15" customHeight="1" x14ac:dyDescent="0.3">
      <c r="A237" s="40" t="s">
        <v>382</v>
      </c>
      <c r="B237" s="47">
        <v>12720</v>
      </c>
      <c r="C237" s="165">
        <v>0.63</v>
      </c>
      <c r="D237" s="165">
        <v>0.37</v>
      </c>
      <c r="E237" s="47">
        <v>3040</v>
      </c>
      <c r="F237" s="47" t="s">
        <v>79</v>
      </c>
      <c r="G237" s="47">
        <v>560</v>
      </c>
      <c r="H237" s="47">
        <v>2460</v>
      </c>
      <c r="I237" s="165">
        <v>0.18</v>
      </c>
      <c r="J237" s="165">
        <v>0.82</v>
      </c>
      <c r="K237" s="47">
        <v>1150</v>
      </c>
      <c r="L237" s="47" t="s">
        <v>79</v>
      </c>
      <c r="M237" s="47">
        <v>190</v>
      </c>
      <c r="N237" s="47">
        <v>560</v>
      </c>
      <c r="O237" s="47">
        <v>320</v>
      </c>
      <c r="P237" s="165">
        <v>0.64</v>
      </c>
      <c r="Q237" s="165">
        <v>0.36</v>
      </c>
      <c r="R237" s="167"/>
    </row>
    <row r="238" spans="1:18" ht="15" customHeight="1" x14ac:dyDescent="0.3">
      <c r="A238" s="40" t="s">
        <v>383</v>
      </c>
      <c r="B238" s="47">
        <v>8760</v>
      </c>
      <c r="C238" s="165">
        <v>0.64</v>
      </c>
      <c r="D238" s="165">
        <v>0.36</v>
      </c>
      <c r="E238" s="47">
        <v>2160</v>
      </c>
      <c r="F238" s="47" t="s">
        <v>79</v>
      </c>
      <c r="G238" s="47">
        <v>430</v>
      </c>
      <c r="H238" s="47">
        <v>1720</v>
      </c>
      <c r="I238" s="165">
        <v>0.2</v>
      </c>
      <c r="J238" s="165">
        <v>0.8</v>
      </c>
      <c r="K238" s="47">
        <v>810</v>
      </c>
      <c r="L238" s="47" t="s">
        <v>79</v>
      </c>
      <c r="M238" s="47">
        <v>160</v>
      </c>
      <c r="N238" s="47">
        <v>440</v>
      </c>
      <c r="O238" s="47">
        <v>130</v>
      </c>
      <c r="P238" s="165">
        <v>0.78</v>
      </c>
      <c r="Q238" s="165">
        <v>0.22</v>
      </c>
      <c r="R238" s="167"/>
    </row>
    <row r="239" spans="1:18" ht="15" customHeight="1" x14ac:dyDescent="0.3">
      <c r="A239" s="40" t="s">
        <v>384</v>
      </c>
      <c r="B239" s="47">
        <v>3520</v>
      </c>
      <c r="C239" s="165">
        <v>0.66</v>
      </c>
      <c r="D239" s="165">
        <v>0.34</v>
      </c>
      <c r="E239" s="47">
        <v>660</v>
      </c>
      <c r="F239" s="47" t="s">
        <v>79</v>
      </c>
      <c r="G239" s="47">
        <v>150</v>
      </c>
      <c r="H239" s="47">
        <v>510</v>
      </c>
      <c r="I239" s="165">
        <v>0.22</v>
      </c>
      <c r="J239" s="165">
        <v>0.78</v>
      </c>
      <c r="K239" s="47">
        <v>250</v>
      </c>
      <c r="L239" s="47" t="s">
        <v>79</v>
      </c>
      <c r="M239" s="47" t="s">
        <v>79</v>
      </c>
      <c r="N239" s="47">
        <v>130</v>
      </c>
      <c r="O239" s="47">
        <v>60</v>
      </c>
      <c r="P239" s="165">
        <v>0.7</v>
      </c>
      <c r="Q239" s="165">
        <v>0.3</v>
      </c>
      <c r="R239" s="167"/>
    </row>
    <row r="240" spans="1:18" ht="15" customHeight="1" x14ac:dyDescent="0.3">
      <c r="A240" s="40" t="s">
        <v>385</v>
      </c>
      <c r="B240" s="47">
        <v>7980</v>
      </c>
      <c r="C240" s="165">
        <v>0.67</v>
      </c>
      <c r="D240" s="165">
        <v>0.33</v>
      </c>
      <c r="E240" s="47">
        <v>1500</v>
      </c>
      <c r="F240" s="47" t="s">
        <v>79</v>
      </c>
      <c r="G240" s="47">
        <v>300</v>
      </c>
      <c r="H240" s="47">
        <v>1190</v>
      </c>
      <c r="I240" s="165">
        <v>0.2</v>
      </c>
      <c r="J240" s="165">
        <v>0.8</v>
      </c>
      <c r="K240" s="47">
        <v>530</v>
      </c>
      <c r="L240" s="47" t="s">
        <v>79</v>
      </c>
      <c r="M240" s="47">
        <v>80</v>
      </c>
      <c r="N240" s="47">
        <v>250</v>
      </c>
      <c r="O240" s="47">
        <v>150</v>
      </c>
      <c r="P240" s="165">
        <v>0.63</v>
      </c>
      <c r="Q240" s="165">
        <v>0.38</v>
      </c>
      <c r="R240" s="167"/>
    </row>
    <row r="241" spans="1:18" ht="15" customHeight="1" x14ac:dyDescent="0.3">
      <c r="A241" s="40" t="s">
        <v>386</v>
      </c>
      <c r="B241" s="47">
        <v>5060</v>
      </c>
      <c r="C241" s="165">
        <v>0.62</v>
      </c>
      <c r="D241" s="165">
        <v>0.38</v>
      </c>
      <c r="E241" s="47">
        <v>1100</v>
      </c>
      <c r="F241" s="47" t="s">
        <v>79</v>
      </c>
      <c r="G241" s="47">
        <v>260</v>
      </c>
      <c r="H241" s="47">
        <v>840</v>
      </c>
      <c r="I241" s="165">
        <v>0.23</v>
      </c>
      <c r="J241" s="165">
        <v>0.77</v>
      </c>
      <c r="K241" s="47">
        <v>380</v>
      </c>
      <c r="L241" s="47" t="s">
        <v>79</v>
      </c>
      <c r="M241" s="47">
        <v>70</v>
      </c>
      <c r="N241" s="47">
        <v>180</v>
      </c>
      <c r="O241" s="47">
        <v>90</v>
      </c>
      <c r="P241" s="165">
        <v>0.67</v>
      </c>
      <c r="Q241" s="165">
        <v>0.33</v>
      </c>
      <c r="R241" s="167"/>
    </row>
    <row r="242" spans="1:18" ht="15" customHeight="1" x14ac:dyDescent="0.3">
      <c r="A242" s="40" t="s">
        <v>387</v>
      </c>
      <c r="B242" s="47">
        <v>6460</v>
      </c>
      <c r="C242" s="165">
        <v>0.66</v>
      </c>
      <c r="D242" s="165">
        <v>0.34</v>
      </c>
      <c r="E242" s="47">
        <v>1470</v>
      </c>
      <c r="F242" s="47" t="s">
        <v>79</v>
      </c>
      <c r="G242" s="47">
        <v>320</v>
      </c>
      <c r="H242" s="47">
        <v>1150</v>
      </c>
      <c r="I242" s="165">
        <v>0.22</v>
      </c>
      <c r="J242" s="165">
        <v>0.78</v>
      </c>
      <c r="K242" s="47">
        <v>550</v>
      </c>
      <c r="L242" s="47" t="s">
        <v>79</v>
      </c>
      <c r="M242" s="47">
        <v>100</v>
      </c>
      <c r="N242" s="47">
        <v>320</v>
      </c>
      <c r="O242" s="47">
        <v>90</v>
      </c>
      <c r="P242" s="165">
        <v>0.78</v>
      </c>
      <c r="Q242" s="165">
        <v>0.22</v>
      </c>
      <c r="R242" s="167"/>
    </row>
    <row r="243" spans="1:18" ht="15" customHeight="1" x14ac:dyDescent="0.3">
      <c r="A243" s="40" t="s">
        <v>388</v>
      </c>
      <c r="B243" s="47">
        <v>4630</v>
      </c>
      <c r="C243" s="165">
        <v>0.71</v>
      </c>
      <c r="D243" s="165">
        <v>0.28999999999999998</v>
      </c>
      <c r="E243" s="47">
        <v>900</v>
      </c>
      <c r="F243" s="47" t="s">
        <v>79</v>
      </c>
      <c r="G243" s="47">
        <v>220</v>
      </c>
      <c r="H243" s="47">
        <v>680</v>
      </c>
      <c r="I243" s="165">
        <v>0.25</v>
      </c>
      <c r="J243" s="165">
        <v>0.75</v>
      </c>
      <c r="K243" s="47">
        <v>330</v>
      </c>
      <c r="L243" s="47" t="s">
        <v>79</v>
      </c>
      <c r="M243" s="47">
        <v>50</v>
      </c>
      <c r="N243" s="47">
        <v>140</v>
      </c>
      <c r="O243" s="47">
        <v>120</v>
      </c>
      <c r="P243" s="165">
        <v>0.54</v>
      </c>
      <c r="Q243" s="165">
        <v>0.46</v>
      </c>
      <c r="R243" s="167"/>
    </row>
    <row r="244" spans="1:18" ht="15" customHeight="1" x14ac:dyDescent="0.3">
      <c r="A244" s="40" t="s">
        <v>389</v>
      </c>
      <c r="B244" s="47">
        <v>12610</v>
      </c>
      <c r="C244" s="165">
        <v>0.63</v>
      </c>
      <c r="D244" s="165">
        <v>0.37</v>
      </c>
      <c r="E244" s="47">
        <v>2920</v>
      </c>
      <c r="F244" s="47" t="s">
        <v>79</v>
      </c>
      <c r="G244" s="47">
        <v>560</v>
      </c>
      <c r="H244" s="47">
        <v>2340</v>
      </c>
      <c r="I244" s="165">
        <v>0.19</v>
      </c>
      <c r="J244" s="165">
        <v>0.81</v>
      </c>
      <c r="K244" s="47">
        <v>1000</v>
      </c>
      <c r="L244" s="47" t="s">
        <v>79</v>
      </c>
      <c r="M244" s="47">
        <v>150</v>
      </c>
      <c r="N244" s="47">
        <v>450</v>
      </c>
      <c r="O244" s="47">
        <v>310</v>
      </c>
      <c r="P244" s="165">
        <v>0.59</v>
      </c>
      <c r="Q244" s="165">
        <v>0.41</v>
      </c>
      <c r="R244" s="167"/>
    </row>
    <row r="245" spans="1:18" ht="15" customHeight="1" x14ac:dyDescent="0.3">
      <c r="A245" s="40" t="s">
        <v>390</v>
      </c>
      <c r="B245" s="47">
        <v>7130</v>
      </c>
      <c r="C245" s="165">
        <v>0.68</v>
      </c>
      <c r="D245" s="165">
        <v>0.32</v>
      </c>
      <c r="E245" s="47">
        <v>1510</v>
      </c>
      <c r="F245" s="47" t="s">
        <v>79</v>
      </c>
      <c r="G245" s="47">
        <v>350</v>
      </c>
      <c r="H245" s="47">
        <v>1160</v>
      </c>
      <c r="I245" s="165">
        <v>0.23</v>
      </c>
      <c r="J245" s="165">
        <v>0.77</v>
      </c>
      <c r="K245" s="47">
        <v>670</v>
      </c>
      <c r="L245" s="47">
        <v>60</v>
      </c>
      <c r="M245" s="47">
        <v>110</v>
      </c>
      <c r="N245" s="47">
        <v>290</v>
      </c>
      <c r="O245" s="47">
        <v>150</v>
      </c>
      <c r="P245" s="165">
        <v>0.66</v>
      </c>
      <c r="Q245" s="165">
        <v>0.34</v>
      </c>
      <c r="R245" s="167"/>
    </row>
    <row r="246" spans="1:18" ht="15" customHeight="1" x14ac:dyDescent="0.3">
      <c r="A246" s="40" t="s">
        <v>391</v>
      </c>
      <c r="B246" s="47">
        <v>4180</v>
      </c>
      <c r="C246" s="165">
        <v>0.66</v>
      </c>
      <c r="D246" s="165">
        <v>0.34</v>
      </c>
      <c r="E246" s="47">
        <v>810</v>
      </c>
      <c r="F246" s="47" t="s">
        <v>79</v>
      </c>
      <c r="G246" s="47">
        <v>180</v>
      </c>
      <c r="H246" s="47">
        <v>620</v>
      </c>
      <c r="I246" s="165">
        <v>0.22</v>
      </c>
      <c r="J246" s="165">
        <v>0.78</v>
      </c>
      <c r="K246" s="47">
        <v>260</v>
      </c>
      <c r="L246" s="47" t="s">
        <v>79</v>
      </c>
      <c r="M246" s="47" t="s">
        <v>79</v>
      </c>
      <c r="N246" s="47">
        <v>130</v>
      </c>
      <c r="O246" s="47">
        <v>60</v>
      </c>
      <c r="P246" s="165">
        <v>0.68</v>
      </c>
      <c r="Q246" s="165">
        <v>0.32</v>
      </c>
      <c r="R246" s="167"/>
    </row>
    <row r="247" spans="1:18" ht="15" customHeight="1" x14ac:dyDescent="0.3">
      <c r="A247" s="40" t="s">
        <v>392</v>
      </c>
      <c r="B247" s="47">
        <v>11550</v>
      </c>
      <c r="C247" s="165">
        <v>0.65</v>
      </c>
      <c r="D247" s="165">
        <v>0.35</v>
      </c>
      <c r="E247" s="47">
        <v>3360</v>
      </c>
      <c r="F247" s="47" t="s">
        <v>79</v>
      </c>
      <c r="G247" s="47">
        <v>750</v>
      </c>
      <c r="H247" s="47">
        <v>2590</v>
      </c>
      <c r="I247" s="165">
        <v>0.23</v>
      </c>
      <c r="J247" s="165">
        <v>0.77</v>
      </c>
      <c r="K247" s="47">
        <v>1530</v>
      </c>
      <c r="L247" s="47" t="s">
        <v>79</v>
      </c>
      <c r="M247" s="47">
        <v>250</v>
      </c>
      <c r="N247" s="47">
        <v>930</v>
      </c>
      <c r="O247" s="47">
        <v>250</v>
      </c>
      <c r="P247" s="165">
        <v>0.79</v>
      </c>
      <c r="Q247" s="165">
        <v>0.21</v>
      </c>
      <c r="R247" s="167"/>
    </row>
    <row r="248" spans="1:18" ht="15" customHeight="1" x14ac:dyDescent="0.3">
      <c r="A248" s="40" t="s">
        <v>393</v>
      </c>
      <c r="B248" s="47">
        <v>6900</v>
      </c>
      <c r="C248" s="165">
        <v>0.62</v>
      </c>
      <c r="D248" s="165">
        <v>0.38</v>
      </c>
      <c r="E248" s="47">
        <v>1590</v>
      </c>
      <c r="F248" s="47" t="s">
        <v>79</v>
      </c>
      <c r="G248" s="47">
        <v>310</v>
      </c>
      <c r="H248" s="47">
        <v>1260</v>
      </c>
      <c r="I248" s="165">
        <v>0.2</v>
      </c>
      <c r="J248" s="165">
        <v>0.8</v>
      </c>
      <c r="K248" s="47">
        <v>550</v>
      </c>
      <c r="L248" s="47" t="s">
        <v>79</v>
      </c>
      <c r="M248" s="47">
        <v>110</v>
      </c>
      <c r="N248" s="47">
        <v>310</v>
      </c>
      <c r="O248" s="47">
        <v>100</v>
      </c>
      <c r="P248" s="165">
        <v>0.76</v>
      </c>
      <c r="Q248" s="165">
        <v>0.24</v>
      </c>
      <c r="R248" s="167"/>
    </row>
    <row r="249" spans="1:18" ht="15" customHeight="1" x14ac:dyDescent="0.3">
      <c r="A249" s="40" t="s">
        <v>394</v>
      </c>
      <c r="B249" s="47">
        <v>8090</v>
      </c>
      <c r="C249" s="165">
        <v>0.63</v>
      </c>
      <c r="D249" s="165">
        <v>0.37</v>
      </c>
      <c r="E249" s="47">
        <v>1980</v>
      </c>
      <c r="F249" s="47" t="s">
        <v>79</v>
      </c>
      <c r="G249" s="47">
        <v>370</v>
      </c>
      <c r="H249" s="47">
        <v>1600</v>
      </c>
      <c r="I249" s="165">
        <v>0.19</v>
      </c>
      <c r="J249" s="165">
        <v>0.81</v>
      </c>
      <c r="K249" s="47">
        <v>740</v>
      </c>
      <c r="L249" s="47" t="s">
        <v>79</v>
      </c>
      <c r="M249" s="47">
        <v>120</v>
      </c>
      <c r="N249" s="47">
        <v>410</v>
      </c>
      <c r="O249" s="47">
        <v>150</v>
      </c>
      <c r="P249" s="165">
        <v>0.73</v>
      </c>
      <c r="Q249" s="165">
        <v>0.27</v>
      </c>
      <c r="R249" s="167"/>
    </row>
    <row r="250" spans="1:18" ht="15" customHeight="1" x14ac:dyDescent="0.3">
      <c r="A250" s="40" t="s">
        <v>395</v>
      </c>
      <c r="B250" s="47">
        <v>5140</v>
      </c>
      <c r="C250" s="165">
        <v>0.66</v>
      </c>
      <c r="D250" s="165">
        <v>0.34</v>
      </c>
      <c r="E250" s="47">
        <v>1050</v>
      </c>
      <c r="F250" s="47" t="s">
        <v>79</v>
      </c>
      <c r="G250" s="47">
        <v>210</v>
      </c>
      <c r="H250" s="47">
        <v>840</v>
      </c>
      <c r="I250" s="165">
        <v>0.2</v>
      </c>
      <c r="J250" s="165">
        <v>0.8</v>
      </c>
      <c r="K250" s="47">
        <v>420</v>
      </c>
      <c r="L250" s="47" t="s">
        <v>79</v>
      </c>
      <c r="M250" s="47">
        <v>60</v>
      </c>
      <c r="N250" s="47">
        <v>240</v>
      </c>
      <c r="O250" s="47">
        <v>80</v>
      </c>
      <c r="P250" s="165">
        <v>0.76</v>
      </c>
      <c r="Q250" s="165">
        <v>0.24</v>
      </c>
      <c r="R250" s="167"/>
    </row>
    <row r="251" spans="1:18" ht="15" customHeight="1" x14ac:dyDescent="0.3">
      <c r="A251" s="40" t="s">
        <v>396</v>
      </c>
      <c r="B251" s="47">
        <v>13110</v>
      </c>
      <c r="C251" s="165">
        <v>0.65</v>
      </c>
      <c r="D251" s="165">
        <v>0.35</v>
      </c>
      <c r="E251" s="47">
        <v>2740</v>
      </c>
      <c r="F251" s="47" t="s">
        <v>79</v>
      </c>
      <c r="G251" s="47">
        <v>500</v>
      </c>
      <c r="H251" s="47">
        <v>2230</v>
      </c>
      <c r="I251" s="165">
        <v>0.18</v>
      </c>
      <c r="J251" s="165">
        <v>0.82</v>
      </c>
      <c r="K251" s="47">
        <v>1100</v>
      </c>
      <c r="L251" s="47">
        <v>100</v>
      </c>
      <c r="M251" s="47">
        <v>130</v>
      </c>
      <c r="N251" s="47">
        <v>420</v>
      </c>
      <c r="O251" s="47">
        <v>370</v>
      </c>
      <c r="P251" s="165">
        <v>0.53</v>
      </c>
      <c r="Q251" s="165">
        <v>0.47</v>
      </c>
      <c r="R251" s="167"/>
    </row>
    <row r="252" spans="1:18" ht="15" customHeight="1" x14ac:dyDescent="0.3">
      <c r="A252" s="40" t="s">
        <v>397</v>
      </c>
      <c r="B252" s="47">
        <v>7660</v>
      </c>
      <c r="C252" s="165">
        <v>0.65</v>
      </c>
      <c r="D252" s="165">
        <v>0.35</v>
      </c>
      <c r="E252" s="47">
        <v>1920</v>
      </c>
      <c r="F252" s="47" t="s">
        <v>79</v>
      </c>
      <c r="G252" s="47">
        <v>420</v>
      </c>
      <c r="H252" s="47">
        <v>1490</v>
      </c>
      <c r="I252" s="165">
        <v>0.22</v>
      </c>
      <c r="J252" s="165">
        <v>0.78</v>
      </c>
      <c r="K252" s="47">
        <v>760</v>
      </c>
      <c r="L252" s="47" t="s">
        <v>79</v>
      </c>
      <c r="M252" s="47">
        <v>110</v>
      </c>
      <c r="N252" s="47">
        <v>450</v>
      </c>
      <c r="O252" s="47">
        <v>110</v>
      </c>
      <c r="P252" s="165">
        <v>0.81</v>
      </c>
      <c r="Q252" s="165">
        <v>0.19</v>
      </c>
      <c r="R252" s="167"/>
    </row>
    <row r="253" spans="1:18" ht="15" customHeight="1" x14ac:dyDescent="0.3">
      <c r="A253" s="40" t="s">
        <v>398</v>
      </c>
      <c r="B253" s="47">
        <v>11810</v>
      </c>
      <c r="C253" s="165">
        <v>0.61</v>
      </c>
      <c r="D253" s="165">
        <v>0.39</v>
      </c>
      <c r="E253" s="47">
        <v>2980</v>
      </c>
      <c r="F253" s="47" t="s">
        <v>79</v>
      </c>
      <c r="G253" s="47">
        <v>600</v>
      </c>
      <c r="H253" s="47">
        <v>2360</v>
      </c>
      <c r="I253" s="165">
        <v>0.2</v>
      </c>
      <c r="J253" s="165">
        <v>0.8</v>
      </c>
      <c r="K253" s="47">
        <v>1310</v>
      </c>
      <c r="L253" s="47">
        <v>60</v>
      </c>
      <c r="M253" s="47">
        <v>170</v>
      </c>
      <c r="N253" s="47">
        <v>700</v>
      </c>
      <c r="O253" s="47">
        <v>320</v>
      </c>
      <c r="P253" s="165">
        <v>0.69</v>
      </c>
      <c r="Q253" s="165">
        <v>0.31</v>
      </c>
      <c r="R253" s="167"/>
    </row>
    <row r="254" spans="1:18" ht="15" customHeight="1" x14ac:dyDescent="0.3">
      <c r="A254" s="40" t="s">
        <v>399</v>
      </c>
      <c r="B254" s="47">
        <v>7420</v>
      </c>
      <c r="C254" s="165">
        <v>0.6</v>
      </c>
      <c r="D254" s="165">
        <v>0.4</v>
      </c>
      <c r="E254" s="47">
        <v>1600</v>
      </c>
      <c r="F254" s="47" t="s">
        <v>79</v>
      </c>
      <c r="G254" s="47">
        <v>400</v>
      </c>
      <c r="H254" s="47">
        <v>1200</v>
      </c>
      <c r="I254" s="165">
        <v>0.25</v>
      </c>
      <c r="J254" s="165">
        <v>0.75</v>
      </c>
      <c r="K254" s="47">
        <v>540</v>
      </c>
      <c r="L254" s="47" t="s">
        <v>79</v>
      </c>
      <c r="M254" s="47">
        <v>80</v>
      </c>
      <c r="N254" s="47">
        <v>260</v>
      </c>
      <c r="O254" s="47">
        <v>120</v>
      </c>
      <c r="P254" s="165">
        <v>0.68</v>
      </c>
      <c r="Q254" s="165">
        <v>0.32</v>
      </c>
      <c r="R254" s="167"/>
    </row>
    <row r="255" spans="1:18" ht="15" customHeight="1" x14ac:dyDescent="0.3">
      <c r="A255" s="40" t="s">
        <v>400</v>
      </c>
      <c r="B255" s="47">
        <v>11070</v>
      </c>
      <c r="C255" s="165">
        <v>0.63</v>
      </c>
      <c r="D255" s="165">
        <v>0.37</v>
      </c>
      <c r="E255" s="47">
        <v>2460</v>
      </c>
      <c r="F255" s="47" t="s">
        <v>79</v>
      </c>
      <c r="G255" s="47">
        <v>430</v>
      </c>
      <c r="H255" s="47">
        <v>2020</v>
      </c>
      <c r="I255" s="165">
        <v>0.17</v>
      </c>
      <c r="J255" s="165">
        <v>0.83</v>
      </c>
      <c r="K255" s="47">
        <v>890</v>
      </c>
      <c r="L255" s="47" t="s">
        <v>79</v>
      </c>
      <c r="M255" s="47">
        <v>120</v>
      </c>
      <c r="N255" s="47">
        <v>420</v>
      </c>
      <c r="O255" s="47">
        <v>250</v>
      </c>
      <c r="P255" s="165">
        <v>0.63</v>
      </c>
      <c r="Q255" s="165">
        <v>0.37</v>
      </c>
      <c r="R255" s="167"/>
    </row>
    <row r="256" spans="1:18" ht="15" customHeight="1" x14ac:dyDescent="0.3">
      <c r="A256" s="40" t="s">
        <v>401</v>
      </c>
      <c r="B256" s="47">
        <v>6590</v>
      </c>
      <c r="C256" s="165">
        <v>0.64</v>
      </c>
      <c r="D256" s="165">
        <v>0.36</v>
      </c>
      <c r="E256" s="47">
        <v>1600</v>
      </c>
      <c r="F256" s="47" t="s">
        <v>79</v>
      </c>
      <c r="G256" s="47">
        <v>330</v>
      </c>
      <c r="H256" s="47">
        <v>1270</v>
      </c>
      <c r="I256" s="165">
        <v>0.2</v>
      </c>
      <c r="J256" s="165">
        <v>0.8</v>
      </c>
      <c r="K256" s="47">
        <v>600</v>
      </c>
      <c r="L256" s="47" t="s">
        <v>79</v>
      </c>
      <c r="M256" s="47">
        <v>90</v>
      </c>
      <c r="N256" s="47">
        <v>330</v>
      </c>
      <c r="O256" s="47">
        <v>120</v>
      </c>
      <c r="P256" s="165">
        <v>0.73</v>
      </c>
      <c r="Q256" s="165">
        <v>0.27</v>
      </c>
      <c r="R256" s="167"/>
    </row>
    <row r="257" spans="1:18" ht="15" customHeight="1" x14ac:dyDescent="0.3">
      <c r="A257" s="40" t="s">
        <v>402</v>
      </c>
      <c r="B257" s="47">
        <v>9180</v>
      </c>
      <c r="C257" s="165">
        <v>0.62</v>
      </c>
      <c r="D257" s="165">
        <v>0.38</v>
      </c>
      <c r="E257" s="47">
        <v>2130</v>
      </c>
      <c r="F257" s="47" t="s">
        <v>79</v>
      </c>
      <c r="G257" s="47">
        <v>390</v>
      </c>
      <c r="H257" s="47">
        <v>1730</v>
      </c>
      <c r="I257" s="165">
        <v>0.19</v>
      </c>
      <c r="J257" s="165">
        <v>0.81</v>
      </c>
      <c r="K257" s="47">
        <v>750</v>
      </c>
      <c r="L257" s="47" t="s">
        <v>79</v>
      </c>
      <c r="M257" s="47">
        <v>110</v>
      </c>
      <c r="N257" s="47">
        <v>380</v>
      </c>
      <c r="O257" s="47">
        <v>170</v>
      </c>
      <c r="P257" s="165">
        <v>0.69</v>
      </c>
      <c r="Q257" s="165">
        <v>0.31</v>
      </c>
      <c r="R257" s="167"/>
    </row>
    <row r="258" spans="1:18" ht="15" customHeight="1" x14ac:dyDescent="0.3">
      <c r="A258" s="40" t="s">
        <v>403</v>
      </c>
      <c r="B258" s="47">
        <v>11890</v>
      </c>
      <c r="C258" s="165">
        <v>0.63</v>
      </c>
      <c r="D258" s="165">
        <v>0.37</v>
      </c>
      <c r="E258" s="47">
        <v>2370</v>
      </c>
      <c r="F258" s="47" t="s">
        <v>79</v>
      </c>
      <c r="G258" s="47">
        <v>470</v>
      </c>
      <c r="H258" s="47">
        <v>1880</v>
      </c>
      <c r="I258" s="165">
        <v>0.2</v>
      </c>
      <c r="J258" s="165">
        <v>0.8</v>
      </c>
      <c r="K258" s="47">
        <v>790</v>
      </c>
      <c r="L258" s="47">
        <v>50</v>
      </c>
      <c r="M258" s="47">
        <v>140</v>
      </c>
      <c r="N258" s="47">
        <v>340</v>
      </c>
      <c r="O258" s="47">
        <v>180</v>
      </c>
      <c r="P258" s="165">
        <v>0.66</v>
      </c>
      <c r="Q258" s="165">
        <v>0.34</v>
      </c>
      <c r="R258" s="167"/>
    </row>
    <row r="259" spans="1:18" ht="15" customHeight="1" x14ac:dyDescent="0.3">
      <c r="A259" s="40" t="s">
        <v>404</v>
      </c>
      <c r="B259" s="47">
        <v>13520</v>
      </c>
      <c r="C259" s="165">
        <v>0.66</v>
      </c>
      <c r="D259" s="165">
        <v>0.34</v>
      </c>
      <c r="E259" s="47">
        <v>2650</v>
      </c>
      <c r="F259" s="47" t="s">
        <v>79</v>
      </c>
      <c r="G259" s="47">
        <v>560</v>
      </c>
      <c r="H259" s="47">
        <v>2070</v>
      </c>
      <c r="I259" s="165">
        <v>0.21</v>
      </c>
      <c r="J259" s="165">
        <v>0.79</v>
      </c>
      <c r="K259" s="47">
        <v>920</v>
      </c>
      <c r="L259" s="47" t="s">
        <v>79</v>
      </c>
      <c r="M259" s="47">
        <v>150</v>
      </c>
      <c r="N259" s="47">
        <v>500</v>
      </c>
      <c r="O259" s="47">
        <v>180</v>
      </c>
      <c r="P259" s="165">
        <v>0.73</v>
      </c>
      <c r="Q259" s="165">
        <v>0.27</v>
      </c>
      <c r="R259" s="167"/>
    </row>
    <row r="260" spans="1:18" ht="15" customHeight="1" x14ac:dyDescent="0.3">
      <c r="A260" s="40" t="s">
        <v>405</v>
      </c>
      <c r="B260" s="47">
        <v>9780</v>
      </c>
      <c r="C260" s="165">
        <v>0.64</v>
      </c>
      <c r="D260" s="165">
        <v>0.36</v>
      </c>
      <c r="E260" s="47">
        <v>2770</v>
      </c>
      <c r="F260" s="47" t="s">
        <v>79</v>
      </c>
      <c r="G260" s="47">
        <v>510</v>
      </c>
      <c r="H260" s="47">
        <v>2240</v>
      </c>
      <c r="I260" s="165">
        <v>0.19</v>
      </c>
      <c r="J260" s="165">
        <v>0.81</v>
      </c>
      <c r="K260" s="47">
        <v>1200</v>
      </c>
      <c r="L260" s="47" t="s">
        <v>79</v>
      </c>
      <c r="M260" s="47">
        <v>160</v>
      </c>
      <c r="N260" s="47">
        <v>730</v>
      </c>
      <c r="O260" s="47">
        <v>210</v>
      </c>
      <c r="P260" s="165">
        <v>0.77</v>
      </c>
      <c r="Q260" s="165">
        <v>0.23</v>
      </c>
      <c r="R260" s="167"/>
    </row>
    <row r="261" spans="1:18" ht="15" customHeight="1" x14ac:dyDescent="0.3">
      <c r="A261" s="40" t="s">
        <v>406</v>
      </c>
      <c r="B261" s="47">
        <v>9750</v>
      </c>
      <c r="C261" s="165">
        <v>0.63</v>
      </c>
      <c r="D261" s="165">
        <v>0.37</v>
      </c>
      <c r="E261" s="47">
        <v>2880</v>
      </c>
      <c r="F261" s="47" t="s">
        <v>79</v>
      </c>
      <c r="G261" s="47">
        <v>580</v>
      </c>
      <c r="H261" s="47">
        <v>2290</v>
      </c>
      <c r="I261" s="165">
        <v>0.2</v>
      </c>
      <c r="J261" s="165">
        <v>0.8</v>
      </c>
      <c r="K261" s="47">
        <v>1290</v>
      </c>
      <c r="L261" s="47" t="s">
        <v>79</v>
      </c>
      <c r="M261" s="47">
        <v>200</v>
      </c>
      <c r="N261" s="47">
        <v>800</v>
      </c>
      <c r="O261" s="47">
        <v>200</v>
      </c>
      <c r="P261" s="165">
        <v>0.8</v>
      </c>
      <c r="Q261" s="165">
        <v>0.2</v>
      </c>
      <c r="R261" s="167"/>
    </row>
    <row r="262" spans="1:18" ht="15" customHeight="1" x14ac:dyDescent="0.3">
      <c r="A262" s="40" t="s">
        <v>407</v>
      </c>
      <c r="B262" s="47">
        <v>11430</v>
      </c>
      <c r="C262" s="165">
        <v>0.63</v>
      </c>
      <c r="D262" s="165">
        <v>0.37</v>
      </c>
      <c r="E262" s="47">
        <v>2650</v>
      </c>
      <c r="F262" s="47" t="s">
        <v>79</v>
      </c>
      <c r="G262" s="47">
        <v>520</v>
      </c>
      <c r="H262" s="47">
        <v>2120</v>
      </c>
      <c r="I262" s="165">
        <v>0.2</v>
      </c>
      <c r="J262" s="165">
        <v>0.8</v>
      </c>
      <c r="K262" s="47">
        <v>1040</v>
      </c>
      <c r="L262" s="47" t="s">
        <v>79</v>
      </c>
      <c r="M262" s="47">
        <v>160</v>
      </c>
      <c r="N262" s="47">
        <v>560</v>
      </c>
      <c r="O262" s="47">
        <v>220</v>
      </c>
      <c r="P262" s="165">
        <v>0.72</v>
      </c>
      <c r="Q262" s="165">
        <v>0.28000000000000003</v>
      </c>
      <c r="R262" s="167"/>
    </row>
    <row r="263" spans="1:18" ht="15" customHeight="1" x14ac:dyDescent="0.3">
      <c r="A263" s="40" t="s">
        <v>408</v>
      </c>
      <c r="B263" s="47">
        <v>10890</v>
      </c>
      <c r="C263" s="165">
        <v>0.65</v>
      </c>
      <c r="D263" s="165">
        <v>0.35</v>
      </c>
      <c r="E263" s="47">
        <v>2480</v>
      </c>
      <c r="F263" s="47" t="s">
        <v>79</v>
      </c>
      <c r="G263" s="47">
        <v>420</v>
      </c>
      <c r="H263" s="47">
        <v>2040</v>
      </c>
      <c r="I263" s="165">
        <v>0.17</v>
      </c>
      <c r="J263" s="165">
        <v>0.83</v>
      </c>
      <c r="K263" s="47">
        <v>1050</v>
      </c>
      <c r="L263" s="47">
        <v>50</v>
      </c>
      <c r="M263" s="47">
        <v>150</v>
      </c>
      <c r="N263" s="47">
        <v>430</v>
      </c>
      <c r="O263" s="47">
        <v>350</v>
      </c>
      <c r="P263" s="165">
        <v>0.55000000000000004</v>
      </c>
      <c r="Q263" s="165">
        <v>0.45</v>
      </c>
      <c r="R263" s="167"/>
    </row>
    <row r="264" spans="1:18" ht="15" customHeight="1" x14ac:dyDescent="0.3">
      <c r="A264" s="40" t="s">
        <v>409</v>
      </c>
      <c r="B264" s="47">
        <v>8340</v>
      </c>
      <c r="C264" s="165">
        <v>0.63</v>
      </c>
      <c r="D264" s="165">
        <v>0.37</v>
      </c>
      <c r="E264" s="47">
        <v>1900</v>
      </c>
      <c r="F264" s="47" t="s">
        <v>79</v>
      </c>
      <c r="G264" s="47">
        <v>420</v>
      </c>
      <c r="H264" s="47">
        <v>1460</v>
      </c>
      <c r="I264" s="165">
        <v>0.22</v>
      </c>
      <c r="J264" s="165">
        <v>0.78</v>
      </c>
      <c r="K264" s="47">
        <v>690</v>
      </c>
      <c r="L264" s="47" t="s">
        <v>79</v>
      </c>
      <c r="M264" s="47">
        <v>120</v>
      </c>
      <c r="N264" s="47">
        <v>330</v>
      </c>
      <c r="O264" s="47">
        <v>200</v>
      </c>
      <c r="P264" s="165">
        <v>0.63</v>
      </c>
      <c r="Q264" s="165">
        <v>0.37</v>
      </c>
      <c r="R264" s="167"/>
    </row>
    <row r="265" spans="1:18" ht="15" customHeight="1" x14ac:dyDescent="0.3">
      <c r="A265" s="40" t="s">
        <v>410</v>
      </c>
      <c r="B265" s="47">
        <v>4010</v>
      </c>
      <c r="C265" s="165">
        <v>0.64</v>
      </c>
      <c r="D265" s="165">
        <v>0.36</v>
      </c>
      <c r="E265" s="47">
        <v>800</v>
      </c>
      <c r="F265" s="47" t="s">
        <v>79</v>
      </c>
      <c r="G265" s="47">
        <v>200</v>
      </c>
      <c r="H265" s="47">
        <v>590</v>
      </c>
      <c r="I265" s="165">
        <v>0.26</v>
      </c>
      <c r="J265" s="165">
        <v>0.74</v>
      </c>
      <c r="K265" s="47">
        <v>310</v>
      </c>
      <c r="L265" s="47" t="s">
        <v>79</v>
      </c>
      <c r="M265" s="47">
        <v>70</v>
      </c>
      <c r="N265" s="47">
        <v>150</v>
      </c>
      <c r="O265" s="47" t="s">
        <v>79</v>
      </c>
      <c r="P265" s="165">
        <v>0.75</v>
      </c>
      <c r="Q265" s="165">
        <v>0.25</v>
      </c>
      <c r="R265" s="167"/>
    </row>
    <row r="266" spans="1:18" ht="15" customHeight="1" x14ac:dyDescent="0.3">
      <c r="A266" s="40" t="s">
        <v>411</v>
      </c>
      <c r="B266" s="47">
        <v>6300</v>
      </c>
      <c r="C266" s="165">
        <v>0.65</v>
      </c>
      <c r="D266" s="165">
        <v>0.35</v>
      </c>
      <c r="E266" s="47">
        <v>1700</v>
      </c>
      <c r="F266" s="47" t="s">
        <v>79</v>
      </c>
      <c r="G266" s="47">
        <v>390</v>
      </c>
      <c r="H266" s="47">
        <v>1300</v>
      </c>
      <c r="I266" s="165">
        <v>0.23</v>
      </c>
      <c r="J266" s="165">
        <v>0.77</v>
      </c>
      <c r="K266" s="47">
        <v>710</v>
      </c>
      <c r="L266" s="47" t="s">
        <v>79</v>
      </c>
      <c r="M266" s="47">
        <v>110</v>
      </c>
      <c r="N266" s="47">
        <v>400</v>
      </c>
      <c r="O266" s="47">
        <v>130</v>
      </c>
      <c r="P266" s="165">
        <v>0.76</v>
      </c>
      <c r="Q266" s="165">
        <v>0.24</v>
      </c>
      <c r="R266" s="167"/>
    </row>
    <row r="267" spans="1:18" ht="15" customHeight="1" x14ac:dyDescent="0.3">
      <c r="A267" s="40" t="s">
        <v>412</v>
      </c>
      <c r="B267" s="47">
        <v>9490</v>
      </c>
      <c r="C267" s="165">
        <v>0.6</v>
      </c>
      <c r="D267" s="165">
        <v>0.4</v>
      </c>
      <c r="E267" s="47">
        <v>2140</v>
      </c>
      <c r="F267" s="47" t="s">
        <v>79</v>
      </c>
      <c r="G267" s="47">
        <v>440</v>
      </c>
      <c r="H267" s="47">
        <v>1700</v>
      </c>
      <c r="I267" s="165">
        <v>0.21</v>
      </c>
      <c r="J267" s="165">
        <v>0.79</v>
      </c>
      <c r="K267" s="47">
        <v>750</v>
      </c>
      <c r="L267" s="47" t="s">
        <v>79</v>
      </c>
      <c r="M267" s="47">
        <v>90</v>
      </c>
      <c r="N267" s="47">
        <v>430</v>
      </c>
      <c r="O267" s="47">
        <v>160</v>
      </c>
      <c r="P267" s="165">
        <v>0.73</v>
      </c>
      <c r="Q267" s="165">
        <v>0.27</v>
      </c>
      <c r="R267" s="167"/>
    </row>
    <row r="268" spans="1:18" ht="15" customHeight="1" x14ac:dyDescent="0.3">
      <c r="A268" s="40" t="s">
        <v>413</v>
      </c>
      <c r="B268" s="47">
        <v>6070</v>
      </c>
      <c r="C268" s="165">
        <v>0.64</v>
      </c>
      <c r="D268" s="165">
        <v>0.36</v>
      </c>
      <c r="E268" s="47">
        <v>1390</v>
      </c>
      <c r="F268" s="47" t="s">
        <v>79</v>
      </c>
      <c r="G268" s="47">
        <v>310</v>
      </c>
      <c r="H268" s="47">
        <v>1080</v>
      </c>
      <c r="I268" s="165">
        <v>0.22</v>
      </c>
      <c r="J268" s="165">
        <v>0.78</v>
      </c>
      <c r="K268" s="47">
        <v>530</v>
      </c>
      <c r="L268" s="47" t="s">
        <v>79</v>
      </c>
      <c r="M268" s="47">
        <v>80</v>
      </c>
      <c r="N268" s="47">
        <v>330</v>
      </c>
      <c r="O268" s="47">
        <v>90</v>
      </c>
      <c r="P268" s="165">
        <v>0.78</v>
      </c>
      <c r="Q268" s="165">
        <v>0.22</v>
      </c>
      <c r="R268" s="167"/>
    </row>
    <row r="269" spans="1:18" ht="15" customHeight="1" x14ac:dyDescent="0.3">
      <c r="A269" s="40" t="s">
        <v>414</v>
      </c>
      <c r="B269" s="47">
        <v>10810</v>
      </c>
      <c r="C269" s="165">
        <v>0.57999999999999996</v>
      </c>
      <c r="D269" s="165">
        <v>0.42</v>
      </c>
      <c r="E269" s="47">
        <v>2650</v>
      </c>
      <c r="F269" s="47" t="s">
        <v>79</v>
      </c>
      <c r="G269" s="47">
        <v>430</v>
      </c>
      <c r="H269" s="47">
        <v>2210</v>
      </c>
      <c r="I269" s="165">
        <v>0.16</v>
      </c>
      <c r="J269" s="165">
        <v>0.84</v>
      </c>
      <c r="K269" s="47">
        <v>1080</v>
      </c>
      <c r="L269" s="47" t="s">
        <v>79</v>
      </c>
      <c r="M269" s="47">
        <v>130</v>
      </c>
      <c r="N269" s="47">
        <v>610</v>
      </c>
      <c r="O269" s="47">
        <v>260</v>
      </c>
      <c r="P269" s="165">
        <v>0.7</v>
      </c>
      <c r="Q269" s="165">
        <v>0.3</v>
      </c>
      <c r="R269" s="167"/>
    </row>
    <row r="270" spans="1:18" ht="15" customHeight="1" x14ac:dyDescent="0.3">
      <c r="A270" s="40" t="s">
        <v>415</v>
      </c>
      <c r="B270" s="47">
        <v>10600</v>
      </c>
      <c r="C270" s="165">
        <v>0.56999999999999995</v>
      </c>
      <c r="D270" s="165">
        <v>0.43</v>
      </c>
      <c r="E270" s="47">
        <v>2590</v>
      </c>
      <c r="F270" s="47" t="s">
        <v>79</v>
      </c>
      <c r="G270" s="47">
        <v>440</v>
      </c>
      <c r="H270" s="47">
        <v>2140</v>
      </c>
      <c r="I270" s="165">
        <v>0.17</v>
      </c>
      <c r="J270" s="165">
        <v>0.83</v>
      </c>
      <c r="K270" s="47">
        <v>1070</v>
      </c>
      <c r="L270" s="47" t="s">
        <v>79</v>
      </c>
      <c r="M270" s="47">
        <v>130</v>
      </c>
      <c r="N270" s="47">
        <v>550</v>
      </c>
      <c r="O270" s="47">
        <v>300</v>
      </c>
      <c r="P270" s="165">
        <v>0.64</v>
      </c>
      <c r="Q270" s="165">
        <v>0.36</v>
      </c>
      <c r="R270" s="167"/>
    </row>
    <row r="271" spans="1:18" ht="15" customHeight="1" x14ac:dyDescent="0.3">
      <c r="A271" s="40" t="s">
        <v>416</v>
      </c>
      <c r="B271" s="47">
        <v>10820</v>
      </c>
      <c r="C271" s="165">
        <v>0.57999999999999996</v>
      </c>
      <c r="D271" s="165">
        <v>0.42</v>
      </c>
      <c r="E271" s="47">
        <v>2650</v>
      </c>
      <c r="F271" s="47" t="s">
        <v>79</v>
      </c>
      <c r="G271" s="47">
        <v>450</v>
      </c>
      <c r="H271" s="47">
        <v>2190</v>
      </c>
      <c r="I271" s="165">
        <v>0.17</v>
      </c>
      <c r="J271" s="165">
        <v>0.83</v>
      </c>
      <c r="K271" s="47">
        <v>1070</v>
      </c>
      <c r="L271" s="47" t="s">
        <v>79</v>
      </c>
      <c r="M271" s="47">
        <v>150</v>
      </c>
      <c r="N271" s="47">
        <v>570</v>
      </c>
      <c r="O271" s="47">
        <v>260</v>
      </c>
      <c r="P271" s="165">
        <v>0.69</v>
      </c>
      <c r="Q271" s="165">
        <v>0.31</v>
      </c>
      <c r="R271" s="167"/>
    </row>
    <row r="272" spans="1:18" ht="15" customHeight="1" x14ac:dyDescent="0.3">
      <c r="A272" s="40" t="s">
        <v>417</v>
      </c>
      <c r="B272" s="47">
        <v>6260</v>
      </c>
      <c r="C272" s="165">
        <v>0.65</v>
      </c>
      <c r="D272" s="165">
        <v>0.35</v>
      </c>
      <c r="E272" s="47">
        <v>1380</v>
      </c>
      <c r="F272" s="47" t="s">
        <v>79</v>
      </c>
      <c r="G272" s="47">
        <v>280</v>
      </c>
      <c r="H272" s="47">
        <v>1090</v>
      </c>
      <c r="I272" s="165">
        <v>0.2</v>
      </c>
      <c r="J272" s="165">
        <v>0.8</v>
      </c>
      <c r="K272" s="47">
        <v>550</v>
      </c>
      <c r="L272" s="47" t="s">
        <v>79</v>
      </c>
      <c r="M272" s="47">
        <v>80</v>
      </c>
      <c r="N272" s="47">
        <v>330</v>
      </c>
      <c r="O272" s="47">
        <v>90</v>
      </c>
      <c r="P272" s="165">
        <v>0.79</v>
      </c>
      <c r="Q272" s="165">
        <v>0.21</v>
      </c>
      <c r="R272" s="167"/>
    </row>
    <row r="273" spans="1:18" ht="15" customHeight="1" x14ac:dyDescent="0.3">
      <c r="A273" s="40" t="s">
        <v>418</v>
      </c>
      <c r="B273" s="47">
        <v>19220</v>
      </c>
      <c r="C273" s="165">
        <v>0.66</v>
      </c>
      <c r="D273" s="165">
        <v>0.34</v>
      </c>
      <c r="E273" s="47">
        <v>4790</v>
      </c>
      <c r="F273" s="47" t="s">
        <v>79</v>
      </c>
      <c r="G273" s="47">
        <v>960</v>
      </c>
      <c r="H273" s="47">
        <v>3810</v>
      </c>
      <c r="I273" s="165">
        <v>0.2</v>
      </c>
      <c r="J273" s="165">
        <v>0.8</v>
      </c>
      <c r="K273" s="47">
        <v>1910</v>
      </c>
      <c r="L273" s="47">
        <v>60</v>
      </c>
      <c r="M273" s="47">
        <v>280</v>
      </c>
      <c r="N273" s="47">
        <v>970</v>
      </c>
      <c r="O273" s="47">
        <v>460</v>
      </c>
      <c r="P273" s="165">
        <v>0.68</v>
      </c>
      <c r="Q273" s="165">
        <v>0.32</v>
      </c>
      <c r="R273" s="167"/>
    </row>
    <row r="274" spans="1:18" ht="15" customHeight="1" x14ac:dyDescent="0.3">
      <c r="A274" s="40" t="s">
        <v>419</v>
      </c>
      <c r="B274" s="47">
        <v>8440</v>
      </c>
      <c r="C274" s="165">
        <v>0.65</v>
      </c>
      <c r="D274" s="165">
        <v>0.35</v>
      </c>
      <c r="E274" s="47">
        <v>1820</v>
      </c>
      <c r="F274" s="47" t="s">
        <v>79</v>
      </c>
      <c r="G274" s="47">
        <v>340</v>
      </c>
      <c r="H274" s="47">
        <v>1470</v>
      </c>
      <c r="I274" s="165">
        <v>0.19</v>
      </c>
      <c r="J274" s="165">
        <v>0.81</v>
      </c>
      <c r="K274" s="47">
        <v>630</v>
      </c>
      <c r="L274" s="47" t="s">
        <v>79</v>
      </c>
      <c r="M274" s="47">
        <v>100</v>
      </c>
      <c r="N274" s="47">
        <v>290</v>
      </c>
      <c r="O274" s="47">
        <v>170</v>
      </c>
      <c r="P274" s="165">
        <v>0.63</v>
      </c>
      <c r="Q274" s="165">
        <v>0.37</v>
      </c>
      <c r="R274" s="167"/>
    </row>
    <row r="275" spans="1:18" ht="15" customHeight="1" x14ac:dyDescent="0.3">
      <c r="A275" s="40" t="s">
        <v>420</v>
      </c>
      <c r="B275" s="47">
        <v>16610</v>
      </c>
      <c r="C275" s="165">
        <v>0.59</v>
      </c>
      <c r="D275" s="165">
        <v>0.41</v>
      </c>
      <c r="E275" s="47">
        <v>4110</v>
      </c>
      <c r="F275" s="47" t="s">
        <v>79</v>
      </c>
      <c r="G275" s="47">
        <v>720</v>
      </c>
      <c r="H275" s="47">
        <v>3360</v>
      </c>
      <c r="I275" s="165">
        <v>0.18</v>
      </c>
      <c r="J275" s="165">
        <v>0.82</v>
      </c>
      <c r="K275" s="47">
        <v>1580</v>
      </c>
      <c r="L275" s="47" t="s">
        <v>79</v>
      </c>
      <c r="M275" s="47">
        <v>220</v>
      </c>
      <c r="N275" s="47">
        <v>760</v>
      </c>
      <c r="O275" s="47">
        <v>490</v>
      </c>
      <c r="P275" s="165">
        <v>0.61</v>
      </c>
      <c r="Q275" s="165">
        <v>0.39</v>
      </c>
      <c r="R275" s="167"/>
    </row>
    <row r="276" spans="1:18" ht="15" customHeight="1" x14ac:dyDescent="0.3">
      <c r="A276" s="40" t="s">
        <v>421</v>
      </c>
      <c r="B276" s="47">
        <v>12480</v>
      </c>
      <c r="C276" s="165">
        <v>0.61</v>
      </c>
      <c r="D276" s="165">
        <v>0.39</v>
      </c>
      <c r="E276" s="47">
        <v>3010</v>
      </c>
      <c r="F276" s="47" t="s">
        <v>79</v>
      </c>
      <c r="G276" s="47">
        <v>570</v>
      </c>
      <c r="H276" s="47">
        <v>2420</v>
      </c>
      <c r="I276" s="165">
        <v>0.19</v>
      </c>
      <c r="J276" s="165">
        <v>0.81</v>
      </c>
      <c r="K276" s="47">
        <v>1150</v>
      </c>
      <c r="L276" s="47" t="s">
        <v>79</v>
      </c>
      <c r="M276" s="47">
        <v>180</v>
      </c>
      <c r="N276" s="47">
        <v>530</v>
      </c>
      <c r="O276" s="47">
        <v>360</v>
      </c>
      <c r="P276" s="165">
        <v>0.59</v>
      </c>
      <c r="Q276" s="165">
        <v>0.41</v>
      </c>
      <c r="R276" s="167"/>
    </row>
    <row r="277" spans="1:18" ht="15" customHeight="1" x14ac:dyDescent="0.3">
      <c r="A277" s="40" t="s">
        <v>422</v>
      </c>
      <c r="B277" s="47">
        <v>7410</v>
      </c>
      <c r="C277" s="165">
        <v>0.63</v>
      </c>
      <c r="D277" s="165">
        <v>0.37</v>
      </c>
      <c r="E277" s="47">
        <v>1960</v>
      </c>
      <c r="F277" s="47" t="s">
        <v>79</v>
      </c>
      <c r="G277" s="47">
        <v>380</v>
      </c>
      <c r="H277" s="47">
        <v>1570</v>
      </c>
      <c r="I277" s="165">
        <v>0.19</v>
      </c>
      <c r="J277" s="165">
        <v>0.81</v>
      </c>
      <c r="K277" s="47">
        <v>790</v>
      </c>
      <c r="L277" s="47" t="s">
        <v>79</v>
      </c>
      <c r="M277" s="47">
        <v>120</v>
      </c>
      <c r="N277" s="47">
        <v>390</v>
      </c>
      <c r="O277" s="47">
        <v>210</v>
      </c>
      <c r="P277" s="165">
        <v>0.65</v>
      </c>
      <c r="Q277" s="165">
        <v>0.35</v>
      </c>
      <c r="R277" s="167"/>
    </row>
    <row r="278" spans="1:18" ht="15" customHeight="1" x14ac:dyDescent="0.3">
      <c r="A278" s="40" t="s">
        <v>423</v>
      </c>
      <c r="B278" s="47">
        <v>4880</v>
      </c>
      <c r="C278" s="165">
        <v>0.64</v>
      </c>
      <c r="D278" s="165">
        <v>0.36</v>
      </c>
      <c r="E278" s="47">
        <v>1210</v>
      </c>
      <c r="F278" s="47" t="s">
        <v>79</v>
      </c>
      <c r="G278" s="47">
        <v>250</v>
      </c>
      <c r="H278" s="47">
        <v>960</v>
      </c>
      <c r="I278" s="165">
        <v>0.21</v>
      </c>
      <c r="J278" s="165">
        <v>0.79</v>
      </c>
      <c r="K278" s="47">
        <v>470</v>
      </c>
      <c r="L278" s="47" t="s">
        <v>79</v>
      </c>
      <c r="M278" s="47">
        <v>90</v>
      </c>
      <c r="N278" s="47">
        <v>230</v>
      </c>
      <c r="O278" s="47">
        <v>130</v>
      </c>
      <c r="P278" s="165">
        <v>0.64</v>
      </c>
      <c r="Q278" s="165">
        <v>0.36</v>
      </c>
      <c r="R278" s="167"/>
    </row>
    <row r="279" spans="1:18" ht="15" customHeight="1" x14ac:dyDescent="0.3">
      <c r="A279" s="40" t="s">
        <v>424</v>
      </c>
      <c r="B279" s="47">
        <v>11840</v>
      </c>
      <c r="C279" s="165">
        <v>0.59</v>
      </c>
      <c r="D279" s="165">
        <v>0.41</v>
      </c>
      <c r="E279" s="47">
        <v>2990</v>
      </c>
      <c r="F279" s="47" t="s">
        <v>79</v>
      </c>
      <c r="G279" s="47">
        <v>590</v>
      </c>
      <c r="H279" s="47">
        <v>2370</v>
      </c>
      <c r="I279" s="165">
        <v>0.2</v>
      </c>
      <c r="J279" s="165">
        <v>0.8</v>
      </c>
      <c r="K279" s="47">
        <v>1220</v>
      </c>
      <c r="L279" s="47" t="s">
        <v>79</v>
      </c>
      <c r="M279" s="47">
        <v>180</v>
      </c>
      <c r="N279" s="47">
        <v>610</v>
      </c>
      <c r="O279" s="47">
        <v>340</v>
      </c>
      <c r="P279" s="165">
        <v>0.64</v>
      </c>
      <c r="Q279" s="165">
        <v>0.36</v>
      </c>
      <c r="R279" s="167"/>
    </row>
    <row r="280" spans="1:18" ht="15" customHeight="1" x14ac:dyDescent="0.3">
      <c r="A280" s="40" t="s">
        <v>425</v>
      </c>
      <c r="B280" s="47">
        <v>11800</v>
      </c>
      <c r="C280" s="165">
        <v>0.59</v>
      </c>
      <c r="D280" s="165">
        <v>0.41</v>
      </c>
      <c r="E280" s="47">
        <v>2900</v>
      </c>
      <c r="F280" s="47" t="s">
        <v>79</v>
      </c>
      <c r="G280" s="47">
        <v>600</v>
      </c>
      <c r="H280" s="47">
        <v>2290</v>
      </c>
      <c r="I280" s="165">
        <v>0.21</v>
      </c>
      <c r="J280" s="165">
        <v>0.79</v>
      </c>
      <c r="K280" s="47">
        <v>1040</v>
      </c>
      <c r="L280" s="47" t="s">
        <v>79</v>
      </c>
      <c r="M280" s="47">
        <v>150</v>
      </c>
      <c r="N280" s="47">
        <v>550</v>
      </c>
      <c r="O280" s="47">
        <v>250</v>
      </c>
      <c r="P280" s="165">
        <v>0.69</v>
      </c>
      <c r="Q280" s="165">
        <v>0.31</v>
      </c>
      <c r="R280" s="167"/>
    </row>
    <row r="281" spans="1:18" ht="15" customHeight="1" x14ac:dyDescent="0.3">
      <c r="A281" s="40" t="s">
        <v>426</v>
      </c>
      <c r="B281" s="47">
        <v>12010</v>
      </c>
      <c r="C281" s="165">
        <v>0.56999999999999995</v>
      </c>
      <c r="D281" s="165">
        <v>0.43</v>
      </c>
      <c r="E281" s="47">
        <v>2920</v>
      </c>
      <c r="F281" s="47" t="s">
        <v>79</v>
      </c>
      <c r="G281" s="47">
        <v>600</v>
      </c>
      <c r="H281" s="47">
        <v>2310</v>
      </c>
      <c r="I281" s="165">
        <v>0.21</v>
      </c>
      <c r="J281" s="165">
        <v>0.79</v>
      </c>
      <c r="K281" s="47">
        <v>1090</v>
      </c>
      <c r="L281" s="47" t="s">
        <v>79</v>
      </c>
      <c r="M281" s="47">
        <v>170</v>
      </c>
      <c r="N281" s="47">
        <v>580</v>
      </c>
      <c r="O281" s="47">
        <v>240</v>
      </c>
      <c r="P281" s="165">
        <v>0.7</v>
      </c>
      <c r="Q281" s="165">
        <v>0.3</v>
      </c>
      <c r="R281" s="167"/>
    </row>
    <row r="282" spans="1:18" ht="15" customHeight="1" x14ac:dyDescent="0.3">
      <c r="A282" s="40" t="s">
        <v>427</v>
      </c>
      <c r="B282" s="47">
        <v>13490</v>
      </c>
      <c r="C282" s="165">
        <v>0.56000000000000005</v>
      </c>
      <c r="D282" s="165">
        <v>0.44</v>
      </c>
      <c r="E282" s="47">
        <v>3340</v>
      </c>
      <c r="F282" s="47" t="s">
        <v>79</v>
      </c>
      <c r="G282" s="47">
        <v>660</v>
      </c>
      <c r="H282" s="47">
        <v>2650</v>
      </c>
      <c r="I282" s="165">
        <v>0.2</v>
      </c>
      <c r="J282" s="165">
        <v>0.8</v>
      </c>
      <c r="K282" s="47">
        <v>1200</v>
      </c>
      <c r="L282" s="47" t="s">
        <v>79</v>
      </c>
      <c r="M282" s="47">
        <v>180</v>
      </c>
      <c r="N282" s="47">
        <v>650</v>
      </c>
      <c r="O282" s="47">
        <v>270</v>
      </c>
      <c r="P282" s="165">
        <v>0.7</v>
      </c>
      <c r="Q282" s="165">
        <v>0.3</v>
      </c>
      <c r="R282" s="167"/>
    </row>
    <row r="283" spans="1:18" ht="15" customHeight="1" x14ac:dyDescent="0.3">
      <c r="A283" s="40" t="s">
        <v>428</v>
      </c>
      <c r="B283" s="47">
        <v>11910</v>
      </c>
      <c r="C283" s="165">
        <v>0.66</v>
      </c>
      <c r="D283" s="165">
        <v>0.34</v>
      </c>
      <c r="E283" s="47">
        <v>2590</v>
      </c>
      <c r="F283" s="47" t="s">
        <v>79</v>
      </c>
      <c r="G283" s="47">
        <v>570</v>
      </c>
      <c r="H283" s="47">
        <v>2000</v>
      </c>
      <c r="I283" s="165">
        <v>0.22</v>
      </c>
      <c r="J283" s="165">
        <v>0.78</v>
      </c>
      <c r="K283" s="47">
        <v>880</v>
      </c>
      <c r="L283" s="47" t="s">
        <v>79</v>
      </c>
      <c r="M283" s="47">
        <v>150</v>
      </c>
      <c r="N283" s="47">
        <v>360</v>
      </c>
      <c r="O283" s="47">
        <v>280</v>
      </c>
      <c r="P283" s="165">
        <v>0.56999999999999995</v>
      </c>
      <c r="Q283" s="165">
        <v>0.43</v>
      </c>
      <c r="R283" s="167"/>
    </row>
    <row r="284" spans="1:18" ht="15" customHeight="1" x14ac:dyDescent="0.3">
      <c r="A284" s="40" t="s">
        <v>429</v>
      </c>
      <c r="B284" s="47">
        <v>6090</v>
      </c>
      <c r="C284" s="165">
        <v>0.64</v>
      </c>
      <c r="D284" s="165">
        <v>0.36</v>
      </c>
      <c r="E284" s="47">
        <v>1400</v>
      </c>
      <c r="F284" s="47" t="s">
        <v>79</v>
      </c>
      <c r="G284" s="47">
        <v>300</v>
      </c>
      <c r="H284" s="47">
        <v>1080</v>
      </c>
      <c r="I284" s="165">
        <v>0.22</v>
      </c>
      <c r="J284" s="165">
        <v>0.78</v>
      </c>
      <c r="K284" s="47">
        <v>520</v>
      </c>
      <c r="L284" s="47" t="s">
        <v>79</v>
      </c>
      <c r="M284" s="47">
        <v>100</v>
      </c>
      <c r="N284" s="47">
        <v>300</v>
      </c>
      <c r="O284" s="47">
        <v>70</v>
      </c>
      <c r="P284" s="165">
        <v>0.8</v>
      </c>
      <c r="Q284" s="165">
        <v>0.2</v>
      </c>
      <c r="R284" s="167"/>
    </row>
    <row r="285" spans="1:18" ht="15" customHeight="1" x14ac:dyDescent="0.3">
      <c r="A285" s="40" t="s">
        <v>430</v>
      </c>
      <c r="B285" s="47">
        <v>9190</v>
      </c>
      <c r="C285" s="165">
        <v>0.61</v>
      </c>
      <c r="D285" s="165">
        <v>0.39</v>
      </c>
      <c r="E285" s="47">
        <v>2320</v>
      </c>
      <c r="F285" s="47" t="s">
        <v>79</v>
      </c>
      <c r="G285" s="47">
        <v>480</v>
      </c>
      <c r="H285" s="47">
        <v>1830</v>
      </c>
      <c r="I285" s="165">
        <v>0.21</v>
      </c>
      <c r="J285" s="165">
        <v>0.79</v>
      </c>
      <c r="K285" s="47">
        <v>880</v>
      </c>
      <c r="L285" s="47" t="s">
        <v>79</v>
      </c>
      <c r="M285" s="47">
        <v>160</v>
      </c>
      <c r="N285" s="47">
        <v>470</v>
      </c>
      <c r="O285" s="47">
        <v>180</v>
      </c>
      <c r="P285" s="165">
        <v>0.73</v>
      </c>
      <c r="Q285" s="165">
        <v>0.27</v>
      </c>
      <c r="R285" s="167"/>
    </row>
    <row r="286" spans="1:18" ht="15" customHeight="1" x14ac:dyDescent="0.3">
      <c r="A286" s="40" t="s">
        <v>431</v>
      </c>
      <c r="B286" s="47">
        <v>8890</v>
      </c>
      <c r="C286" s="165">
        <v>0.61</v>
      </c>
      <c r="D286" s="165">
        <v>0.39</v>
      </c>
      <c r="E286" s="47">
        <v>2130</v>
      </c>
      <c r="F286" s="47" t="s">
        <v>79</v>
      </c>
      <c r="G286" s="47">
        <v>400</v>
      </c>
      <c r="H286" s="47">
        <v>1730</v>
      </c>
      <c r="I286" s="165">
        <v>0.19</v>
      </c>
      <c r="J286" s="165">
        <v>0.81</v>
      </c>
      <c r="K286" s="47">
        <v>830</v>
      </c>
      <c r="L286" s="47" t="s">
        <v>79</v>
      </c>
      <c r="M286" s="47">
        <v>120</v>
      </c>
      <c r="N286" s="47">
        <v>490</v>
      </c>
      <c r="O286" s="47">
        <v>160</v>
      </c>
      <c r="P286" s="165">
        <v>0.76</v>
      </c>
      <c r="Q286" s="165">
        <v>0.24</v>
      </c>
      <c r="R286" s="167"/>
    </row>
    <row r="287" spans="1:18" ht="15" customHeight="1" x14ac:dyDescent="0.3">
      <c r="A287" s="40" t="s">
        <v>432</v>
      </c>
      <c r="B287" s="47">
        <v>9150</v>
      </c>
      <c r="C287" s="165">
        <v>0.59</v>
      </c>
      <c r="D287" s="165">
        <v>0.41</v>
      </c>
      <c r="E287" s="47">
        <v>2310</v>
      </c>
      <c r="F287" s="47" t="s">
        <v>79</v>
      </c>
      <c r="G287" s="47">
        <v>430</v>
      </c>
      <c r="H287" s="47">
        <v>1870</v>
      </c>
      <c r="I287" s="165">
        <v>0.19</v>
      </c>
      <c r="J287" s="165">
        <v>0.81</v>
      </c>
      <c r="K287" s="47">
        <v>850</v>
      </c>
      <c r="L287" s="47" t="s">
        <v>79</v>
      </c>
      <c r="M287" s="47">
        <v>150</v>
      </c>
      <c r="N287" s="47">
        <v>470</v>
      </c>
      <c r="O287" s="47">
        <v>180</v>
      </c>
      <c r="P287" s="165">
        <v>0.72</v>
      </c>
      <c r="Q287" s="165">
        <v>0.28000000000000003</v>
      </c>
      <c r="R287" s="167"/>
    </row>
    <row r="288" spans="1:18" ht="15" customHeight="1" x14ac:dyDescent="0.3">
      <c r="A288" s="40" t="s">
        <v>433</v>
      </c>
      <c r="B288" s="47">
        <v>6590</v>
      </c>
      <c r="C288" s="165">
        <v>0.62</v>
      </c>
      <c r="D288" s="165">
        <v>0.38</v>
      </c>
      <c r="E288" s="47">
        <v>1610</v>
      </c>
      <c r="F288" s="47" t="s">
        <v>79</v>
      </c>
      <c r="G288" s="47">
        <v>300</v>
      </c>
      <c r="H288" s="47">
        <v>1290</v>
      </c>
      <c r="I288" s="165">
        <v>0.19</v>
      </c>
      <c r="J288" s="165">
        <v>0.81</v>
      </c>
      <c r="K288" s="47">
        <v>630</v>
      </c>
      <c r="L288" s="47" t="s">
        <v>79</v>
      </c>
      <c r="M288" s="47">
        <v>90</v>
      </c>
      <c r="N288" s="47">
        <v>340</v>
      </c>
      <c r="O288" s="47">
        <v>140</v>
      </c>
      <c r="P288" s="165">
        <v>0.71</v>
      </c>
      <c r="Q288" s="165">
        <v>0.28999999999999998</v>
      </c>
      <c r="R288" s="167"/>
    </row>
    <row r="289" spans="1:18" ht="15" customHeight="1" x14ac:dyDescent="0.3">
      <c r="A289" s="40" t="s">
        <v>434</v>
      </c>
      <c r="B289" s="47">
        <v>6710</v>
      </c>
      <c r="C289" s="165">
        <v>0.64</v>
      </c>
      <c r="D289" s="165">
        <v>0.36</v>
      </c>
      <c r="E289" s="47">
        <v>1380</v>
      </c>
      <c r="F289" s="47" t="s">
        <v>79</v>
      </c>
      <c r="G289" s="47">
        <v>310</v>
      </c>
      <c r="H289" s="47">
        <v>1070</v>
      </c>
      <c r="I289" s="165">
        <v>0.22</v>
      </c>
      <c r="J289" s="165">
        <v>0.78</v>
      </c>
      <c r="K289" s="47">
        <v>480</v>
      </c>
      <c r="L289" s="47" t="s">
        <v>79</v>
      </c>
      <c r="M289" s="47">
        <v>60</v>
      </c>
      <c r="N289" s="47">
        <v>250</v>
      </c>
      <c r="O289" s="47">
        <v>130</v>
      </c>
      <c r="P289" s="165">
        <v>0.66</v>
      </c>
      <c r="Q289" s="165">
        <v>0.34</v>
      </c>
      <c r="R289" s="167"/>
    </row>
    <row r="290" spans="1:18" ht="15" customHeight="1" x14ac:dyDescent="0.3">
      <c r="A290" s="40" t="s">
        <v>435</v>
      </c>
      <c r="B290" s="47">
        <v>12240</v>
      </c>
      <c r="C290" s="165">
        <v>0.56999999999999995</v>
      </c>
      <c r="D290" s="165">
        <v>0.43</v>
      </c>
      <c r="E290" s="47">
        <v>2870</v>
      </c>
      <c r="F290" s="47" t="s">
        <v>79</v>
      </c>
      <c r="G290" s="47">
        <v>540</v>
      </c>
      <c r="H290" s="47">
        <v>2310</v>
      </c>
      <c r="I290" s="165">
        <v>0.19</v>
      </c>
      <c r="J290" s="165">
        <v>0.81</v>
      </c>
      <c r="K290" s="47">
        <v>960</v>
      </c>
      <c r="L290" s="47" t="s">
        <v>79</v>
      </c>
      <c r="M290" s="47">
        <v>160</v>
      </c>
      <c r="N290" s="47">
        <v>510</v>
      </c>
      <c r="O290" s="47">
        <v>190</v>
      </c>
      <c r="P290" s="165">
        <v>0.73</v>
      </c>
      <c r="Q290" s="165">
        <v>0.27</v>
      </c>
      <c r="R290" s="167"/>
    </row>
    <row r="291" spans="1:18" ht="15" customHeight="1" x14ac:dyDescent="0.3">
      <c r="A291" s="40" t="s">
        <v>436</v>
      </c>
      <c r="B291" s="47">
        <v>15280</v>
      </c>
      <c r="C291" s="165">
        <v>0.65</v>
      </c>
      <c r="D291" s="165">
        <v>0.35</v>
      </c>
      <c r="E291" s="47">
        <v>4180</v>
      </c>
      <c r="F291" s="47" t="s">
        <v>79</v>
      </c>
      <c r="G291" s="47">
        <v>940</v>
      </c>
      <c r="H291" s="47">
        <v>3210</v>
      </c>
      <c r="I291" s="165">
        <v>0.23</v>
      </c>
      <c r="J291" s="165">
        <v>0.77</v>
      </c>
      <c r="K291" s="47">
        <v>1830</v>
      </c>
      <c r="L291" s="47">
        <v>60</v>
      </c>
      <c r="M291" s="47">
        <v>280</v>
      </c>
      <c r="N291" s="47">
        <v>940</v>
      </c>
      <c r="O291" s="47">
        <v>440</v>
      </c>
      <c r="P291" s="165">
        <v>0.68</v>
      </c>
      <c r="Q291" s="165">
        <v>0.32</v>
      </c>
      <c r="R291" s="167"/>
    </row>
    <row r="292" spans="1:18" ht="15" customHeight="1" x14ac:dyDescent="0.3">
      <c r="A292" s="40" t="s">
        <v>437</v>
      </c>
      <c r="B292" s="47">
        <v>18740</v>
      </c>
      <c r="C292" s="165">
        <v>0.66</v>
      </c>
      <c r="D292" s="165">
        <v>0.34</v>
      </c>
      <c r="E292" s="47">
        <v>4730</v>
      </c>
      <c r="F292" s="47" t="s">
        <v>79</v>
      </c>
      <c r="G292" s="47">
        <v>970</v>
      </c>
      <c r="H292" s="47">
        <v>3730</v>
      </c>
      <c r="I292" s="165">
        <v>0.21</v>
      </c>
      <c r="J292" s="165">
        <v>0.79</v>
      </c>
      <c r="K292" s="47">
        <v>1850</v>
      </c>
      <c r="L292" s="47">
        <v>80</v>
      </c>
      <c r="M292" s="47">
        <v>290</v>
      </c>
      <c r="N292" s="47">
        <v>960</v>
      </c>
      <c r="O292" s="47">
        <v>420</v>
      </c>
      <c r="P292" s="165">
        <v>0.7</v>
      </c>
      <c r="Q292" s="165">
        <v>0.3</v>
      </c>
      <c r="R292" s="167"/>
    </row>
    <row r="293" spans="1:18" ht="15" customHeight="1" x14ac:dyDescent="0.3">
      <c r="A293" s="40" t="s">
        <v>438</v>
      </c>
      <c r="B293" s="47">
        <v>12730</v>
      </c>
      <c r="C293" s="165">
        <v>0.65</v>
      </c>
      <c r="D293" s="165">
        <v>0.35</v>
      </c>
      <c r="E293" s="47">
        <v>3260</v>
      </c>
      <c r="F293" s="47" t="s">
        <v>79</v>
      </c>
      <c r="G293" s="47">
        <v>700</v>
      </c>
      <c r="H293" s="47">
        <v>2540</v>
      </c>
      <c r="I293" s="165">
        <v>0.22</v>
      </c>
      <c r="J293" s="165">
        <v>0.78</v>
      </c>
      <c r="K293" s="47">
        <v>1320</v>
      </c>
      <c r="L293" s="47">
        <v>50</v>
      </c>
      <c r="M293" s="47">
        <v>230</v>
      </c>
      <c r="N293" s="47">
        <v>620</v>
      </c>
      <c r="O293" s="47">
        <v>330</v>
      </c>
      <c r="P293" s="165">
        <v>0.65</v>
      </c>
      <c r="Q293" s="165">
        <v>0.35</v>
      </c>
      <c r="R293" s="167"/>
    </row>
    <row r="294" spans="1:18" ht="15" customHeight="1" x14ac:dyDescent="0.3">
      <c r="A294" s="40" t="s">
        <v>439</v>
      </c>
      <c r="B294" s="47">
        <v>16190</v>
      </c>
      <c r="C294" s="165">
        <v>0.66</v>
      </c>
      <c r="D294" s="165">
        <v>0.34</v>
      </c>
      <c r="E294" s="47">
        <v>4170</v>
      </c>
      <c r="F294" s="47" t="s">
        <v>79</v>
      </c>
      <c r="G294" s="47">
        <v>880</v>
      </c>
      <c r="H294" s="47">
        <v>3280</v>
      </c>
      <c r="I294" s="165">
        <v>0.21</v>
      </c>
      <c r="J294" s="165">
        <v>0.79</v>
      </c>
      <c r="K294" s="47">
        <v>1640</v>
      </c>
      <c r="L294" s="47">
        <v>70</v>
      </c>
      <c r="M294" s="47">
        <v>270</v>
      </c>
      <c r="N294" s="47">
        <v>840</v>
      </c>
      <c r="O294" s="47">
        <v>350</v>
      </c>
      <c r="P294" s="165">
        <v>0.71</v>
      </c>
      <c r="Q294" s="165">
        <v>0.28999999999999998</v>
      </c>
      <c r="R294" s="167"/>
    </row>
    <row r="295" spans="1:18" ht="15" customHeight="1" x14ac:dyDescent="0.3">
      <c r="A295" s="40" t="s">
        <v>440</v>
      </c>
      <c r="B295" s="47">
        <v>12520</v>
      </c>
      <c r="C295" s="165">
        <v>0.62</v>
      </c>
      <c r="D295" s="165">
        <v>0.38</v>
      </c>
      <c r="E295" s="47">
        <v>3060</v>
      </c>
      <c r="F295" s="47" t="s">
        <v>79</v>
      </c>
      <c r="G295" s="47">
        <v>590</v>
      </c>
      <c r="H295" s="47">
        <v>2460</v>
      </c>
      <c r="I295" s="165">
        <v>0.19</v>
      </c>
      <c r="J295" s="165">
        <v>0.81</v>
      </c>
      <c r="K295" s="47">
        <v>1150</v>
      </c>
      <c r="L295" s="47" t="s">
        <v>79</v>
      </c>
      <c r="M295" s="47">
        <v>160</v>
      </c>
      <c r="N295" s="47">
        <v>680</v>
      </c>
      <c r="O295" s="47">
        <v>220</v>
      </c>
      <c r="P295" s="165">
        <v>0.76</v>
      </c>
      <c r="Q295" s="165">
        <v>0.24</v>
      </c>
      <c r="R295" s="167"/>
    </row>
    <row r="296" spans="1:18" ht="15" customHeight="1" x14ac:dyDescent="0.3">
      <c r="A296" s="40" t="s">
        <v>441</v>
      </c>
      <c r="B296" s="47">
        <v>8080</v>
      </c>
      <c r="C296" s="165">
        <v>0.57999999999999996</v>
      </c>
      <c r="D296" s="165">
        <v>0.42</v>
      </c>
      <c r="E296" s="47">
        <v>1840</v>
      </c>
      <c r="F296" s="47" t="s">
        <v>79</v>
      </c>
      <c r="G296" s="47">
        <v>420</v>
      </c>
      <c r="H296" s="47">
        <v>1410</v>
      </c>
      <c r="I296" s="165">
        <v>0.23</v>
      </c>
      <c r="J296" s="165">
        <v>0.77</v>
      </c>
      <c r="K296" s="47">
        <v>630</v>
      </c>
      <c r="L296" s="47" t="s">
        <v>79</v>
      </c>
      <c r="M296" s="47">
        <v>110</v>
      </c>
      <c r="N296" s="47">
        <v>340</v>
      </c>
      <c r="O296" s="47">
        <v>120</v>
      </c>
      <c r="P296" s="165">
        <v>0.73</v>
      </c>
      <c r="Q296" s="165">
        <v>0.27</v>
      </c>
      <c r="R296" s="167"/>
    </row>
    <row r="297" spans="1:18" ht="15" customHeight="1" x14ac:dyDescent="0.3">
      <c r="A297" s="40" t="s">
        <v>442</v>
      </c>
      <c r="B297" s="47">
        <v>11580</v>
      </c>
      <c r="C297" s="165">
        <v>0.63</v>
      </c>
      <c r="D297" s="165">
        <v>0.37</v>
      </c>
      <c r="E297" s="47">
        <v>2490</v>
      </c>
      <c r="F297" s="47" t="s">
        <v>79</v>
      </c>
      <c r="G297" s="47">
        <v>520</v>
      </c>
      <c r="H297" s="47">
        <v>1960</v>
      </c>
      <c r="I297" s="165">
        <v>0.21</v>
      </c>
      <c r="J297" s="165">
        <v>0.79</v>
      </c>
      <c r="K297" s="47">
        <v>850</v>
      </c>
      <c r="L297" s="47" t="s">
        <v>79</v>
      </c>
      <c r="M297" s="47">
        <v>170</v>
      </c>
      <c r="N297" s="47">
        <v>410</v>
      </c>
      <c r="O297" s="47">
        <v>210</v>
      </c>
      <c r="P297" s="165">
        <v>0.66</v>
      </c>
      <c r="Q297" s="165">
        <v>0.34</v>
      </c>
      <c r="R297" s="167"/>
    </row>
    <row r="298" spans="1:18" ht="15" customHeight="1" x14ac:dyDescent="0.3">
      <c r="A298" s="40" t="s">
        <v>443</v>
      </c>
      <c r="B298" s="47">
        <v>5600</v>
      </c>
      <c r="C298" s="165">
        <v>0.68</v>
      </c>
      <c r="D298" s="165">
        <v>0.32</v>
      </c>
      <c r="E298" s="47">
        <v>1070</v>
      </c>
      <c r="F298" s="47" t="s">
        <v>79</v>
      </c>
      <c r="G298" s="47">
        <v>290</v>
      </c>
      <c r="H298" s="47">
        <v>770</v>
      </c>
      <c r="I298" s="165">
        <v>0.27</v>
      </c>
      <c r="J298" s="165">
        <v>0.73</v>
      </c>
      <c r="K298" s="47">
        <v>330</v>
      </c>
      <c r="L298" s="47" t="s">
        <v>79</v>
      </c>
      <c r="M298" s="47">
        <v>60</v>
      </c>
      <c r="N298" s="47">
        <v>150</v>
      </c>
      <c r="O298" s="47">
        <v>80</v>
      </c>
      <c r="P298" s="165">
        <v>0.64</v>
      </c>
      <c r="Q298" s="165">
        <v>0.36</v>
      </c>
      <c r="R298" s="167"/>
    </row>
    <row r="299" spans="1:18" ht="15" customHeight="1" x14ac:dyDescent="0.3">
      <c r="A299" s="40" t="s">
        <v>444</v>
      </c>
      <c r="B299" s="47">
        <v>8390</v>
      </c>
      <c r="C299" s="165">
        <v>0.61</v>
      </c>
      <c r="D299" s="165">
        <v>0.39</v>
      </c>
      <c r="E299" s="47">
        <v>1790</v>
      </c>
      <c r="F299" s="47" t="s">
        <v>79</v>
      </c>
      <c r="G299" s="47">
        <v>340</v>
      </c>
      <c r="H299" s="47">
        <v>1450</v>
      </c>
      <c r="I299" s="165">
        <v>0.19</v>
      </c>
      <c r="J299" s="165">
        <v>0.81</v>
      </c>
      <c r="K299" s="47">
        <v>620</v>
      </c>
      <c r="L299" s="47" t="s">
        <v>79</v>
      </c>
      <c r="M299" s="47">
        <v>90</v>
      </c>
      <c r="N299" s="47">
        <v>280</v>
      </c>
      <c r="O299" s="47">
        <v>170</v>
      </c>
      <c r="P299" s="165">
        <v>0.62</v>
      </c>
      <c r="Q299" s="165">
        <v>0.38</v>
      </c>
      <c r="R299" s="167"/>
    </row>
    <row r="300" spans="1:18" ht="15" customHeight="1" x14ac:dyDescent="0.3">
      <c r="A300" s="40" t="s">
        <v>445</v>
      </c>
      <c r="B300" s="47">
        <v>10220</v>
      </c>
      <c r="C300" s="165">
        <v>0.59</v>
      </c>
      <c r="D300" s="165">
        <v>0.41</v>
      </c>
      <c r="E300" s="47">
        <v>2160</v>
      </c>
      <c r="F300" s="47" t="s">
        <v>79</v>
      </c>
      <c r="G300" s="47">
        <v>400</v>
      </c>
      <c r="H300" s="47">
        <v>1740</v>
      </c>
      <c r="I300" s="165">
        <v>0.19</v>
      </c>
      <c r="J300" s="165">
        <v>0.81</v>
      </c>
      <c r="K300" s="47">
        <v>690</v>
      </c>
      <c r="L300" s="47" t="s">
        <v>79</v>
      </c>
      <c r="M300" s="47">
        <v>110</v>
      </c>
      <c r="N300" s="47">
        <v>280</v>
      </c>
      <c r="O300" s="47">
        <v>190</v>
      </c>
      <c r="P300" s="165">
        <v>0.6</v>
      </c>
      <c r="Q300" s="165">
        <v>0.4</v>
      </c>
      <c r="R300" s="167"/>
    </row>
    <row r="301" spans="1:18" ht="15" customHeight="1" x14ac:dyDescent="0.3">
      <c r="A301" s="40" t="s">
        <v>446</v>
      </c>
      <c r="B301" s="47">
        <v>5820</v>
      </c>
      <c r="C301" s="165">
        <v>0.66</v>
      </c>
      <c r="D301" s="165">
        <v>0.34</v>
      </c>
      <c r="E301" s="47">
        <v>1140</v>
      </c>
      <c r="F301" s="47" t="s">
        <v>79</v>
      </c>
      <c r="G301" s="47">
        <v>260</v>
      </c>
      <c r="H301" s="47">
        <v>870</v>
      </c>
      <c r="I301" s="165">
        <v>0.23</v>
      </c>
      <c r="J301" s="165">
        <v>0.77</v>
      </c>
      <c r="K301" s="47">
        <v>350</v>
      </c>
      <c r="L301" s="47" t="s">
        <v>79</v>
      </c>
      <c r="M301" s="47" t="s">
        <v>79</v>
      </c>
      <c r="N301" s="47">
        <v>150</v>
      </c>
      <c r="O301" s="47">
        <v>110</v>
      </c>
      <c r="P301" s="165">
        <v>0.59</v>
      </c>
      <c r="Q301" s="165">
        <v>0.41</v>
      </c>
      <c r="R301" s="167"/>
    </row>
    <row r="302" spans="1:18" ht="15" customHeight="1" x14ac:dyDescent="0.3">
      <c r="A302" s="40" t="s">
        <v>447</v>
      </c>
      <c r="B302" s="47">
        <v>4000</v>
      </c>
      <c r="C302" s="165">
        <v>0.63</v>
      </c>
      <c r="D302" s="165">
        <v>0.37</v>
      </c>
      <c r="E302" s="47">
        <v>770</v>
      </c>
      <c r="F302" s="47" t="s">
        <v>79</v>
      </c>
      <c r="G302" s="47">
        <v>150</v>
      </c>
      <c r="H302" s="47">
        <v>620</v>
      </c>
      <c r="I302" s="165">
        <v>0.19</v>
      </c>
      <c r="J302" s="165">
        <v>0.81</v>
      </c>
      <c r="K302" s="47">
        <v>260</v>
      </c>
      <c r="L302" s="47" t="s">
        <v>79</v>
      </c>
      <c r="M302" s="47" t="s">
        <v>79</v>
      </c>
      <c r="N302" s="47">
        <v>140</v>
      </c>
      <c r="O302" s="47">
        <v>60</v>
      </c>
      <c r="P302" s="165">
        <v>0.72</v>
      </c>
      <c r="Q302" s="165">
        <v>0.28000000000000003</v>
      </c>
      <c r="R302" s="167"/>
    </row>
    <row r="303" spans="1:18" ht="15" customHeight="1" x14ac:dyDescent="0.3">
      <c r="A303" s="40" t="s">
        <v>448</v>
      </c>
      <c r="B303" s="47">
        <v>6880</v>
      </c>
      <c r="C303" s="165">
        <v>0.61</v>
      </c>
      <c r="D303" s="165">
        <v>0.39</v>
      </c>
      <c r="E303" s="47">
        <v>1530</v>
      </c>
      <c r="F303" s="47" t="s">
        <v>79</v>
      </c>
      <c r="G303" s="47">
        <v>330</v>
      </c>
      <c r="H303" s="47">
        <v>1190</v>
      </c>
      <c r="I303" s="165">
        <v>0.22</v>
      </c>
      <c r="J303" s="165">
        <v>0.78</v>
      </c>
      <c r="K303" s="47">
        <v>510</v>
      </c>
      <c r="L303" s="47" t="s">
        <v>79</v>
      </c>
      <c r="M303" s="47">
        <v>90</v>
      </c>
      <c r="N303" s="47">
        <v>260</v>
      </c>
      <c r="O303" s="47">
        <v>100</v>
      </c>
      <c r="P303" s="165">
        <v>0.73</v>
      </c>
      <c r="Q303" s="165">
        <v>0.27</v>
      </c>
      <c r="R303" s="167"/>
    </row>
    <row r="304" spans="1:18" ht="15" customHeight="1" x14ac:dyDescent="0.3">
      <c r="A304" s="40" t="s">
        <v>449</v>
      </c>
      <c r="B304" s="47">
        <v>10350</v>
      </c>
      <c r="C304" s="165">
        <v>0.66</v>
      </c>
      <c r="D304" s="165">
        <v>0.34</v>
      </c>
      <c r="E304" s="47">
        <v>2250</v>
      </c>
      <c r="F304" s="47" t="s">
        <v>79</v>
      </c>
      <c r="G304" s="47">
        <v>450</v>
      </c>
      <c r="H304" s="47">
        <v>1790</v>
      </c>
      <c r="I304" s="165">
        <v>0.2</v>
      </c>
      <c r="J304" s="165">
        <v>0.8</v>
      </c>
      <c r="K304" s="47">
        <v>780</v>
      </c>
      <c r="L304" s="47" t="s">
        <v>79</v>
      </c>
      <c r="M304" s="47">
        <v>120</v>
      </c>
      <c r="N304" s="47">
        <v>330</v>
      </c>
      <c r="O304" s="47">
        <v>250</v>
      </c>
      <c r="P304" s="165">
        <v>0.56999999999999995</v>
      </c>
      <c r="Q304" s="165">
        <v>0.43</v>
      </c>
      <c r="R304" s="167"/>
    </row>
    <row r="305" spans="1:18" ht="15" customHeight="1" x14ac:dyDescent="0.3">
      <c r="A305" s="40" t="s">
        <v>450</v>
      </c>
      <c r="B305" s="47">
        <v>5400</v>
      </c>
      <c r="C305" s="165">
        <v>0.62</v>
      </c>
      <c r="D305" s="165">
        <v>0.38</v>
      </c>
      <c r="E305" s="47">
        <v>1260</v>
      </c>
      <c r="F305" s="47" t="s">
        <v>79</v>
      </c>
      <c r="G305" s="47">
        <v>270</v>
      </c>
      <c r="H305" s="47">
        <v>990</v>
      </c>
      <c r="I305" s="165">
        <v>0.21</v>
      </c>
      <c r="J305" s="165">
        <v>0.79</v>
      </c>
      <c r="K305" s="47">
        <v>450</v>
      </c>
      <c r="L305" s="47" t="s">
        <v>79</v>
      </c>
      <c r="M305" s="47">
        <v>90</v>
      </c>
      <c r="N305" s="47">
        <v>230</v>
      </c>
      <c r="O305" s="47">
        <v>100</v>
      </c>
      <c r="P305" s="165">
        <v>0.69</v>
      </c>
      <c r="Q305" s="165">
        <v>0.31</v>
      </c>
      <c r="R305" s="167"/>
    </row>
    <row r="306" spans="1:18" ht="15" customHeight="1" x14ac:dyDescent="0.3">
      <c r="A306" s="40" t="s">
        <v>451</v>
      </c>
      <c r="B306" s="47">
        <v>16400</v>
      </c>
      <c r="C306" s="165">
        <v>0.64</v>
      </c>
      <c r="D306" s="165">
        <v>0.36</v>
      </c>
      <c r="E306" s="47">
        <v>3870</v>
      </c>
      <c r="F306" s="47" t="s">
        <v>79</v>
      </c>
      <c r="G306" s="47">
        <v>780</v>
      </c>
      <c r="H306" s="47">
        <v>3070</v>
      </c>
      <c r="I306" s="165">
        <v>0.2</v>
      </c>
      <c r="J306" s="165">
        <v>0.8</v>
      </c>
      <c r="K306" s="47">
        <v>1440</v>
      </c>
      <c r="L306" s="47">
        <v>80</v>
      </c>
      <c r="M306" s="47">
        <v>190</v>
      </c>
      <c r="N306" s="47">
        <v>550</v>
      </c>
      <c r="O306" s="47">
        <v>500</v>
      </c>
      <c r="P306" s="165">
        <v>0.52</v>
      </c>
      <c r="Q306" s="165">
        <v>0.48</v>
      </c>
      <c r="R306" s="167"/>
    </row>
    <row r="307" spans="1:18" ht="15" customHeight="1" x14ac:dyDescent="0.3">
      <c r="A307" s="40" t="s">
        <v>452</v>
      </c>
      <c r="B307" s="47">
        <v>13230</v>
      </c>
      <c r="C307" s="165">
        <v>0.63</v>
      </c>
      <c r="D307" s="165">
        <v>0.37</v>
      </c>
      <c r="E307" s="47">
        <v>3090</v>
      </c>
      <c r="F307" s="47" t="s">
        <v>79</v>
      </c>
      <c r="G307" s="47">
        <v>600</v>
      </c>
      <c r="H307" s="47">
        <v>2480</v>
      </c>
      <c r="I307" s="165">
        <v>0.19</v>
      </c>
      <c r="J307" s="165">
        <v>0.81</v>
      </c>
      <c r="K307" s="47">
        <v>1080</v>
      </c>
      <c r="L307" s="47">
        <v>70</v>
      </c>
      <c r="M307" s="47">
        <v>140</v>
      </c>
      <c r="N307" s="47">
        <v>440</v>
      </c>
      <c r="O307" s="47">
        <v>340</v>
      </c>
      <c r="P307" s="165">
        <v>0.56000000000000005</v>
      </c>
      <c r="Q307" s="165">
        <v>0.44</v>
      </c>
      <c r="R307" s="167"/>
    </row>
    <row r="308" spans="1:18" ht="15" customHeight="1" x14ac:dyDescent="0.3">
      <c r="A308" s="40" t="s">
        <v>453</v>
      </c>
      <c r="B308" s="47">
        <v>7900</v>
      </c>
      <c r="C308" s="165">
        <v>0.66</v>
      </c>
      <c r="D308" s="165">
        <v>0.34</v>
      </c>
      <c r="E308" s="47">
        <v>1810</v>
      </c>
      <c r="F308" s="47" t="s">
        <v>79</v>
      </c>
      <c r="G308" s="47">
        <v>380</v>
      </c>
      <c r="H308" s="47">
        <v>1430</v>
      </c>
      <c r="I308" s="165">
        <v>0.21</v>
      </c>
      <c r="J308" s="165">
        <v>0.79</v>
      </c>
      <c r="K308" s="47">
        <v>700</v>
      </c>
      <c r="L308" s="47" t="s">
        <v>79</v>
      </c>
      <c r="M308" s="47">
        <v>120</v>
      </c>
      <c r="N308" s="47">
        <v>280</v>
      </c>
      <c r="O308" s="47">
        <v>190</v>
      </c>
      <c r="P308" s="165">
        <v>0.59</v>
      </c>
      <c r="Q308" s="165">
        <v>0.41</v>
      </c>
      <c r="R308" s="167"/>
    </row>
    <row r="309" spans="1:18" ht="15" customHeight="1" x14ac:dyDescent="0.3">
      <c r="A309" s="40" t="s">
        <v>454</v>
      </c>
      <c r="B309" s="47">
        <v>14140</v>
      </c>
      <c r="C309" s="165">
        <v>0.63</v>
      </c>
      <c r="D309" s="165">
        <v>0.37</v>
      </c>
      <c r="E309" s="47">
        <v>2970</v>
      </c>
      <c r="F309" s="47" t="s">
        <v>79</v>
      </c>
      <c r="G309" s="47">
        <v>640</v>
      </c>
      <c r="H309" s="47">
        <v>2310</v>
      </c>
      <c r="I309" s="165">
        <v>0.22</v>
      </c>
      <c r="J309" s="165">
        <v>0.78</v>
      </c>
      <c r="K309" s="47">
        <v>900</v>
      </c>
      <c r="L309" s="47" t="s">
        <v>79</v>
      </c>
      <c r="M309" s="47">
        <v>160</v>
      </c>
      <c r="N309" s="47">
        <v>430</v>
      </c>
      <c r="O309" s="47">
        <v>220</v>
      </c>
      <c r="P309" s="165">
        <v>0.66</v>
      </c>
      <c r="Q309" s="165">
        <v>0.34</v>
      </c>
      <c r="R309" s="167"/>
    </row>
    <row r="310" spans="1:18" ht="15" customHeight="1" x14ac:dyDescent="0.3">
      <c r="A310" s="40" t="s">
        <v>455</v>
      </c>
      <c r="B310" s="47">
        <v>4700</v>
      </c>
      <c r="C310" s="165">
        <v>0.64</v>
      </c>
      <c r="D310" s="165">
        <v>0.36</v>
      </c>
      <c r="E310" s="47">
        <v>940</v>
      </c>
      <c r="F310" s="47" t="s">
        <v>79</v>
      </c>
      <c r="G310" s="47">
        <v>180</v>
      </c>
      <c r="H310" s="47">
        <v>750</v>
      </c>
      <c r="I310" s="165">
        <v>0.2</v>
      </c>
      <c r="J310" s="165">
        <v>0.8</v>
      </c>
      <c r="K310" s="47">
        <v>330</v>
      </c>
      <c r="L310" s="47" t="s">
        <v>79</v>
      </c>
      <c r="M310" s="47">
        <v>50</v>
      </c>
      <c r="N310" s="47">
        <v>160</v>
      </c>
      <c r="O310" s="47">
        <v>80</v>
      </c>
      <c r="P310" s="165">
        <v>0.68</v>
      </c>
      <c r="Q310" s="165">
        <v>0.32</v>
      </c>
      <c r="R310" s="167"/>
    </row>
    <row r="311" spans="1:18" ht="15" customHeight="1" x14ac:dyDescent="0.3">
      <c r="A311" s="40" t="s">
        <v>456</v>
      </c>
      <c r="B311" s="47">
        <v>10760</v>
      </c>
      <c r="C311" s="165">
        <v>0.6</v>
      </c>
      <c r="D311" s="165">
        <v>0.4</v>
      </c>
      <c r="E311" s="47">
        <v>2650</v>
      </c>
      <c r="F311" s="47" t="s">
        <v>79</v>
      </c>
      <c r="G311" s="47">
        <v>560</v>
      </c>
      <c r="H311" s="47">
        <v>2090</v>
      </c>
      <c r="I311" s="165">
        <v>0.21</v>
      </c>
      <c r="J311" s="165">
        <v>0.79</v>
      </c>
      <c r="K311" s="47">
        <v>1010</v>
      </c>
      <c r="L311" s="47" t="s">
        <v>79</v>
      </c>
      <c r="M311" s="47">
        <v>160</v>
      </c>
      <c r="N311" s="47">
        <v>530</v>
      </c>
      <c r="O311" s="47">
        <v>240</v>
      </c>
      <c r="P311" s="165">
        <v>0.69</v>
      </c>
      <c r="Q311" s="165">
        <v>0.31</v>
      </c>
      <c r="R311" s="167"/>
    </row>
    <row r="312" spans="1:18" ht="15" customHeight="1" x14ac:dyDescent="0.3">
      <c r="A312" s="40" t="s">
        <v>457</v>
      </c>
      <c r="B312" s="47">
        <v>13580</v>
      </c>
      <c r="C312" s="165">
        <v>0.63</v>
      </c>
      <c r="D312" s="165">
        <v>0.37</v>
      </c>
      <c r="E312" s="47">
        <v>3210</v>
      </c>
      <c r="F312" s="47" t="s">
        <v>79</v>
      </c>
      <c r="G312" s="47">
        <v>650</v>
      </c>
      <c r="H312" s="47">
        <v>2550</v>
      </c>
      <c r="I312" s="165">
        <v>0.2</v>
      </c>
      <c r="J312" s="165">
        <v>0.8</v>
      </c>
      <c r="K312" s="47">
        <v>1260</v>
      </c>
      <c r="L312" s="47" t="s">
        <v>79</v>
      </c>
      <c r="M312" s="47">
        <v>210</v>
      </c>
      <c r="N312" s="47">
        <v>670</v>
      </c>
      <c r="O312" s="47">
        <v>240</v>
      </c>
      <c r="P312" s="165">
        <v>0.74</v>
      </c>
      <c r="Q312" s="165">
        <v>0.26</v>
      </c>
      <c r="R312" s="167"/>
    </row>
    <row r="313" spans="1:18" ht="15" customHeight="1" x14ac:dyDescent="0.3">
      <c r="A313" s="40" t="s">
        <v>458</v>
      </c>
      <c r="B313" s="47">
        <v>5440</v>
      </c>
      <c r="C313" s="165">
        <v>0.66</v>
      </c>
      <c r="D313" s="165">
        <v>0.34</v>
      </c>
      <c r="E313" s="47">
        <v>1090</v>
      </c>
      <c r="F313" s="47" t="s">
        <v>79</v>
      </c>
      <c r="G313" s="47">
        <v>250</v>
      </c>
      <c r="H313" s="47">
        <v>830</v>
      </c>
      <c r="I313" s="165">
        <v>0.23</v>
      </c>
      <c r="J313" s="165">
        <v>0.77</v>
      </c>
      <c r="K313" s="47">
        <v>340</v>
      </c>
      <c r="L313" s="47" t="s">
        <v>79</v>
      </c>
      <c r="M313" s="47">
        <v>60</v>
      </c>
      <c r="N313" s="47">
        <v>150</v>
      </c>
      <c r="O313" s="47">
        <v>90</v>
      </c>
      <c r="P313" s="165">
        <v>0.62</v>
      </c>
      <c r="Q313" s="165">
        <v>0.38</v>
      </c>
      <c r="R313" s="167"/>
    </row>
    <row r="314" spans="1:18" ht="15" customHeight="1" x14ac:dyDescent="0.3">
      <c r="A314" s="40" t="s">
        <v>459</v>
      </c>
      <c r="B314" s="47">
        <v>5710</v>
      </c>
      <c r="C314" s="165">
        <v>0.61</v>
      </c>
      <c r="D314" s="165">
        <v>0.39</v>
      </c>
      <c r="E314" s="47">
        <v>1330</v>
      </c>
      <c r="F314" s="47" t="s">
        <v>79</v>
      </c>
      <c r="G314" s="47">
        <v>310</v>
      </c>
      <c r="H314" s="47">
        <v>1010</v>
      </c>
      <c r="I314" s="165">
        <v>0.24</v>
      </c>
      <c r="J314" s="165">
        <v>0.76</v>
      </c>
      <c r="K314" s="47">
        <v>550</v>
      </c>
      <c r="L314" s="47" t="s">
        <v>79</v>
      </c>
      <c r="M314" s="47">
        <v>90</v>
      </c>
      <c r="N314" s="47">
        <v>300</v>
      </c>
      <c r="O314" s="47">
        <v>110</v>
      </c>
      <c r="P314" s="165">
        <v>0.73</v>
      </c>
      <c r="Q314" s="165">
        <v>0.27</v>
      </c>
      <c r="R314" s="167"/>
    </row>
    <row r="315" spans="1:18" ht="15" customHeight="1" x14ac:dyDescent="0.3">
      <c r="A315" s="40" t="s">
        <v>460</v>
      </c>
      <c r="B315" s="47">
        <v>4900</v>
      </c>
      <c r="C315" s="165">
        <v>0.66</v>
      </c>
      <c r="D315" s="165">
        <v>0.34</v>
      </c>
      <c r="E315" s="47">
        <v>1030</v>
      </c>
      <c r="F315" s="47" t="s">
        <v>79</v>
      </c>
      <c r="G315" s="47">
        <v>210</v>
      </c>
      <c r="H315" s="47">
        <v>810</v>
      </c>
      <c r="I315" s="165">
        <v>0.21</v>
      </c>
      <c r="J315" s="165">
        <v>0.79</v>
      </c>
      <c r="K315" s="47">
        <v>360</v>
      </c>
      <c r="L315" s="47" t="s">
        <v>79</v>
      </c>
      <c r="M315" s="47">
        <v>60</v>
      </c>
      <c r="N315" s="47">
        <v>220</v>
      </c>
      <c r="O315" s="47" t="s">
        <v>79</v>
      </c>
      <c r="P315" s="165">
        <v>0.83</v>
      </c>
      <c r="Q315" s="165">
        <v>0.17</v>
      </c>
      <c r="R315" s="167"/>
    </row>
    <row r="316" spans="1:18" ht="15" customHeight="1" x14ac:dyDescent="0.3">
      <c r="A316" s="40" t="s">
        <v>461</v>
      </c>
      <c r="B316" s="47">
        <v>7740</v>
      </c>
      <c r="C316" s="165">
        <v>0.66</v>
      </c>
      <c r="D316" s="165">
        <v>0.34</v>
      </c>
      <c r="E316" s="47">
        <v>1470</v>
      </c>
      <c r="F316" s="47" t="s">
        <v>79</v>
      </c>
      <c r="G316" s="47">
        <v>340</v>
      </c>
      <c r="H316" s="47">
        <v>1130</v>
      </c>
      <c r="I316" s="165">
        <v>0.23</v>
      </c>
      <c r="J316" s="165">
        <v>0.77</v>
      </c>
      <c r="K316" s="47">
        <v>490</v>
      </c>
      <c r="L316" s="47" t="s">
        <v>79</v>
      </c>
      <c r="M316" s="47">
        <v>100</v>
      </c>
      <c r="N316" s="47">
        <v>200</v>
      </c>
      <c r="O316" s="47">
        <v>120</v>
      </c>
      <c r="P316" s="165">
        <v>0.61</v>
      </c>
      <c r="Q316" s="165">
        <v>0.39</v>
      </c>
      <c r="R316" s="167"/>
    </row>
    <row r="317" spans="1:18" ht="15" customHeight="1" x14ac:dyDescent="0.3">
      <c r="A317" s="40" t="s">
        <v>462</v>
      </c>
      <c r="B317" s="47">
        <v>5060</v>
      </c>
      <c r="C317" s="165">
        <v>0.66</v>
      </c>
      <c r="D317" s="165">
        <v>0.34</v>
      </c>
      <c r="E317" s="47">
        <v>1010</v>
      </c>
      <c r="F317" s="47" t="s">
        <v>79</v>
      </c>
      <c r="G317" s="47">
        <v>210</v>
      </c>
      <c r="H317" s="47">
        <v>800</v>
      </c>
      <c r="I317" s="165">
        <v>0.21</v>
      </c>
      <c r="J317" s="165">
        <v>0.79</v>
      </c>
      <c r="K317" s="47">
        <v>360</v>
      </c>
      <c r="L317" s="47" t="s">
        <v>79</v>
      </c>
      <c r="M317" s="47">
        <v>70</v>
      </c>
      <c r="N317" s="47">
        <v>180</v>
      </c>
      <c r="O317" s="47">
        <v>60</v>
      </c>
      <c r="P317" s="165">
        <v>0.74</v>
      </c>
      <c r="Q317" s="165">
        <v>0.26</v>
      </c>
      <c r="R317" s="167"/>
    </row>
    <row r="318" spans="1:18" ht="15" customHeight="1" x14ac:dyDescent="0.3">
      <c r="A318" s="40" t="s">
        <v>463</v>
      </c>
      <c r="B318" s="47">
        <v>7180</v>
      </c>
      <c r="C318" s="165">
        <v>0.63</v>
      </c>
      <c r="D318" s="165">
        <v>0.37</v>
      </c>
      <c r="E318" s="47">
        <v>1410</v>
      </c>
      <c r="F318" s="47" t="s">
        <v>79</v>
      </c>
      <c r="G318" s="47">
        <v>310</v>
      </c>
      <c r="H318" s="47">
        <v>1090</v>
      </c>
      <c r="I318" s="165">
        <v>0.22</v>
      </c>
      <c r="J318" s="165">
        <v>0.78</v>
      </c>
      <c r="K318" s="47">
        <v>480</v>
      </c>
      <c r="L318" s="47" t="s">
        <v>79</v>
      </c>
      <c r="M318" s="47">
        <v>100</v>
      </c>
      <c r="N318" s="47">
        <v>220</v>
      </c>
      <c r="O318" s="47">
        <v>110</v>
      </c>
      <c r="P318" s="165">
        <v>0.67</v>
      </c>
      <c r="Q318" s="165">
        <v>0.33</v>
      </c>
      <c r="R318" s="167"/>
    </row>
    <row r="319" spans="1:18" ht="15" customHeight="1" x14ac:dyDescent="0.3">
      <c r="A319" s="40" t="s">
        <v>464</v>
      </c>
      <c r="B319" s="47">
        <v>15370</v>
      </c>
      <c r="C319" s="165">
        <v>0.63</v>
      </c>
      <c r="D319" s="165">
        <v>0.37</v>
      </c>
      <c r="E319" s="47">
        <v>3550</v>
      </c>
      <c r="F319" s="47" t="s">
        <v>79</v>
      </c>
      <c r="G319" s="47">
        <v>600</v>
      </c>
      <c r="H319" s="47">
        <v>2940</v>
      </c>
      <c r="I319" s="165">
        <v>0.17</v>
      </c>
      <c r="J319" s="165">
        <v>0.83</v>
      </c>
      <c r="K319" s="47">
        <v>1410</v>
      </c>
      <c r="L319" s="47">
        <v>60</v>
      </c>
      <c r="M319" s="47">
        <v>210</v>
      </c>
      <c r="N319" s="47">
        <v>570</v>
      </c>
      <c r="O319" s="47">
        <v>450</v>
      </c>
      <c r="P319" s="165">
        <v>0.56000000000000005</v>
      </c>
      <c r="Q319" s="165">
        <v>0.44</v>
      </c>
      <c r="R319" s="167"/>
    </row>
    <row r="320" spans="1:18" ht="15" customHeight="1" x14ac:dyDescent="0.3">
      <c r="A320" s="40" t="s">
        <v>465</v>
      </c>
      <c r="B320" s="47">
        <v>11420</v>
      </c>
      <c r="C320" s="165">
        <v>0.67</v>
      </c>
      <c r="D320" s="165">
        <v>0.33</v>
      </c>
      <c r="E320" s="47">
        <v>2450</v>
      </c>
      <c r="F320" s="47" t="s">
        <v>79</v>
      </c>
      <c r="G320" s="47">
        <v>500</v>
      </c>
      <c r="H320" s="47">
        <v>1930</v>
      </c>
      <c r="I320" s="165">
        <v>0.21</v>
      </c>
      <c r="J320" s="165">
        <v>0.79</v>
      </c>
      <c r="K320" s="47">
        <v>900</v>
      </c>
      <c r="L320" s="47" t="s">
        <v>79</v>
      </c>
      <c r="M320" s="47">
        <v>150</v>
      </c>
      <c r="N320" s="47">
        <v>350</v>
      </c>
      <c r="O320" s="47">
        <v>310</v>
      </c>
      <c r="P320" s="165">
        <v>0.53</v>
      </c>
      <c r="Q320" s="165">
        <v>0.47</v>
      </c>
      <c r="R320" s="167"/>
    </row>
    <row r="321" spans="1:18" ht="15" customHeight="1" x14ac:dyDescent="0.3">
      <c r="A321" s="40" t="s">
        <v>466</v>
      </c>
      <c r="B321" s="47">
        <v>9030</v>
      </c>
      <c r="C321" s="165">
        <v>0.64</v>
      </c>
      <c r="D321" s="165">
        <v>0.36</v>
      </c>
      <c r="E321" s="47">
        <v>1810</v>
      </c>
      <c r="F321" s="47" t="s">
        <v>79</v>
      </c>
      <c r="G321" s="47">
        <v>370</v>
      </c>
      <c r="H321" s="47">
        <v>1430</v>
      </c>
      <c r="I321" s="165">
        <v>0.21</v>
      </c>
      <c r="J321" s="165">
        <v>0.79</v>
      </c>
      <c r="K321" s="47">
        <v>560</v>
      </c>
      <c r="L321" s="47" t="s">
        <v>79</v>
      </c>
      <c r="M321" s="47">
        <v>90</v>
      </c>
      <c r="N321" s="47">
        <v>270</v>
      </c>
      <c r="O321" s="47">
        <v>110</v>
      </c>
      <c r="P321" s="165">
        <v>0.7</v>
      </c>
      <c r="Q321" s="165">
        <v>0.3</v>
      </c>
      <c r="R321" s="167"/>
    </row>
    <row r="322" spans="1:18" ht="15" customHeight="1" x14ac:dyDescent="0.3">
      <c r="A322" s="40" t="s">
        <v>467</v>
      </c>
      <c r="B322" s="47">
        <v>10500</v>
      </c>
      <c r="C322" s="165">
        <v>0.64</v>
      </c>
      <c r="D322" s="165">
        <v>0.36</v>
      </c>
      <c r="E322" s="47">
        <v>2120</v>
      </c>
      <c r="F322" s="47" t="s">
        <v>79</v>
      </c>
      <c r="G322" s="47">
        <v>420</v>
      </c>
      <c r="H322" s="47">
        <v>1680</v>
      </c>
      <c r="I322" s="165">
        <v>0.2</v>
      </c>
      <c r="J322" s="165">
        <v>0.8</v>
      </c>
      <c r="K322" s="47">
        <v>670</v>
      </c>
      <c r="L322" s="47" t="s">
        <v>79</v>
      </c>
      <c r="M322" s="47">
        <v>100</v>
      </c>
      <c r="N322" s="47">
        <v>330</v>
      </c>
      <c r="O322" s="47">
        <v>170</v>
      </c>
      <c r="P322" s="165">
        <v>0.66</v>
      </c>
      <c r="Q322" s="165">
        <v>0.34</v>
      </c>
      <c r="R322" s="167"/>
    </row>
    <row r="323" spans="1:18" ht="15" customHeight="1" x14ac:dyDescent="0.3">
      <c r="A323" s="40" t="s">
        <v>468</v>
      </c>
      <c r="B323" s="47">
        <v>7440</v>
      </c>
      <c r="C323" s="165">
        <v>0.62</v>
      </c>
      <c r="D323" s="165">
        <v>0.38</v>
      </c>
      <c r="E323" s="47">
        <v>1690</v>
      </c>
      <c r="F323" s="47" t="s">
        <v>79</v>
      </c>
      <c r="G323" s="47">
        <v>330</v>
      </c>
      <c r="H323" s="47">
        <v>1350</v>
      </c>
      <c r="I323" s="165">
        <v>0.2</v>
      </c>
      <c r="J323" s="165">
        <v>0.8</v>
      </c>
      <c r="K323" s="47">
        <v>610</v>
      </c>
      <c r="L323" s="47" t="s">
        <v>79</v>
      </c>
      <c r="M323" s="47">
        <v>100</v>
      </c>
      <c r="N323" s="47">
        <v>350</v>
      </c>
      <c r="O323" s="47">
        <v>110</v>
      </c>
      <c r="P323" s="165">
        <v>0.77</v>
      </c>
      <c r="Q323" s="165">
        <v>0.23</v>
      </c>
      <c r="R323" s="167"/>
    </row>
    <row r="324" spans="1:18" ht="15" customHeight="1" x14ac:dyDescent="0.3">
      <c r="A324" s="40" t="s">
        <v>469</v>
      </c>
      <c r="B324" s="47">
        <v>4130</v>
      </c>
      <c r="C324" s="165">
        <v>0.65</v>
      </c>
      <c r="D324" s="165">
        <v>0.35</v>
      </c>
      <c r="E324" s="47">
        <v>860</v>
      </c>
      <c r="F324" s="47" t="s">
        <v>79</v>
      </c>
      <c r="G324" s="47">
        <v>200</v>
      </c>
      <c r="H324" s="47">
        <v>650</v>
      </c>
      <c r="I324" s="165">
        <v>0.24</v>
      </c>
      <c r="J324" s="165">
        <v>0.76</v>
      </c>
      <c r="K324" s="47">
        <v>340</v>
      </c>
      <c r="L324" s="47" t="s">
        <v>79</v>
      </c>
      <c r="M324" s="47">
        <v>60</v>
      </c>
      <c r="N324" s="47">
        <v>200</v>
      </c>
      <c r="O324" s="47" t="s">
        <v>79</v>
      </c>
      <c r="P324" s="165">
        <v>0.81</v>
      </c>
      <c r="Q324" s="165">
        <v>0.19</v>
      </c>
      <c r="R324" s="167"/>
    </row>
    <row r="325" spans="1:18" ht="15" customHeight="1" x14ac:dyDescent="0.3">
      <c r="A325" s="40" t="s">
        <v>470</v>
      </c>
      <c r="B325" s="47">
        <v>7190</v>
      </c>
      <c r="C325" s="165">
        <v>0.66</v>
      </c>
      <c r="D325" s="165">
        <v>0.34</v>
      </c>
      <c r="E325" s="47">
        <v>1570</v>
      </c>
      <c r="F325" s="47" t="s">
        <v>79</v>
      </c>
      <c r="G325" s="47">
        <v>370</v>
      </c>
      <c r="H325" s="47">
        <v>1200</v>
      </c>
      <c r="I325" s="165">
        <v>0.23</v>
      </c>
      <c r="J325" s="165">
        <v>0.77</v>
      </c>
      <c r="K325" s="47">
        <v>580</v>
      </c>
      <c r="L325" s="47" t="s">
        <v>79</v>
      </c>
      <c r="M325" s="47">
        <v>110</v>
      </c>
      <c r="N325" s="47">
        <v>340</v>
      </c>
      <c r="O325" s="47">
        <v>90</v>
      </c>
      <c r="P325" s="165">
        <v>0.8</v>
      </c>
      <c r="Q325" s="165">
        <v>0.2</v>
      </c>
      <c r="R325" s="167"/>
    </row>
    <row r="326" spans="1:18" ht="15" customHeight="1" x14ac:dyDescent="0.3">
      <c r="A326" s="40" t="s">
        <v>471</v>
      </c>
      <c r="B326" s="47">
        <v>5360</v>
      </c>
      <c r="C326" s="165">
        <v>0.69</v>
      </c>
      <c r="D326" s="165">
        <v>0.31</v>
      </c>
      <c r="E326" s="47">
        <v>990</v>
      </c>
      <c r="F326" s="47" t="s">
        <v>79</v>
      </c>
      <c r="G326" s="47">
        <v>250</v>
      </c>
      <c r="H326" s="47">
        <v>730</v>
      </c>
      <c r="I326" s="165">
        <v>0.25</v>
      </c>
      <c r="J326" s="165">
        <v>0.75</v>
      </c>
      <c r="K326" s="47">
        <v>360</v>
      </c>
      <c r="L326" s="47" t="s">
        <v>79</v>
      </c>
      <c r="M326" s="47">
        <v>90</v>
      </c>
      <c r="N326" s="47">
        <v>160</v>
      </c>
      <c r="O326" s="47">
        <v>70</v>
      </c>
      <c r="P326" s="165">
        <v>0.69</v>
      </c>
      <c r="Q326" s="165">
        <v>0.31</v>
      </c>
      <c r="R326" s="167"/>
    </row>
    <row r="327" spans="1:18" ht="15" customHeight="1" x14ac:dyDescent="0.3">
      <c r="A327" s="40" t="s">
        <v>472</v>
      </c>
      <c r="B327" s="47">
        <v>9780</v>
      </c>
      <c r="C327" s="165">
        <v>0.65</v>
      </c>
      <c r="D327" s="165">
        <v>0.35</v>
      </c>
      <c r="E327" s="47">
        <v>2010</v>
      </c>
      <c r="F327" s="47" t="s">
        <v>79</v>
      </c>
      <c r="G327" s="47">
        <v>410</v>
      </c>
      <c r="H327" s="47">
        <v>1600</v>
      </c>
      <c r="I327" s="165">
        <v>0.2</v>
      </c>
      <c r="J327" s="165">
        <v>0.8</v>
      </c>
      <c r="K327" s="47">
        <v>700</v>
      </c>
      <c r="L327" s="47" t="s">
        <v>79</v>
      </c>
      <c r="M327" s="47">
        <v>90</v>
      </c>
      <c r="N327" s="47">
        <v>290</v>
      </c>
      <c r="O327" s="47">
        <v>210</v>
      </c>
      <c r="P327" s="165">
        <v>0.57999999999999996</v>
      </c>
      <c r="Q327" s="165">
        <v>0.42</v>
      </c>
      <c r="R327" s="167"/>
    </row>
    <row r="328" spans="1:18" ht="15" customHeight="1" x14ac:dyDescent="0.3">
      <c r="A328" s="40" t="s">
        <v>473</v>
      </c>
      <c r="B328" s="47">
        <v>8200</v>
      </c>
      <c r="C328" s="165">
        <v>0.64</v>
      </c>
      <c r="D328" s="165">
        <v>0.36</v>
      </c>
      <c r="E328" s="47">
        <v>1950</v>
      </c>
      <c r="F328" s="47" t="s">
        <v>79</v>
      </c>
      <c r="G328" s="47">
        <v>380</v>
      </c>
      <c r="H328" s="47">
        <v>1560</v>
      </c>
      <c r="I328" s="165">
        <v>0.2</v>
      </c>
      <c r="J328" s="165">
        <v>0.8</v>
      </c>
      <c r="K328" s="47">
        <v>770</v>
      </c>
      <c r="L328" s="47" t="s">
        <v>79</v>
      </c>
      <c r="M328" s="47">
        <v>120</v>
      </c>
      <c r="N328" s="47">
        <v>370</v>
      </c>
      <c r="O328" s="47">
        <v>220</v>
      </c>
      <c r="P328" s="165">
        <v>0.63</v>
      </c>
      <c r="Q328" s="165">
        <v>0.37</v>
      </c>
      <c r="R328" s="167"/>
    </row>
    <row r="329" spans="1:18" ht="15" customHeight="1" x14ac:dyDescent="0.3">
      <c r="A329" s="40" t="s">
        <v>474</v>
      </c>
      <c r="B329" s="47">
        <v>11890</v>
      </c>
      <c r="C329" s="165">
        <v>0.62</v>
      </c>
      <c r="D329" s="165">
        <v>0.38</v>
      </c>
      <c r="E329" s="47">
        <v>3260</v>
      </c>
      <c r="F329" s="47" t="s">
        <v>79</v>
      </c>
      <c r="G329" s="47">
        <v>650</v>
      </c>
      <c r="H329" s="47">
        <v>2600</v>
      </c>
      <c r="I329" s="165">
        <v>0.2</v>
      </c>
      <c r="J329" s="165">
        <v>0.8</v>
      </c>
      <c r="K329" s="47">
        <v>1480</v>
      </c>
      <c r="L329" s="47" t="s">
        <v>79</v>
      </c>
      <c r="M329" s="47">
        <v>170</v>
      </c>
      <c r="N329" s="47">
        <v>860</v>
      </c>
      <c r="O329" s="47">
        <v>330</v>
      </c>
      <c r="P329" s="165">
        <v>0.73</v>
      </c>
      <c r="Q329" s="165">
        <v>0.27</v>
      </c>
      <c r="R329" s="167"/>
    </row>
    <row r="330" spans="1:18" ht="15" customHeight="1" x14ac:dyDescent="0.3">
      <c r="A330" s="40" t="s">
        <v>475</v>
      </c>
      <c r="B330" s="47">
        <v>5560</v>
      </c>
      <c r="C330" s="165">
        <v>0.67</v>
      </c>
      <c r="D330" s="165">
        <v>0.33</v>
      </c>
      <c r="E330" s="47">
        <v>1070</v>
      </c>
      <c r="F330" s="47" t="s">
        <v>79</v>
      </c>
      <c r="G330" s="47">
        <v>250</v>
      </c>
      <c r="H330" s="47">
        <v>810</v>
      </c>
      <c r="I330" s="165">
        <v>0.23</v>
      </c>
      <c r="J330" s="165">
        <v>0.77</v>
      </c>
      <c r="K330" s="47">
        <v>380</v>
      </c>
      <c r="L330" s="47" t="s">
        <v>79</v>
      </c>
      <c r="M330" s="47">
        <v>60</v>
      </c>
      <c r="N330" s="47">
        <v>200</v>
      </c>
      <c r="O330" s="47">
        <v>80</v>
      </c>
      <c r="P330" s="165">
        <v>0.71</v>
      </c>
      <c r="Q330" s="165">
        <v>0.28999999999999998</v>
      </c>
      <c r="R330" s="167"/>
    </row>
    <row r="331" spans="1:18" ht="15" customHeight="1" x14ac:dyDescent="0.3">
      <c r="A331" s="40" t="s">
        <v>476</v>
      </c>
      <c r="B331" s="47">
        <v>4660</v>
      </c>
      <c r="C331" s="165">
        <v>0.68</v>
      </c>
      <c r="D331" s="165">
        <v>0.32</v>
      </c>
      <c r="E331" s="47">
        <v>950</v>
      </c>
      <c r="F331" s="47" t="s">
        <v>79</v>
      </c>
      <c r="G331" s="47">
        <v>240</v>
      </c>
      <c r="H331" s="47">
        <v>700</v>
      </c>
      <c r="I331" s="165">
        <v>0.26</v>
      </c>
      <c r="J331" s="165">
        <v>0.74</v>
      </c>
      <c r="K331" s="47">
        <v>330</v>
      </c>
      <c r="L331" s="47" t="s">
        <v>79</v>
      </c>
      <c r="M331" s="47">
        <v>70</v>
      </c>
      <c r="N331" s="47">
        <v>180</v>
      </c>
      <c r="O331" s="47">
        <v>60</v>
      </c>
      <c r="P331" s="165">
        <v>0.75</v>
      </c>
      <c r="Q331" s="165">
        <v>0.25</v>
      </c>
      <c r="R331" s="167"/>
    </row>
    <row r="332" spans="1:18" ht="15" customHeight="1" x14ac:dyDescent="0.3">
      <c r="A332" s="40" t="s">
        <v>477</v>
      </c>
      <c r="B332" s="47">
        <v>7600</v>
      </c>
      <c r="C332" s="165">
        <v>0.63</v>
      </c>
      <c r="D332" s="165">
        <v>0.37</v>
      </c>
      <c r="E332" s="47">
        <v>1570</v>
      </c>
      <c r="F332" s="47" t="s">
        <v>79</v>
      </c>
      <c r="G332" s="47">
        <v>420</v>
      </c>
      <c r="H332" s="47">
        <v>1140</v>
      </c>
      <c r="I332" s="165">
        <v>0.27</v>
      </c>
      <c r="J332" s="165">
        <v>0.73</v>
      </c>
      <c r="K332" s="47">
        <v>510</v>
      </c>
      <c r="L332" s="47" t="s">
        <v>79</v>
      </c>
      <c r="M332" s="47">
        <v>110</v>
      </c>
      <c r="N332" s="47">
        <v>240</v>
      </c>
      <c r="O332" s="47">
        <v>100</v>
      </c>
      <c r="P332" s="165">
        <v>0.72</v>
      </c>
      <c r="Q332" s="165">
        <v>0.28000000000000003</v>
      </c>
      <c r="R332" s="167"/>
    </row>
    <row r="333" spans="1:18" ht="15" customHeight="1" x14ac:dyDescent="0.3">
      <c r="A333" s="40" t="s">
        <v>478</v>
      </c>
      <c r="B333" s="47">
        <v>5490</v>
      </c>
      <c r="C333" s="165">
        <v>0.62</v>
      </c>
      <c r="D333" s="165">
        <v>0.38</v>
      </c>
      <c r="E333" s="47">
        <v>1130</v>
      </c>
      <c r="F333" s="47" t="s">
        <v>79</v>
      </c>
      <c r="G333" s="47">
        <v>210</v>
      </c>
      <c r="H333" s="47">
        <v>910</v>
      </c>
      <c r="I333" s="165">
        <v>0.19</v>
      </c>
      <c r="J333" s="165">
        <v>0.81</v>
      </c>
      <c r="K333" s="47">
        <v>400</v>
      </c>
      <c r="L333" s="47" t="s">
        <v>79</v>
      </c>
      <c r="M333" s="47">
        <v>60</v>
      </c>
      <c r="N333" s="47">
        <v>230</v>
      </c>
      <c r="O333" s="47">
        <v>80</v>
      </c>
      <c r="P333" s="165">
        <v>0.75</v>
      </c>
      <c r="Q333" s="165">
        <v>0.25</v>
      </c>
      <c r="R333" s="167"/>
    </row>
    <row r="334" spans="1:18" ht="15" customHeight="1" x14ac:dyDescent="0.3">
      <c r="A334" s="40" t="s">
        <v>479</v>
      </c>
      <c r="B334" s="47">
        <v>12600</v>
      </c>
      <c r="C334" s="165">
        <v>0.63</v>
      </c>
      <c r="D334" s="165">
        <v>0.37</v>
      </c>
      <c r="E334" s="47">
        <v>3040</v>
      </c>
      <c r="F334" s="47" t="s">
        <v>79</v>
      </c>
      <c r="G334" s="47">
        <v>590</v>
      </c>
      <c r="H334" s="47">
        <v>2440</v>
      </c>
      <c r="I334" s="165">
        <v>0.19</v>
      </c>
      <c r="J334" s="165">
        <v>0.81</v>
      </c>
      <c r="K334" s="47">
        <v>1190</v>
      </c>
      <c r="L334" s="47" t="s">
        <v>79</v>
      </c>
      <c r="M334" s="47">
        <v>150</v>
      </c>
      <c r="N334" s="47">
        <v>450</v>
      </c>
      <c r="O334" s="47">
        <v>490</v>
      </c>
      <c r="P334" s="165">
        <v>0.48</v>
      </c>
      <c r="Q334" s="165">
        <v>0.52</v>
      </c>
      <c r="R334" s="167"/>
    </row>
    <row r="335" spans="1:18" ht="15" customHeight="1" x14ac:dyDescent="0.3">
      <c r="A335" s="40" t="s">
        <v>480</v>
      </c>
      <c r="B335" s="47">
        <v>10700</v>
      </c>
      <c r="C335" s="165">
        <v>0.61</v>
      </c>
      <c r="D335" s="165">
        <v>0.39</v>
      </c>
      <c r="E335" s="47">
        <v>2660</v>
      </c>
      <c r="F335" s="47" t="s">
        <v>79</v>
      </c>
      <c r="G335" s="47">
        <v>510</v>
      </c>
      <c r="H335" s="47">
        <v>2140</v>
      </c>
      <c r="I335" s="165">
        <v>0.19</v>
      </c>
      <c r="J335" s="165">
        <v>0.81</v>
      </c>
      <c r="K335" s="47">
        <v>1070</v>
      </c>
      <c r="L335" s="47" t="s">
        <v>79</v>
      </c>
      <c r="M335" s="47">
        <v>120</v>
      </c>
      <c r="N335" s="47">
        <v>430</v>
      </c>
      <c r="O335" s="47">
        <v>440</v>
      </c>
      <c r="P335" s="165">
        <v>0.49</v>
      </c>
      <c r="Q335" s="165">
        <v>0.51</v>
      </c>
      <c r="R335" s="167"/>
    </row>
    <row r="336" spans="1:18" ht="15" customHeight="1" x14ac:dyDescent="0.3">
      <c r="A336" s="40" t="s">
        <v>481</v>
      </c>
      <c r="B336" s="47">
        <v>9800</v>
      </c>
      <c r="C336" s="165">
        <v>0.66</v>
      </c>
      <c r="D336" s="165">
        <v>0.34</v>
      </c>
      <c r="E336" s="47">
        <v>2230</v>
      </c>
      <c r="F336" s="47" t="s">
        <v>79</v>
      </c>
      <c r="G336" s="47">
        <v>490</v>
      </c>
      <c r="H336" s="47">
        <v>1730</v>
      </c>
      <c r="I336" s="165">
        <v>0.22</v>
      </c>
      <c r="J336" s="165">
        <v>0.78</v>
      </c>
      <c r="K336" s="47">
        <v>850</v>
      </c>
      <c r="L336" s="47" t="s">
        <v>79</v>
      </c>
      <c r="M336" s="47">
        <v>130</v>
      </c>
      <c r="N336" s="47">
        <v>330</v>
      </c>
      <c r="O336" s="47">
        <v>310</v>
      </c>
      <c r="P336" s="165">
        <v>0.52</v>
      </c>
      <c r="Q336" s="165">
        <v>0.48</v>
      </c>
      <c r="R336" s="167"/>
    </row>
    <row r="337" spans="1:18" ht="15" customHeight="1" x14ac:dyDescent="0.3">
      <c r="A337" s="40" t="s">
        <v>482</v>
      </c>
      <c r="B337" s="47">
        <v>9310</v>
      </c>
      <c r="C337" s="165">
        <v>0.62</v>
      </c>
      <c r="D337" s="165">
        <v>0.38</v>
      </c>
      <c r="E337" s="47">
        <v>2110</v>
      </c>
      <c r="F337" s="47" t="s">
        <v>79</v>
      </c>
      <c r="G337" s="47">
        <v>430</v>
      </c>
      <c r="H337" s="47">
        <v>1670</v>
      </c>
      <c r="I337" s="165">
        <v>0.21</v>
      </c>
      <c r="J337" s="165">
        <v>0.79</v>
      </c>
      <c r="K337" s="47">
        <v>780</v>
      </c>
      <c r="L337" s="47" t="s">
        <v>79</v>
      </c>
      <c r="M337" s="47">
        <v>110</v>
      </c>
      <c r="N337" s="47">
        <v>440</v>
      </c>
      <c r="O337" s="47">
        <v>190</v>
      </c>
      <c r="P337" s="165">
        <v>0.7</v>
      </c>
      <c r="Q337" s="165">
        <v>0.3</v>
      </c>
      <c r="R337" s="167"/>
    </row>
    <row r="338" spans="1:18" ht="15" customHeight="1" x14ac:dyDescent="0.3">
      <c r="A338" s="40" t="s">
        <v>483</v>
      </c>
      <c r="B338" s="47">
        <v>9870</v>
      </c>
      <c r="C338" s="165">
        <v>0.62</v>
      </c>
      <c r="D338" s="165">
        <v>0.38</v>
      </c>
      <c r="E338" s="47">
        <v>2380</v>
      </c>
      <c r="F338" s="47" t="s">
        <v>79</v>
      </c>
      <c r="G338" s="47">
        <v>470</v>
      </c>
      <c r="H338" s="47">
        <v>1900</v>
      </c>
      <c r="I338" s="165">
        <v>0.2</v>
      </c>
      <c r="J338" s="165">
        <v>0.8</v>
      </c>
      <c r="K338" s="47">
        <v>910</v>
      </c>
      <c r="L338" s="47" t="s">
        <v>79</v>
      </c>
      <c r="M338" s="47">
        <v>140</v>
      </c>
      <c r="N338" s="47">
        <v>480</v>
      </c>
      <c r="O338" s="47">
        <v>190</v>
      </c>
      <c r="P338" s="165">
        <v>0.72</v>
      </c>
      <c r="Q338" s="165">
        <v>0.28000000000000003</v>
      </c>
      <c r="R338" s="167"/>
    </row>
    <row r="339" spans="1:18" ht="15" customHeight="1" x14ac:dyDescent="0.3">
      <c r="A339" s="40" t="s">
        <v>484</v>
      </c>
      <c r="B339" s="47">
        <v>11120</v>
      </c>
      <c r="C339" s="165">
        <v>0.62</v>
      </c>
      <c r="D339" s="165">
        <v>0.38</v>
      </c>
      <c r="E339" s="47">
        <v>2570</v>
      </c>
      <c r="F339" s="47" t="s">
        <v>79</v>
      </c>
      <c r="G339" s="47">
        <v>480</v>
      </c>
      <c r="H339" s="47">
        <v>2080</v>
      </c>
      <c r="I339" s="165">
        <v>0.19</v>
      </c>
      <c r="J339" s="165">
        <v>0.81</v>
      </c>
      <c r="K339" s="47">
        <v>1030</v>
      </c>
      <c r="L339" s="47" t="s">
        <v>79</v>
      </c>
      <c r="M339" s="47">
        <v>150</v>
      </c>
      <c r="N339" s="47">
        <v>590</v>
      </c>
      <c r="O339" s="47">
        <v>190</v>
      </c>
      <c r="P339" s="165">
        <v>0.76</v>
      </c>
      <c r="Q339" s="165">
        <v>0.24</v>
      </c>
      <c r="R339" s="167"/>
    </row>
    <row r="340" spans="1:18" ht="15" customHeight="1" x14ac:dyDescent="0.3">
      <c r="A340" s="40" t="s">
        <v>485</v>
      </c>
      <c r="B340" s="47">
        <v>7280</v>
      </c>
      <c r="C340" s="165">
        <v>0.65</v>
      </c>
      <c r="D340" s="165">
        <v>0.35</v>
      </c>
      <c r="E340" s="47">
        <v>1580</v>
      </c>
      <c r="F340" s="47" t="s">
        <v>79</v>
      </c>
      <c r="G340" s="47">
        <v>380</v>
      </c>
      <c r="H340" s="47">
        <v>1190</v>
      </c>
      <c r="I340" s="165">
        <v>0.24</v>
      </c>
      <c r="J340" s="165">
        <v>0.76</v>
      </c>
      <c r="K340" s="47">
        <v>580</v>
      </c>
      <c r="L340" s="47" t="s">
        <v>79</v>
      </c>
      <c r="M340" s="47">
        <v>90</v>
      </c>
      <c r="N340" s="47">
        <v>340</v>
      </c>
      <c r="O340" s="47">
        <v>100</v>
      </c>
      <c r="P340" s="165">
        <v>0.76</v>
      </c>
      <c r="Q340" s="165">
        <v>0.24</v>
      </c>
      <c r="R340" s="167"/>
    </row>
    <row r="341" spans="1:18" ht="15" customHeight="1" x14ac:dyDescent="0.3">
      <c r="A341" s="40" t="s">
        <v>486</v>
      </c>
      <c r="B341" s="47">
        <v>14690</v>
      </c>
      <c r="C341" s="165">
        <v>0.59</v>
      </c>
      <c r="D341" s="165">
        <v>0.41</v>
      </c>
      <c r="E341" s="47">
        <v>3670</v>
      </c>
      <c r="F341" s="47" t="s">
        <v>79</v>
      </c>
      <c r="G341" s="47">
        <v>740</v>
      </c>
      <c r="H341" s="47">
        <v>2920</v>
      </c>
      <c r="I341" s="165">
        <v>0.2</v>
      </c>
      <c r="J341" s="165">
        <v>0.8</v>
      </c>
      <c r="K341" s="47">
        <v>1350</v>
      </c>
      <c r="L341" s="47" t="s">
        <v>79</v>
      </c>
      <c r="M341" s="47">
        <v>230</v>
      </c>
      <c r="N341" s="47">
        <v>640</v>
      </c>
      <c r="O341" s="47">
        <v>380</v>
      </c>
      <c r="P341" s="165">
        <v>0.63</v>
      </c>
      <c r="Q341" s="165">
        <v>0.37</v>
      </c>
      <c r="R341" s="167"/>
    </row>
    <row r="342" spans="1:18" ht="15" customHeight="1" x14ac:dyDescent="0.3">
      <c r="A342" s="40" t="s">
        <v>487</v>
      </c>
      <c r="B342" s="47">
        <v>7670</v>
      </c>
      <c r="C342" s="165">
        <v>0.64</v>
      </c>
      <c r="D342" s="165">
        <v>0.36</v>
      </c>
      <c r="E342" s="47">
        <v>1670</v>
      </c>
      <c r="F342" s="47" t="s">
        <v>79</v>
      </c>
      <c r="G342" s="47">
        <v>330</v>
      </c>
      <c r="H342" s="47">
        <v>1330</v>
      </c>
      <c r="I342" s="165">
        <v>0.2</v>
      </c>
      <c r="J342" s="165">
        <v>0.8</v>
      </c>
      <c r="K342" s="47">
        <v>600</v>
      </c>
      <c r="L342" s="47" t="s">
        <v>79</v>
      </c>
      <c r="M342" s="47">
        <v>100</v>
      </c>
      <c r="N342" s="47">
        <v>340</v>
      </c>
      <c r="O342" s="47">
        <v>120</v>
      </c>
      <c r="P342" s="165">
        <v>0.74</v>
      </c>
      <c r="Q342" s="165">
        <v>0.26</v>
      </c>
      <c r="R342" s="167"/>
    </row>
    <row r="343" spans="1:18" ht="15" customHeight="1" x14ac:dyDescent="0.3">
      <c r="A343" s="40" t="s">
        <v>488</v>
      </c>
      <c r="B343" s="47">
        <v>7420</v>
      </c>
      <c r="C343" s="165">
        <v>0.62</v>
      </c>
      <c r="D343" s="165">
        <v>0.38</v>
      </c>
      <c r="E343" s="47">
        <v>1670</v>
      </c>
      <c r="F343" s="47" t="s">
        <v>79</v>
      </c>
      <c r="G343" s="47">
        <v>390</v>
      </c>
      <c r="H343" s="47">
        <v>1280</v>
      </c>
      <c r="I343" s="165">
        <v>0.23</v>
      </c>
      <c r="J343" s="165">
        <v>0.77</v>
      </c>
      <c r="K343" s="47">
        <v>570</v>
      </c>
      <c r="L343" s="47" t="s">
        <v>79</v>
      </c>
      <c r="M343" s="47">
        <v>90</v>
      </c>
      <c r="N343" s="47">
        <v>310</v>
      </c>
      <c r="O343" s="47">
        <v>110</v>
      </c>
      <c r="P343" s="165">
        <v>0.74</v>
      </c>
      <c r="Q343" s="165">
        <v>0.26</v>
      </c>
      <c r="R343" s="167"/>
    </row>
    <row r="344" spans="1:18" ht="15" customHeight="1" x14ac:dyDescent="0.3">
      <c r="A344" s="40" t="s">
        <v>489</v>
      </c>
      <c r="B344" s="47">
        <v>6040</v>
      </c>
      <c r="C344" s="165">
        <v>0.66</v>
      </c>
      <c r="D344" s="165">
        <v>0.34</v>
      </c>
      <c r="E344" s="47">
        <v>1220</v>
      </c>
      <c r="F344" s="47" t="s">
        <v>79</v>
      </c>
      <c r="G344" s="47">
        <v>270</v>
      </c>
      <c r="H344" s="47">
        <v>940</v>
      </c>
      <c r="I344" s="165">
        <v>0.22</v>
      </c>
      <c r="J344" s="165">
        <v>0.78</v>
      </c>
      <c r="K344" s="47">
        <v>430</v>
      </c>
      <c r="L344" s="47" t="s">
        <v>79</v>
      </c>
      <c r="M344" s="47">
        <v>60</v>
      </c>
      <c r="N344" s="47">
        <v>270</v>
      </c>
      <c r="O344" s="47">
        <v>70</v>
      </c>
      <c r="P344" s="165">
        <v>0.81</v>
      </c>
      <c r="Q344" s="165">
        <v>0.19</v>
      </c>
      <c r="R344" s="167"/>
    </row>
    <row r="345" spans="1:18" ht="15" customHeight="1" x14ac:dyDescent="0.3">
      <c r="A345" s="40" t="s">
        <v>490</v>
      </c>
      <c r="B345" s="47">
        <v>11690</v>
      </c>
      <c r="C345" s="165">
        <v>0.64</v>
      </c>
      <c r="D345" s="165">
        <v>0.36</v>
      </c>
      <c r="E345" s="47">
        <v>2740</v>
      </c>
      <c r="F345" s="47" t="s">
        <v>79</v>
      </c>
      <c r="G345" s="47">
        <v>520</v>
      </c>
      <c r="H345" s="47">
        <v>2220</v>
      </c>
      <c r="I345" s="165">
        <v>0.19</v>
      </c>
      <c r="J345" s="165">
        <v>0.81</v>
      </c>
      <c r="K345" s="47">
        <v>1100</v>
      </c>
      <c r="L345" s="47">
        <v>70</v>
      </c>
      <c r="M345" s="47">
        <v>130</v>
      </c>
      <c r="N345" s="47">
        <v>470</v>
      </c>
      <c r="O345" s="47">
        <v>350</v>
      </c>
      <c r="P345" s="165">
        <v>0.56999999999999995</v>
      </c>
      <c r="Q345" s="165">
        <v>0.43</v>
      </c>
      <c r="R345" s="167"/>
    </row>
    <row r="346" spans="1:18" ht="15" customHeight="1" x14ac:dyDescent="0.3">
      <c r="A346" s="40" t="s">
        <v>491</v>
      </c>
      <c r="B346" s="47">
        <v>6230</v>
      </c>
      <c r="C346" s="165">
        <v>0.65</v>
      </c>
      <c r="D346" s="165">
        <v>0.35</v>
      </c>
      <c r="E346" s="47">
        <v>1130</v>
      </c>
      <c r="F346" s="47" t="s">
        <v>79</v>
      </c>
      <c r="G346" s="47">
        <v>240</v>
      </c>
      <c r="H346" s="47">
        <v>880</v>
      </c>
      <c r="I346" s="165">
        <v>0.21</v>
      </c>
      <c r="J346" s="165">
        <v>0.79</v>
      </c>
      <c r="K346" s="47">
        <v>380</v>
      </c>
      <c r="L346" s="47" t="s">
        <v>79</v>
      </c>
      <c r="M346" s="47" t="s">
        <v>79</v>
      </c>
      <c r="N346" s="47">
        <v>170</v>
      </c>
      <c r="O346" s="47">
        <v>100</v>
      </c>
      <c r="P346" s="165">
        <v>0.63</v>
      </c>
      <c r="Q346" s="165">
        <v>0.37</v>
      </c>
      <c r="R346" s="167"/>
    </row>
    <row r="347" spans="1:18" ht="15" customHeight="1" x14ac:dyDescent="0.3">
      <c r="A347" s="40" t="s">
        <v>492</v>
      </c>
      <c r="B347" s="47">
        <v>11700</v>
      </c>
      <c r="C347" s="165">
        <v>0.6</v>
      </c>
      <c r="D347" s="165">
        <v>0.4</v>
      </c>
      <c r="E347" s="47">
        <v>2570</v>
      </c>
      <c r="F347" s="47" t="s">
        <v>79</v>
      </c>
      <c r="G347" s="47">
        <v>570</v>
      </c>
      <c r="H347" s="47">
        <v>1980</v>
      </c>
      <c r="I347" s="165">
        <v>0.22</v>
      </c>
      <c r="J347" s="165">
        <v>0.78</v>
      </c>
      <c r="K347" s="47">
        <v>840</v>
      </c>
      <c r="L347" s="47" t="s">
        <v>79</v>
      </c>
      <c r="M347" s="47">
        <v>130</v>
      </c>
      <c r="N347" s="47">
        <v>410</v>
      </c>
      <c r="O347" s="47">
        <v>210</v>
      </c>
      <c r="P347" s="165">
        <v>0.67</v>
      </c>
      <c r="Q347" s="165">
        <v>0.33</v>
      </c>
      <c r="R347" s="167"/>
    </row>
    <row r="348" spans="1:18" ht="15" customHeight="1" x14ac:dyDescent="0.3">
      <c r="A348" s="40" t="s">
        <v>493</v>
      </c>
      <c r="B348" s="47">
        <v>8810</v>
      </c>
      <c r="C348" s="165">
        <v>0.66</v>
      </c>
      <c r="D348" s="165">
        <v>0.34</v>
      </c>
      <c r="E348" s="47">
        <v>1870</v>
      </c>
      <c r="F348" s="47" t="s">
        <v>79</v>
      </c>
      <c r="G348" s="47">
        <v>380</v>
      </c>
      <c r="H348" s="47">
        <v>1490</v>
      </c>
      <c r="I348" s="165">
        <v>0.2</v>
      </c>
      <c r="J348" s="165">
        <v>0.8</v>
      </c>
      <c r="K348" s="47">
        <v>740</v>
      </c>
      <c r="L348" s="47" t="s">
        <v>79</v>
      </c>
      <c r="M348" s="47">
        <v>130</v>
      </c>
      <c r="N348" s="47">
        <v>380</v>
      </c>
      <c r="O348" s="47">
        <v>160</v>
      </c>
      <c r="P348" s="165">
        <v>0.71</v>
      </c>
      <c r="Q348" s="165">
        <v>0.28999999999999998</v>
      </c>
      <c r="R348" s="167"/>
    </row>
    <row r="349" spans="1:18" ht="15" customHeight="1" x14ac:dyDescent="0.3">
      <c r="A349" s="40" t="s">
        <v>494</v>
      </c>
      <c r="B349" s="47">
        <v>3430</v>
      </c>
      <c r="C349" s="165">
        <v>0.66</v>
      </c>
      <c r="D349" s="165">
        <v>0.34</v>
      </c>
      <c r="E349" s="47">
        <v>680</v>
      </c>
      <c r="F349" s="47" t="s">
        <v>79</v>
      </c>
      <c r="G349" s="47">
        <v>140</v>
      </c>
      <c r="H349" s="47">
        <v>540</v>
      </c>
      <c r="I349" s="165">
        <v>0.2</v>
      </c>
      <c r="J349" s="165">
        <v>0.8</v>
      </c>
      <c r="K349" s="47">
        <v>240</v>
      </c>
      <c r="L349" s="47" t="s">
        <v>79</v>
      </c>
      <c r="M349" s="47" t="s">
        <v>79</v>
      </c>
      <c r="N349" s="47">
        <v>120</v>
      </c>
      <c r="O349" s="47">
        <v>50</v>
      </c>
      <c r="P349" s="165">
        <v>0.69</v>
      </c>
      <c r="Q349" s="165">
        <v>0.31</v>
      </c>
      <c r="R349" s="167"/>
    </row>
    <row r="350" spans="1:18" ht="15" customHeight="1" x14ac:dyDescent="0.3">
      <c r="A350" s="40" t="s">
        <v>495</v>
      </c>
      <c r="B350" s="47">
        <v>5540</v>
      </c>
      <c r="C350" s="165">
        <v>0.63</v>
      </c>
      <c r="D350" s="165">
        <v>0.37</v>
      </c>
      <c r="E350" s="47">
        <v>1110</v>
      </c>
      <c r="F350" s="47" t="s">
        <v>79</v>
      </c>
      <c r="G350" s="47">
        <v>220</v>
      </c>
      <c r="H350" s="47">
        <v>880</v>
      </c>
      <c r="I350" s="165">
        <v>0.2</v>
      </c>
      <c r="J350" s="165">
        <v>0.8</v>
      </c>
      <c r="K350" s="47">
        <v>380</v>
      </c>
      <c r="L350" s="47" t="s">
        <v>79</v>
      </c>
      <c r="M350" s="47">
        <v>60</v>
      </c>
      <c r="N350" s="47">
        <v>180</v>
      </c>
      <c r="O350" s="47">
        <v>100</v>
      </c>
      <c r="P350" s="165">
        <v>0.66</v>
      </c>
      <c r="Q350" s="165">
        <v>0.34</v>
      </c>
      <c r="R350" s="167"/>
    </row>
    <row r="351" spans="1:18" ht="15" customHeight="1" x14ac:dyDescent="0.3">
      <c r="A351" s="40" t="s">
        <v>496</v>
      </c>
      <c r="B351" s="47">
        <v>5610</v>
      </c>
      <c r="C351" s="165">
        <v>0.65</v>
      </c>
      <c r="D351" s="165">
        <v>0.35</v>
      </c>
      <c r="E351" s="47">
        <v>1290</v>
      </c>
      <c r="F351" s="47" t="s">
        <v>79</v>
      </c>
      <c r="G351" s="47">
        <v>280</v>
      </c>
      <c r="H351" s="47">
        <v>1000</v>
      </c>
      <c r="I351" s="165">
        <v>0.22</v>
      </c>
      <c r="J351" s="165">
        <v>0.78</v>
      </c>
      <c r="K351" s="47">
        <v>520</v>
      </c>
      <c r="L351" s="47" t="s">
        <v>79</v>
      </c>
      <c r="M351" s="47">
        <v>90</v>
      </c>
      <c r="N351" s="47">
        <v>310</v>
      </c>
      <c r="O351" s="47">
        <v>70</v>
      </c>
      <c r="P351" s="165">
        <v>0.81</v>
      </c>
      <c r="Q351" s="165">
        <v>0.19</v>
      </c>
      <c r="R351" s="167"/>
    </row>
    <row r="352" spans="1:18" ht="15" customHeight="1" x14ac:dyDescent="0.3">
      <c r="A352" s="40" t="s">
        <v>497</v>
      </c>
      <c r="B352" s="47">
        <v>5690</v>
      </c>
      <c r="C352" s="165">
        <v>0.69</v>
      </c>
      <c r="D352" s="165">
        <v>0.31</v>
      </c>
      <c r="E352" s="47">
        <v>990</v>
      </c>
      <c r="F352" s="47" t="s">
        <v>79</v>
      </c>
      <c r="G352" s="47">
        <v>260</v>
      </c>
      <c r="H352" s="47">
        <v>730</v>
      </c>
      <c r="I352" s="165">
        <v>0.26</v>
      </c>
      <c r="J352" s="165">
        <v>0.74</v>
      </c>
      <c r="K352" s="47">
        <v>340</v>
      </c>
      <c r="L352" s="47" t="s">
        <v>79</v>
      </c>
      <c r="M352" s="47">
        <v>60</v>
      </c>
      <c r="N352" s="47">
        <v>150</v>
      </c>
      <c r="O352" s="47">
        <v>80</v>
      </c>
      <c r="P352" s="165">
        <v>0.66</v>
      </c>
      <c r="Q352" s="165">
        <v>0.34</v>
      </c>
      <c r="R352" s="167"/>
    </row>
    <row r="353" spans="1:18" ht="15" customHeight="1" x14ac:dyDescent="0.3">
      <c r="A353" s="40" t="s">
        <v>498</v>
      </c>
      <c r="B353" s="47">
        <v>6660</v>
      </c>
      <c r="C353" s="165">
        <v>0.68</v>
      </c>
      <c r="D353" s="165">
        <v>0.32</v>
      </c>
      <c r="E353" s="47">
        <v>1270</v>
      </c>
      <c r="F353" s="47" t="s">
        <v>79</v>
      </c>
      <c r="G353" s="47">
        <v>300</v>
      </c>
      <c r="H353" s="47">
        <v>970</v>
      </c>
      <c r="I353" s="165">
        <v>0.24</v>
      </c>
      <c r="J353" s="165">
        <v>0.76</v>
      </c>
      <c r="K353" s="47">
        <v>410</v>
      </c>
      <c r="L353" s="47" t="s">
        <v>79</v>
      </c>
      <c r="M353" s="47">
        <v>70</v>
      </c>
      <c r="N353" s="47">
        <v>170</v>
      </c>
      <c r="O353" s="47">
        <v>110</v>
      </c>
      <c r="P353" s="165">
        <v>0.61</v>
      </c>
      <c r="Q353" s="165">
        <v>0.39</v>
      </c>
      <c r="R353" s="167"/>
    </row>
    <row r="354" spans="1:18" ht="15" customHeight="1" x14ac:dyDescent="0.3">
      <c r="A354" s="40" t="s">
        <v>499</v>
      </c>
      <c r="B354" s="47">
        <v>8280</v>
      </c>
      <c r="C354" s="165">
        <v>0.67</v>
      </c>
      <c r="D354" s="165">
        <v>0.33</v>
      </c>
      <c r="E354" s="47">
        <v>1500</v>
      </c>
      <c r="F354" s="47" t="s">
        <v>79</v>
      </c>
      <c r="G354" s="47">
        <v>400</v>
      </c>
      <c r="H354" s="47">
        <v>1100</v>
      </c>
      <c r="I354" s="165">
        <v>0.27</v>
      </c>
      <c r="J354" s="165">
        <v>0.73</v>
      </c>
      <c r="K354" s="47">
        <v>490</v>
      </c>
      <c r="L354" s="47" t="s">
        <v>79</v>
      </c>
      <c r="M354" s="47">
        <v>80</v>
      </c>
      <c r="N354" s="47">
        <v>240</v>
      </c>
      <c r="O354" s="47">
        <v>110</v>
      </c>
      <c r="P354" s="165">
        <v>0.69</v>
      </c>
      <c r="Q354" s="165">
        <v>0.31</v>
      </c>
      <c r="R354" s="167"/>
    </row>
    <row r="355" spans="1:18" ht="15" customHeight="1" x14ac:dyDescent="0.3">
      <c r="A355" s="40" t="s">
        <v>500</v>
      </c>
      <c r="B355" s="47">
        <v>4990</v>
      </c>
      <c r="C355" s="165">
        <v>0.66</v>
      </c>
      <c r="D355" s="165">
        <v>0.34</v>
      </c>
      <c r="E355" s="47">
        <v>1150</v>
      </c>
      <c r="F355" s="47" t="s">
        <v>79</v>
      </c>
      <c r="G355" s="47">
        <v>290</v>
      </c>
      <c r="H355" s="47">
        <v>850</v>
      </c>
      <c r="I355" s="165">
        <v>0.25</v>
      </c>
      <c r="J355" s="165">
        <v>0.75</v>
      </c>
      <c r="K355" s="47">
        <v>470</v>
      </c>
      <c r="L355" s="47" t="s">
        <v>79</v>
      </c>
      <c r="M355" s="47">
        <v>70</v>
      </c>
      <c r="N355" s="47">
        <v>290</v>
      </c>
      <c r="O355" s="47">
        <v>70</v>
      </c>
      <c r="P355" s="165">
        <v>0.8</v>
      </c>
      <c r="Q355" s="165">
        <v>0.2</v>
      </c>
      <c r="R355" s="167"/>
    </row>
    <row r="356" spans="1:18" ht="15" customHeight="1" x14ac:dyDescent="0.3">
      <c r="A356" s="40" t="s">
        <v>501</v>
      </c>
      <c r="B356" s="47">
        <v>8160</v>
      </c>
      <c r="C356" s="165">
        <v>0.62</v>
      </c>
      <c r="D356" s="165">
        <v>0.38</v>
      </c>
      <c r="E356" s="47">
        <v>1650</v>
      </c>
      <c r="F356" s="47" t="s">
        <v>79</v>
      </c>
      <c r="G356" s="47">
        <v>280</v>
      </c>
      <c r="H356" s="47">
        <v>1360</v>
      </c>
      <c r="I356" s="165">
        <v>0.17</v>
      </c>
      <c r="J356" s="165">
        <v>0.83</v>
      </c>
      <c r="K356" s="47">
        <v>600</v>
      </c>
      <c r="L356" s="47" t="s">
        <v>79</v>
      </c>
      <c r="M356" s="47">
        <v>100</v>
      </c>
      <c r="N356" s="47">
        <v>330</v>
      </c>
      <c r="O356" s="47">
        <v>100</v>
      </c>
      <c r="P356" s="165">
        <v>0.77</v>
      </c>
      <c r="Q356" s="165">
        <v>0.23</v>
      </c>
      <c r="R356" s="167"/>
    </row>
    <row r="357" spans="1:18" ht="15" customHeight="1" x14ac:dyDescent="0.3">
      <c r="A357" s="40" t="s">
        <v>502</v>
      </c>
      <c r="B357" s="47">
        <v>11160</v>
      </c>
      <c r="C357" s="165">
        <v>0.63</v>
      </c>
      <c r="D357" s="165">
        <v>0.37</v>
      </c>
      <c r="E357" s="47">
        <v>2740</v>
      </c>
      <c r="F357" s="47" t="s">
        <v>79</v>
      </c>
      <c r="G357" s="47">
        <v>620</v>
      </c>
      <c r="H357" s="47">
        <v>2120</v>
      </c>
      <c r="I357" s="165">
        <v>0.23</v>
      </c>
      <c r="J357" s="165">
        <v>0.77</v>
      </c>
      <c r="K357" s="47">
        <v>1020</v>
      </c>
      <c r="L357" s="47" t="s">
        <v>79</v>
      </c>
      <c r="M357" s="47">
        <v>210</v>
      </c>
      <c r="N357" s="47">
        <v>540</v>
      </c>
      <c r="O357" s="47">
        <v>180</v>
      </c>
      <c r="P357" s="165">
        <v>0.75</v>
      </c>
      <c r="Q357" s="165">
        <v>0.25</v>
      </c>
      <c r="R357" s="167"/>
    </row>
    <row r="358" spans="1:18" ht="15" customHeight="1" x14ac:dyDescent="0.3">
      <c r="A358" s="40" t="s">
        <v>503</v>
      </c>
      <c r="B358" s="47">
        <v>13430</v>
      </c>
      <c r="C358" s="165">
        <v>0.64</v>
      </c>
      <c r="D358" s="165">
        <v>0.36</v>
      </c>
      <c r="E358" s="47">
        <v>3090</v>
      </c>
      <c r="F358" s="47" t="s">
        <v>79</v>
      </c>
      <c r="G358" s="47">
        <v>610</v>
      </c>
      <c r="H358" s="47">
        <v>2460</v>
      </c>
      <c r="I358" s="165">
        <v>0.2</v>
      </c>
      <c r="J358" s="165">
        <v>0.8</v>
      </c>
      <c r="K358" s="47">
        <v>1220</v>
      </c>
      <c r="L358" s="47">
        <v>70</v>
      </c>
      <c r="M358" s="47">
        <v>180</v>
      </c>
      <c r="N358" s="47">
        <v>480</v>
      </c>
      <c r="O358" s="47">
        <v>420</v>
      </c>
      <c r="P358" s="165">
        <v>0.54</v>
      </c>
      <c r="Q358" s="165">
        <v>0.46</v>
      </c>
      <c r="R358" s="167"/>
    </row>
    <row r="359" spans="1:18" ht="15" customHeight="1" x14ac:dyDescent="0.3">
      <c r="A359" s="40" t="s">
        <v>504</v>
      </c>
      <c r="B359" s="47">
        <v>8700</v>
      </c>
      <c r="C359" s="165">
        <v>0.64</v>
      </c>
      <c r="D359" s="165">
        <v>0.36</v>
      </c>
      <c r="E359" s="47">
        <v>1840</v>
      </c>
      <c r="F359" s="47" t="s">
        <v>79</v>
      </c>
      <c r="G359" s="47">
        <v>420</v>
      </c>
      <c r="H359" s="47">
        <v>1410</v>
      </c>
      <c r="I359" s="165">
        <v>0.23</v>
      </c>
      <c r="J359" s="165">
        <v>0.77</v>
      </c>
      <c r="K359" s="47">
        <v>610</v>
      </c>
      <c r="L359" s="47" t="s">
        <v>79</v>
      </c>
      <c r="M359" s="47">
        <v>80</v>
      </c>
      <c r="N359" s="47">
        <v>320</v>
      </c>
      <c r="O359" s="47">
        <v>150</v>
      </c>
      <c r="P359" s="165">
        <v>0.68</v>
      </c>
      <c r="Q359" s="165">
        <v>0.32</v>
      </c>
      <c r="R359" s="167"/>
    </row>
    <row r="360" spans="1:18" ht="15" customHeight="1" x14ac:dyDescent="0.3">
      <c r="A360" s="40" t="s">
        <v>505</v>
      </c>
      <c r="B360" s="47">
        <v>10500</v>
      </c>
      <c r="C360" s="165">
        <v>0.59</v>
      </c>
      <c r="D360" s="165">
        <v>0.41</v>
      </c>
      <c r="E360" s="47">
        <v>2360</v>
      </c>
      <c r="F360" s="47" t="s">
        <v>79</v>
      </c>
      <c r="G360" s="47">
        <v>530</v>
      </c>
      <c r="H360" s="47">
        <v>1820</v>
      </c>
      <c r="I360" s="165">
        <v>0.23</v>
      </c>
      <c r="J360" s="165">
        <v>0.77</v>
      </c>
      <c r="K360" s="47">
        <v>750</v>
      </c>
      <c r="L360" s="47" t="s">
        <v>79</v>
      </c>
      <c r="M360" s="47">
        <v>130</v>
      </c>
      <c r="N360" s="47">
        <v>380</v>
      </c>
      <c r="O360" s="47">
        <v>170</v>
      </c>
      <c r="P360" s="165">
        <v>0.69</v>
      </c>
      <c r="Q360" s="165">
        <v>0.31</v>
      </c>
      <c r="R360" s="167"/>
    </row>
    <row r="361" spans="1:18" ht="15" customHeight="1" x14ac:dyDescent="0.3">
      <c r="A361" s="40" t="s">
        <v>506</v>
      </c>
      <c r="B361" s="47">
        <v>11340</v>
      </c>
      <c r="C361" s="165">
        <v>0.66</v>
      </c>
      <c r="D361" s="165">
        <v>0.34</v>
      </c>
      <c r="E361" s="47">
        <v>2620</v>
      </c>
      <c r="F361" s="47" t="s">
        <v>79</v>
      </c>
      <c r="G361" s="47">
        <v>520</v>
      </c>
      <c r="H361" s="47">
        <v>2090</v>
      </c>
      <c r="I361" s="165">
        <v>0.2</v>
      </c>
      <c r="J361" s="165">
        <v>0.8</v>
      </c>
      <c r="K361" s="47">
        <v>1050</v>
      </c>
      <c r="L361" s="47">
        <v>60</v>
      </c>
      <c r="M361" s="47">
        <v>140</v>
      </c>
      <c r="N361" s="47">
        <v>440</v>
      </c>
      <c r="O361" s="47">
        <v>350</v>
      </c>
      <c r="P361" s="165">
        <v>0.56000000000000005</v>
      </c>
      <c r="Q361" s="165">
        <v>0.44</v>
      </c>
      <c r="R361" s="167"/>
    </row>
    <row r="362" spans="1:18" ht="15" customHeight="1" x14ac:dyDescent="0.3">
      <c r="A362" s="40" t="s">
        <v>507</v>
      </c>
      <c r="B362" s="47">
        <v>6510</v>
      </c>
      <c r="C362" s="165">
        <v>0.64</v>
      </c>
      <c r="D362" s="165">
        <v>0.36</v>
      </c>
      <c r="E362" s="47">
        <v>1350</v>
      </c>
      <c r="F362" s="47" t="s">
        <v>79</v>
      </c>
      <c r="G362" s="47">
        <v>270</v>
      </c>
      <c r="H362" s="47">
        <v>1070</v>
      </c>
      <c r="I362" s="165">
        <v>0.2</v>
      </c>
      <c r="J362" s="165">
        <v>0.8</v>
      </c>
      <c r="K362" s="47">
        <v>450</v>
      </c>
      <c r="L362" s="47" t="s">
        <v>79</v>
      </c>
      <c r="M362" s="47">
        <v>70</v>
      </c>
      <c r="N362" s="47">
        <v>270</v>
      </c>
      <c r="O362" s="47">
        <v>70</v>
      </c>
      <c r="P362" s="165">
        <v>0.79</v>
      </c>
      <c r="Q362" s="165">
        <v>0.21</v>
      </c>
      <c r="R362" s="167"/>
    </row>
    <row r="363" spans="1:18" ht="15" customHeight="1" x14ac:dyDescent="0.3">
      <c r="A363" s="40" t="s">
        <v>508</v>
      </c>
      <c r="B363" s="47">
        <v>7970</v>
      </c>
      <c r="C363" s="165">
        <v>0.59</v>
      </c>
      <c r="D363" s="165">
        <v>0.41</v>
      </c>
      <c r="E363" s="47">
        <v>1820</v>
      </c>
      <c r="F363" s="47" t="s">
        <v>79</v>
      </c>
      <c r="G363" s="47">
        <v>390</v>
      </c>
      <c r="H363" s="47">
        <v>1420</v>
      </c>
      <c r="I363" s="165">
        <v>0.22</v>
      </c>
      <c r="J363" s="165">
        <v>0.78</v>
      </c>
      <c r="K363" s="47">
        <v>620</v>
      </c>
      <c r="L363" s="47" t="s">
        <v>79</v>
      </c>
      <c r="M363" s="47">
        <v>110</v>
      </c>
      <c r="N363" s="47">
        <v>310</v>
      </c>
      <c r="O363" s="47">
        <v>150</v>
      </c>
      <c r="P363" s="165">
        <v>0.68</v>
      </c>
      <c r="Q363" s="165">
        <v>0.32</v>
      </c>
      <c r="R363" s="167"/>
    </row>
    <row r="364" spans="1:18" ht="15" customHeight="1" x14ac:dyDescent="0.3">
      <c r="A364" s="40" t="s">
        <v>509</v>
      </c>
      <c r="B364" s="47">
        <v>9240</v>
      </c>
      <c r="C364" s="165">
        <v>0.61</v>
      </c>
      <c r="D364" s="165">
        <v>0.39</v>
      </c>
      <c r="E364" s="47">
        <v>1990</v>
      </c>
      <c r="F364" s="47" t="s">
        <v>79</v>
      </c>
      <c r="G364" s="47">
        <v>490</v>
      </c>
      <c r="H364" s="47">
        <v>1480</v>
      </c>
      <c r="I364" s="165">
        <v>0.25</v>
      </c>
      <c r="J364" s="165">
        <v>0.75</v>
      </c>
      <c r="K364" s="47">
        <v>650</v>
      </c>
      <c r="L364" s="47" t="s">
        <v>79</v>
      </c>
      <c r="M364" s="47">
        <v>130</v>
      </c>
      <c r="N364" s="47">
        <v>300</v>
      </c>
      <c r="O364" s="47">
        <v>160</v>
      </c>
      <c r="P364" s="165">
        <v>0.65</v>
      </c>
      <c r="Q364" s="165">
        <v>0.35</v>
      </c>
      <c r="R364" s="167"/>
    </row>
    <row r="365" spans="1:18" ht="15" customHeight="1" x14ac:dyDescent="0.3">
      <c r="A365" s="40" t="s">
        <v>510</v>
      </c>
      <c r="B365" s="47">
        <v>4700</v>
      </c>
      <c r="C365" s="165">
        <v>0.64</v>
      </c>
      <c r="D365" s="165">
        <v>0.36</v>
      </c>
      <c r="E365" s="47">
        <v>980</v>
      </c>
      <c r="F365" s="47" t="s">
        <v>79</v>
      </c>
      <c r="G365" s="47">
        <v>200</v>
      </c>
      <c r="H365" s="47">
        <v>780</v>
      </c>
      <c r="I365" s="165">
        <v>0.2</v>
      </c>
      <c r="J365" s="165">
        <v>0.8</v>
      </c>
      <c r="K365" s="47">
        <v>320</v>
      </c>
      <c r="L365" s="47" t="s">
        <v>79</v>
      </c>
      <c r="M365" s="47">
        <v>60</v>
      </c>
      <c r="N365" s="47">
        <v>180</v>
      </c>
      <c r="O365" s="47" t="s">
        <v>79</v>
      </c>
      <c r="P365" s="165">
        <v>0.79</v>
      </c>
      <c r="Q365" s="165">
        <v>0.21</v>
      </c>
      <c r="R365" s="167"/>
    </row>
    <row r="366" spans="1:18" ht="15" customHeight="1" x14ac:dyDescent="0.3">
      <c r="A366" s="40" t="s">
        <v>511</v>
      </c>
      <c r="B366" s="47">
        <v>8360</v>
      </c>
      <c r="C366" s="165">
        <v>0.6</v>
      </c>
      <c r="D366" s="165">
        <v>0.4</v>
      </c>
      <c r="E366" s="47">
        <v>1890</v>
      </c>
      <c r="F366" s="47" t="s">
        <v>79</v>
      </c>
      <c r="G366" s="47">
        <v>350</v>
      </c>
      <c r="H366" s="47">
        <v>1540</v>
      </c>
      <c r="I366" s="165">
        <v>0.19</v>
      </c>
      <c r="J366" s="165">
        <v>0.81</v>
      </c>
      <c r="K366" s="47">
        <v>780</v>
      </c>
      <c r="L366" s="47" t="s">
        <v>79</v>
      </c>
      <c r="M366" s="47">
        <v>90</v>
      </c>
      <c r="N366" s="47">
        <v>460</v>
      </c>
      <c r="O366" s="47">
        <v>140</v>
      </c>
      <c r="P366" s="165">
        <v>0.76</v>
      </c>
      <c r="Q366" s="165">
        <v>0.24</v>
      </c>
      <c r="R366" s="167"/>
    </row>
    <row r="367" spans="1:18" ht="15" customHeight="1" x14ac:dyDescent="0.3">
      <c r="A367" s="40" t="s">
        <v>512</v>
      </c>
      <c r="B367" s="47">
        <v>10320</v>
      </c>
      <c r="C367" s="165">
        <v>0.59</v>
      </c>
      <c r="D367" s="165">
        <v>0.41</v>
      </c>
      <c r="E367" s="47">
        <v>2500</v>
      </c>
      <c r="F367" s="47" t="s">
        <v>79</v>
      </c>
      <c r="G367" s="47">
        <v>480</v>
      </c>
      <c r="H367" s="47">
        <v>2000</v>
      </c>
      <c r="I367" s="165">
        <v>0.19</v>
      </c>
      <c r="J367" s="165">
        <v>0.81</v>
      </c>
      <c r="K367" s="47">
        <v>1020</v>
      </c>
      <c r="L367" s="47" t="s">
        <v>79</v>
      </c>
      <c r="M367" s="47">
        <v>130</v>
      </c>
      <c r="N367" s="47">
        <v>600</v>
      </c>
      <c r="O367" s="47">
        <v>190</v>
      </c>
      <c r="P367" s="165">
        <v>0.75</v>
      </c>
      <c r="Q367" s="165">
        <v>0.25</v>
      </c>
      <c r="R367" s="167"/>
    </row>
    <row r="368" spans="1:18" ht="15" customHeight="1" x14ac:dyDescent="0.3">
      <c r="A368" s="40" t="s">
        <v>513</v>
      </c>
      <c r="B368" s="47">
        <v>8450</v>
      </c>
      <c r="C368" s="165">
        <v>0.64</v>
      </c>
      <c r="D368" s="165">
        <v>0.36</v>
      </c>
      <c r="E368" s="47">
        <v>1660</v>
      </c>
      <c r="F368" s="47" t="s">
        <v>79</v>
      </c>
      <c r="G368" s="47">
        <v>370</v>
      </c>
      <c r="H368" s="47">
        <v>1280</v>
      </c>
      <c r="I368" s="165">
        <v>0.23</v>
      </c>
      <c r="J368" s="165">
        <v>0.77</v>
      </c>
      <c r="K368" s="47">
        <v>560</v>
      </c>
      <c r="L368" s="47" t="s">
        <v>79</v>
      </c>
      <c r="M368" s="47">
        <v>110</v>
      </c>
      <c r="N368" s="47">
        <v>240</v>
      </c>
      <c r="O368" s="47">
        <v>140</v>
      </c>
      <c r="P368" s="165">
        <v>0.64</v>
      </c>
      <c r="Q368" s="165">
        <v>0.36</v>
      </c>
      <c r="R368" s="167"/>
    </row>
    <row r="369" spans="1:18" ht="15" customHeight="1" x14ac:dyDescent="0.3">
      <c r="A369" s="40" t="s">
        <v>514</v>
      </c>
      <c r="B369" s="47">
        <v>10220</v>
      </c>
      <c r="C369" s="165">
        <v>0.62</v>
      </c>
      <c r="D369" s="165">
        <v>0.38</v>
      </c>
      <c r="E369" s="47">
        <v>2260</v>
      </c>
      <c r="F369" s="47" t="s">
        <v>79</v>
      </c>
      <c r="G369" s="47">
        <v>520</v>
      </c>
      <c r="H369" s="47">
        <v>1730</v>
      </c>
      <c r="I369" s="165">
        <v>0.23</v>
      </c>
      <c r="J369" s="165">
        <v>0.77</v>
      </c>
      <c r="K369" s="47">
        <v>760</v>
      </c>
      <c r="L369" s="47" t="s">
        <v>79</v>
      </c>
      <c r="M369" s="47">
        <v>130</v>
      </c>
      <c r="N369" s="47">
        <v>380</v>
      </c>
      <c r="O369" s="47">
        <v>160</v>
      </c>
      <c r="P369" s="165">
        <v>0.71</v>
      </c>
      <c r="Q369" s="165">
        <v>0.28999999999999998</v>
      </c>
      <c r="R369" s="167"/>
    </row>
    <row r="370" spans="1:18" ht="15" customHeight="1" x14ac:dyDescent="0.3">
      <c r="A370" s="40" t="s">
        <v>515</v>
      </c>
      <c r="B370" s="47">
        <v>13480</v>
      </c>
      <c r="C370" s="165">
        <v>0.56999999999999995</v>
      </c>
      <c r="D370" s="165">
        <v>0.43</v>
      </c>
      <c r="E370" s="47">
        <v>3680</v>
      </c>
      <c r="F370" s="47" t="s">
        <v>79</v>
      </c>
      <c r="G370" s="47">
        <v>850</v>
      </c>
      <c r="H370" s="47">
        <v>2810</v>
      </c>
      <c r="I370" s="165">
        <v>0.23</v>
      </c>
      <c r="J370" s="165">
        <v>0.77</v>
      </c>
      <c r="K370" s="47">
        <v>1620</v>
      </c>
      <c r="L370" s="47" t="s">
        <v>79</v>
      </c>
      <c r="M370" s="47">
        <v>230</v>
      </c>
      <c r="N370" s="47">
        <v>870</v>
      </c>
      <c r="O370" s="47">
        <v>350</v>
      </c>
      <c r="P370" s="165">
        <v>0.71</v>
      </c>
      <c r="Q370" s="165">
        <v>0.28999999999999998</v>
      </c>
      <c r="R370" s="167"/>
    </row>
    <row r="371" spans="1:18" ht="15" customHeight="1" x14ac:dyDescent="0.3">
      <c r="A371" s="40" t="s">
        <v>516</v>
      </c>
      <c r="B371" s="47">
        <v>16070</v>
      </c>
      <c r="C371" s="165">
        <v>0.59</v>
      </c>
      <c r="D371" s="165">
        <v>0.41</v>
      </c>
      <c r="E371" s="47">
        <v>4390</v>
      </c>
      <c r="F371" s="47" t="s">
        <v>79</v>
      </c>
      <c r="G371" s="47">
        <v>920</v>
      </c>
      <c r="H371" s="47">
        <v>3440</v>
      </c>
      <c r="I371" s="165">
        <v>0.21</v>
      </c>
      <c r="J371" s="165">
        <v>0.79</v>
      </c>
      <c r="K371" s="47">
        <v>2100</v>
      </c>
      <c r="L371" s="47" t="s">
        <v>79</v>
      </c>
      <c r="M371" s="47">
        <v>350</v>
      </c>
      <c r="N371" s="47">
        <v>1160</v>
      </c>
      <c r="O371" s="47">
        <v>390</v>
      </c>
      <c r="P371" s="165">
        <v>0.75</v>
      </c>
      <c r="Q371" s="165">
        <v>0.25</v>
      </c>
      <c r="R371" s="167"/>
    </row>
    <row r="372" spans="1:18" ht="15" customHeight="1" x14ac:dyDescent="0.3">
      <c r="A372" s="40" t="s">
        <v>517</v>
      </c>
      <c r="B372" s="47">
        <v>9910</v>
      </c>
      <c r="C372" s="165">
        <v>0.6</v>
      </c>
      <c r="D372" s="165">
        <v>0.4</v>
      </c>
      <c r="E372" s="47">
        <v>2560</v>
      </c>
      <c r="F372" s="47" t="s">
        <v>79</v>
      </c>
      <c r="G372" s="47">
        <v>540</v>
      </c>
      <c r="H372" s="47">
        <v>2010</v>
      </c>
      <c r="I372" s="165">
        <v>0.21</v>
      </c>
      <c r="J372" s="165">
        <v>0.79</v>
      </c>
      <c r="K372" s="47">
        <v>1120</v>
      </c>
      <c r="L372" s="47" t="s">
        <v>79</v>
      </c>
      <c r="M372" s="47">
        <v>170</v>
      </c>
      <c r="N372" s="47">
        <v>600</v>
      </c>
      <c r="O372" s="47">
        <v>230</v>
      </c>
      <c r="P372" s="165">
        <v>0.72</v>
      </c>
      <c r="Q372" s="165">
        <v>0.28000000000000003</v>
      </c>
      <c r="R372" s="167"/>
    </row>
    <row r="373" spans="1:18" ht="15" customHeight="1" x14ac:dyDescent="0.3">
      <c r="A373" s="40" t="s">
        <v>518</v>
      </c>
      <c r="B373" s="47">
        <v>9870</v>
      </c>
      <c r="C373" s="165">
        <v>0.62</v>
      </c>
      <c r="D373" s="165">
        <v>0.38</v>
      </c>
      <c r="E373" s="47">
        <v>2060</v>
      </c>
      <c r="F373" s="47" t="s">
        <v>79</v>
      </c>
      <c r="G373" s="47">
        <v>460</v>
      </c>
      <c r="H373" s="47">
        <v>1590</v>
      </c>
      <c r="I373" s="165">
        <v>0.22</v>
      </c>
      <c r="J373" s="165">
        <v>0.78</v>
      </c>
      <c r="K373" s="47">
        <v>670</v>
      </c>
      <c r="L373" s="47" t="s">
        <v>79</v>
      </c>
      <c r="M373" s="47">
        <v>100</v>
      </c>
      <c r="N373" s="47">
        <v>350</v>
      </c>
      <c r="O373" s="47">
        <v>140</v>
      </c>
      <c r="P373" s="165">
        <v>0.71</v>
      </c>
      <c r="Q373" s="165">
        <v>0.28999999999999998</v>
      </c>
      <c r="R373" s="167"/>
    </row>
    <row r="374" spans="1:18" ht="15" customHeight="1" x14ac:dyDescent="0.3">
      <c r="A374" s="40" t="s">
        <v>519</v>
      </c>
      <c r="B374" s="47">
        <v>11630</v>
      </c>
      <c r="C374" s="165">
        <v>0.63</v>
      </c>
      <c r="D374" s="165">
        <v>0.37</v>
      </c>
      <c r="E374" s="47">
        <v>2730</v>
      </c>
      <c r="F374" s="47" t="s">
        <v>79</v>
      </c>
      <c r="G374" s="47">
        <v>610</v>
      </c>
      <c r="H374" s="47">
        <v>2110</v>
      </c>
      <c r="I374" s="165">
        <v>0.22</v>
      </c>
      <c r="J374" s="165">
        <v>0.78</v>
      </c>
      <c r="K374" s="47">
        <v>1030</v>
      </c>
      <c r="L374" s="47" t="s">
        <v>79</v>
      </c>
      <c r="M374" s="47">
        <v>190</v>
      </c>
      <c r="N374" s="47">
        <v>570</v>
      </c>
      <c r="O374" s="47">
        <v>180</v>
      </c>
      <c r="P374" s="165">
        <v>0.76</v>
      </c>
      <c r="Q374" s="165">
        <v>0.24</v>
      </c>
      <c r="R374" s="167"/>
    </row>
    <row r="375" spans="1:18" ht="15" customHeight="1" x14ac:dyDescent="0.3">
      <c r="A375" s="40" t="s">
        <v>520</v>
      </c>
      <c r="B375" s="47">
        <v>4740</v>
      </c>
      <c r="C375" s="165">
        <v>0.65</v>
      </c>
      <c r="D375" s="165">
        <v>0.35</v>
      </c>
      <c r="E375" s="47">
        <v>1160</v>
      </c>
      <c r="F375" s="47" t="s">
        <v>79</v>
      </c>
      <c r="G375" s="47">
        <v>240</v>
      </c>
      <c r="H375" s="47">
        <v>910</v>
      </c>
      <c r="I375" s="165">
        <v>0.21</v>
      </c>
      <c r="J375" s="165">
        <v>0.79</v>
      </c>
      <c r="K375" s="47">
        <v>410</v>
      </c>
      <c r="L375" s="47" t="s">
        <v>79</v>
      </c>
      <c r="M375" s="47">
        <v>70</v>
      </c>
      <c r="N375" s="47">
        <v>230</v>
      </c>
      <c r="O375" s="47">
        <v>80</v>
      </c>
      <c r="P375" s="165">
        <v>0.75</v>
      </c>
      <c r="Q375" s="165">
        <v>0.25</v>
      </c>
      <c r="R375" s="167"/>
    </row>
    <row r="376" spans="1:18" ht="15" customHeight="1" x14ac:dyDescent="0.3">
      <c r="A376" s="40" t="s">
        <v>521</v>
      </c>
      <c r="B376" s="47">
        <v>11770</v>
      </c>
      <c r="C376" s="165">
        <v>0.61</v>
      </c>
      <c r="D376" s="165">
        <v>0.39</v>
      </c>
      <c r="E376" s="47">
        <v>2780</v>
      </c>
      <c r="F376" s="47" t="s">
        <v>79</v>
      </c>
      <c r="G376" s="47">
        <v>530</v>
      </c>
      <c r="H376" s="47">
        <v>2240</v>
      </c>
      <c r="I376" s="165">
        <v>0.19</v>
      </c>
      <c r="J376" s="165">
        <v>0.81</v>
      </c>
      <c r="K376" s="47">
        <v>970</v>
      </c>
      <c r="L376" s="47">
        <v>50</v>
      </c>
      <c r="M376" s="47">
        <v>150</v>
      </c>
      <c r="N376" s="47">
        <v>410</v>
      </c>
      <c r="O376" s="47">
        <v>280</v>
      </c>
      <c r="P376" s="165">
        <v>0.59</v>
      </c>
      <c r="Q376" s="165">
        <v>0.41</v>
      </c>
      <c r="R376" s="167"/>
    </row>
    <row r="377" spans="1:18" ht="15" customHeight="1" x14ac:dyDescent="0.3">
      <c r="A377" s="40" t="s">
        <v>522</v>
      </c>
      <c r="B377" s="47">
        <v>12580</v>
      </c>
      <c r="C377" s="165">
        <v>0.62</v>
      </c>
      <c r="D377" s="165">
        <v>0.38</v>
      </c>
      <c r="E377" s="47">
        <v>2810</v>
      </c>
      <c r="F377" s="47" t="s">
        <v>79</v>
      </c>
      <c r="G377" s="47">
        <v>530</v>
      </c>
      <c r="H377" s="47">
        <v>2260</v>
      </c>
      <c r="I377" s="165">
        <v>0.19</v>
      </c>
      <c r="J377" s="165">
        <v>0.81</v>
      </c>
      <c r="K377" s="47">
        <v>970</v>
      </c>
      <c r="L377" s="47" t="s">
        <v>79</v>
      </c>
      <c r="M377" s="47">
        <v>140</v>
      </c>
      <c r="N377" s="47">
        <v>400</v>
      </c>
      <c r="O377" s="47">
        <v>320</v>
      </c>
      <c r="P377" s="165">
        <v>0.55000000000000004</v>
      </c>
      <c r="Q377" s="165">
        <v>0.45</v>
      </c>
      <c r="R377" s="167"/>
    </row>
    <row r="378" spans="1:18" ht="15" customHeight="1" x14ac:dyDescent="0.3">
      <c r="A378" s="40" t="s">
        <v>523</v>
      </c>
      <c r="B378" s="47">
        <v>4700</v>
      </c>
      <c r="C378" s="165">
        <v>0.65</v>
      </c>
      <c r="D378" s="165">
        <v>0.35</v>
      </c>
      <c r="E378" s="47">
        <v>1110</v>
      </c>
      <c r="F378" s="47" t="s">
        <v>79</v>
      </c>
      <c r="G378" s="47">
        <v>220</v>
      </c>
      <c r="H378" s="47">
        <v>880</v>
      </c>
      <c r="I378" s="165">
        <v>0.2</v>
      </c>
      <c r="J378" s="165">
        <v>0.8</v>
      </c>
      <c r="K378" s="47">
        <v>400</v>
      </c>
      <c r="L378" s="47" t="s">
        <v>79</v>
      </c>
      <c r="M378" s="47">
        <v>70</v>
      </c>
      <c r="N378" s="47">
        <v>220</v>
      </c>
      <c r="O378" s="47">
        <v>70</v>
      </c>
      <c r="P378" s="165">
        <v>0.76</v>
      </c>
      <c r="Q378" s="165">
        <v>0.24</v>
      </c>
      <c r="R378" s="167"/>
    </row>
    <row r="379" spans="1:18" ht="15" customHeight="1" x14ac:dyDescent="0.3">
      <c r="A379" s="40" t="s">
        <v>524</v>
      </c>
      <c r="B379" s="47">
        <v>7500</v>
      </c>
      <c r="C379" s="165">
        <v>0.62</v>
      </c>
      <c r="D379" s="165">
        <v>0.38</v>
      </c>
      <c r="E379" s="47">
        <v>1670</v>
      </c>
      <c r="F379" s="47" t="s">
        <v>79</v>
      </c>
      <c r="G379" s="47">
        <v>360</v>
      </c>
      <c r="H379" s="47">
        <v>1300</v>
      </c>
      <c r="I379" s="165">
        <v>0.22</v>
      </c>
      <c r="J379" s="165">
        <v>0.78</v>
      </c>
      <c r="K379" s="47">
        <v>670</v>
      </c>
      <c r="L379" s="47" t="s">
        <v>79</v>
      </c>
      <c r="M379" s="47">
        <v>90</v>
      </c>
      <c r="N379" s="47">
        <v>350</v>
      </c>
      <c r="O379" s="47">
        <v>140</v>
      </c>
      <c r="P379" s="165">
        <v>0.71</v>
      </c>
      <c r="Q379" s="165">
        <v>0.28999999999999998</v>
      </c>
      <c r="R379" s="167"/>
    </row>
    <row r="380" spans="1:18" ht="15" customHeight="1" x14ac:dyDescent="0.3">
      <c r="A380" s="40" t="s">
        <v>525</v>
      </c>
      <c r="B380" s="47">
        <v>4350</v>
      </c>
      <c r="C380" s="165">
        <v>0.66</v>
      </c>
      <c r="D380" s="165">
        <v>0.34</v>
      </c>
      <c r="E380" s="47">
        <v>890</v>
      </c>
      <c r="F380" s="47" t="s">
        <v>79</v>
      </c>
      <c r="G380" s="47">
        <v>180</v>
      </c>
      <c r="H380" s="47">
        <v>700</v>
      </c>
      <c r="I380" s="165">
        <v>0.2</v>
      </c>
      <c r="J380" s="165">
        <v>0.8</v>
      </c>
      <c r="K380" s="47">
        <v>340</v>
      </c>
      <c r="L380" s="47" t="s">
        <v>79</v>
      </c>
      <c r="M380" s="47" t="s">
        <v>79</v>
      </c>
      <c r="N380" s="47">
        <v>160</v>
      </c>
      <c r="O380" s="47">
        <v>90</v>
      </c>
      <c r="P380" s="165">
        <v>0.65</v>
      </c>
      <c r="Q380" s="165">
        <v>0.35</v>
      </c>
      <c r="R380" s="167"/>
    </row>
    <row r="381" spans="1:18" ht="15" customHeight="1" x14ac:dyDescent="0.3">
      <c r="A381" s="40" t="s">
        <v>526</v>
      </c>
      <c r="B381" s="47">
        <v>9370</v>
      </c>
      <c r="C381" s="165">
        <v>0.63</v>
      </c>
      <c r="D381" s="165">
        <v>0.37</v>
      </c>
      <c r="E381" s="47">
        <v>1950</v>
      </c>
      <c r="F381" s="47" t="s">
        <v>79</v>
      </c>
      <c r="G381" s="47">
        <v>350</v>
      </c>
      <c r="H381" s="47">
        <v>1590</v>
      </c>
      <c r="I381" s="165">
        <v>0.18</v>
      </c>
      <c r="J381" s="165">
        <v>0.82</v>
      </c>
      <c r="K381" s="47">
        <v>670</v>
      </c>
      <c r="L381" s="47" t="s">
        <v>79</v>
      </c>
      <c r="M381" s="47">
        <v>90</v>
      </c>
      <c r="N381" s="47">
        <v>290</v>
      </c>
      <c r="O381" s="47">
        <v>200</v>
      </c>
      <c r="P381" s="165">
        <v>0.59</v>
      </c>
      <c r="Q381" s="165">
        <v>0.41</v>
      </c>
      <c r="R381" s="167"/>
    </row>
    <row r="382" spans="1:18" ht="15" customHeight="1" x14ac:dyDescent="0.3">
      <c r="A382" s="40" t="s">
        <v>527</v>
      </c>
      <c r="B382" s="47">
        <v>7320</v>
      </c>
      <c r="C382" s="165">
        <v>0.67</v>
      </c>
      <c r="D382" s="165">
        <v>0.33</v>
      </c>
      <c r="E382" s="47">
        <v>1480</v>
      </c>
      <c r="F382" s="47" t="s">
        <v>79</v>
      </c>
      <c r="G382" s="47">
        <v>330</v>
      </c>
      <c r="H382" s="47">
        <v>1140</v>
      </c>
      <c r="I382" s="165">
        <v>0.22</v>
      </c>
      <c r="J382" s="165">
        <v>0.78</v>
      </c>
      <c r="K382" s="47">
        <v>550</v>
      </c>
      <c r="L382" s="47" t="s">
        <v>79</v>
      </c>
      <c r="M382" s="47">
        <v>110</v>
      </c>
      <c r="N382" s="47">
        <v>260</v>
      </c>
      <c r="O382" s="47">
        <v>140</v>
      </c>
      <c r="P382" s="165">
        <v>0.65</v>
      </c>
      <c r="Q382" s="165">
        <v>0.35</v>
      </c>
      <c r="R382" s="167"/>
    </row>
    <row r="383" spans="1:18" ht="15" customHeight="1" x14ac:dyDescent="0.3">
      <c r="A383" s="40" t="s">
        <v>528</v>
      </c>
      <c r="B383" s="47">
        <v>5320</v>
      </c>
      <c r="C383" s="165">
        <v>0.7</v>
      </c>
      <c r="D383" s="165">
        <v>0.3</v>
      </c>
      <c r="E383" s="47">
        <v>1030</v>
      </c>
      <c r="F383" s="47" t="s">
        <v>79</v>
      </c>
      <c r="G383" s="47">
        <v>230</v>
      </c>
      <c r="H383" s="47">
        <v>800</v>
      </c>
      <c r="I383" s="165">
        <v>0.22</v>
      </c>
      <c r="J383" s="165">
        <v>0.78</v>
      </c>
      <c r="K383" s="47">
        <v>380</v>
      </c>
      <c r="L383" s="47" t="s">
        <v>79</v>
      </c>
      <c r="M383" s="47">
        <v>70</v>
      </c>
      <c r="N383" s="47">
        <v>180</v>
      </c>
      <c r="O383" s="47">
        <v>70</v>
      </c>
      <c r="P383" s="165">
        <v>0.71</v>
      </c>
      <c r="Q383" s="165">
        <v>0.28999999999999998</v>
      </c>
      <c r="R383" s="167"/>
    </row>
    <row r="384" spans="1:18" ht="15" customHeight="1" x14ac:dyDescent="0.3">
      <c r="A384" s="40" t="s">
        <v>529</v>
      </c>
      <c r="B384" s="47">
        <v>14080</v>
      </c>
      <c r="C384" s="165">
        <v>0.56000000000000005</v>
      </c>
      <c r="D384" s="165">
        <v>0.44</v>
      </c>
      <c r="E384" s="47">
        <v>3320</v>
      </c>
      <c r="F384" s="47" t="s">
        <v>79</v>
      </c>
      <c r="G384" s="47">
        <v>660</v>
      </c>
      <c r="H384" s="47">
        <v>2650</v>
      </c>
      <c r="I384" s="165">
        <v>0.2</v>
      </c>
      <c r="J384" s="165">
        <v>0.8</v>
      </c>
      <c r="K384" s="47">
        <v>1130</v>
      </c>
      <c r="L384" s="47" t="s">
        <v>79</v>
      </c>
      <c r="M384" s="47">
        <v>180</v>
      </c>
      <c r="N384" s="47">
        <v>530</v>
      </c>
      <c r="O384" s="47">
        <v>300</v>
      </c>
      <c r="P384" s="165">
        <v>0.64</v>
      </c>
      <c r="Q384" s="165">
        <v>0.36</v>
      </c>
      <c r="R384" s="167"/>
    </row>
    <row r="385" spans="1:18" ht="15" customHeight="1" x14ac:dyDescent="0.3">
      <c r="A385" s="40" t="s">
        <v>530</v>
      </c>
      <c r="B385" s="47">
        <v>12680</v>
      </c>
      <c r="C385" s="165">
        <v>0.62</v>
      </c>
      <c r="D385" s="165">
        <v>0.38</v>
      </c>
      <c r="E385" s="47">
        <v>2930</v>
      </c>
      <c r="F385" s="47" t="s">
        <v>79</v>
      </c>
      <c r="G385" s="47">
        <v>570</v>
      </c>
      <c r="H385" s="47">
        <v>2330</v>
      </c>
      <c r="I385" s="165">
        <v>0.2</v>
      </c>
      <c r="J385" s="165">
        <v>0.8</v>
      </c>
      <c r="K385" s="47">
        <v>1080</v>
      </c>
      <c r="L385" s="47" t="s">
        <v>79</v>
      </c>
      <c r="M385" s="47">
        <v>170</v>
      </c>
      <c r="N385" s="47">
        <v>590</v>
      </c>
      <c r="O385" s="47">
        <v>230</v>
      </c>
      <c r="P385" s="165">
        <v>0.72</v>
      </c>
      <c r="Q385" s="165">
        <v>0.28000000000000003</v>
      </c>
      <c r="R385" s="167"/>
    </row>
    <row r="386" spans="1:18" ht="15" customHeight="1" x14ac:dyDescent="0.3">
      <c r="A386" s="40" t="s">
        <v>531</v>
      </c>
      <c r="B386" s="47">
        <v>14820</v>
      </c>
      <c r="C386" s="165">
        <v>0.59</v>
      </c>
      <c r="D386" s="165">
        <v>0.41</v>
      </c>
      <c r="E386" s="47">
        <v>3370</v>
      </c>
      <c r="F386" s="47" t="s">
        <v>79</v>
      </c>
      <c r="G386" s="47">
        <v>650</v>
      </c>
      <c r="H386" s="47">
        <v>2700</v>
      </c>
      <c r="I386" s="165">
        <v>0.2</v>
      </c>
      <c r="J386" s="165">
        <v>0.8</v>
      </c>
      <c r="K386" s="47">
        <v>1180</v>
      </c>
      <c r="L386" s="47" t="s">
        <v>79</v>
      </c>
      <c r="M386" s="47">
        <v>190</v>
      </c>
      <c r="N386" s="47">
        <v>640</v>
      </c>
      <c r="O386" s="47">
        <v>230</v>
      </c>
      <c r="P386" s="165">
        <v>0.73</v>
      </c>
      <c r="Q386" s="165">
        <v>0.27</v>
      </c>
      <c r="R386" s="167"/>
    </row>
    <row r="387" spans="1:18" ht="15" customHeight="1" x14ac:dyDescent="0.3">
      <c r="A387" s="40" t="s">
        <v>532</v>
      </c>
      <c r="B387" s="47">
        <v>9630</v>
      </c>
      <c r="C387" s="165">
        <v>0.63</v>
      </c>
      <c r="D387" s="165">
        <v>0.37</v>
      </c>
      <c r="E387" s="47">
        <v>2210</v>
      </c>
      <c r="F387" s="47" t="s">
        <v>79</v>
      </c>
      <c r="G387" s="47">
        <v>450</v>
      </c>
      <c r="H387" s="47">
        <v>1750</v>
      </c>
      <c r="I387" s="165">
        <v>0.21</v>
      </c>
      <c r="J387" s="165">
        <v>0.79</v>
      </c>
      <c r="K387" s="47">
        <v>830</v>
      </c>
      <c r="L387" s="47" t="s">
        <v>79</v>
      </c>
      <c r="M387" s="47">
        <v>140</v>
      </c>
      <c r="N387" s="47">
        <v>460</v>
      </c>
      <c r="O387" s="47">
        <v>150</v>
      </c>
      <c r="P387" s="165">
        <v>0.76</v>
      </c>
      <c r="Q387" s="165">
        <v>0.24</v>
      </c>
      <c r="R387" s="167"/>
    </row>
    <row r="388" spans="1:18" ht="15" customHeight="1" x14ac:dyDescent="0.3">
      <c r="A388" s="40" t="s">
        <v>533</v>
      </c>
      <c r="B388" s="47">
        <v>7330</v>
      </c>
      <c r="C388" s="165">
        <v>0.64</v>
      </c>
      <c r="D388" s="165">
        <v>0.36</v>
      </c>
      <c r="E388" s="47">
        <v>1510</v>
      </c>
      <c r="F388" s="47" t="s">
        <v>79</v>
      </c>
      <c r="G388" s="47">
        <v>350</v>
      </c>
      <c r="H388" s="47">
        <v>1150</v>
      </c>
      <c r="I388" s="165">
        <v>0.23</v>
      </c>
      <c r="J388" s="165">
        <v>0.77</v>
      </c>
      <c r="K388" s="47">
        <v>520</v>
      </c>
      <c r="L388" s="47" t="s">
        <v>79</v>
      </c>
      <c r="M388" s="47">
        <v>90</v>
      </c>
      <c r="N388" s="47">
        <v>300</v>
      </c>
      <c r="O388" s="47">
        <v>80</v>
      </c>
      <c r="P388" s="165">
        <v>0.79</v>
      </c>
      <c r="Q388" s="165">
        <v>0.21</v>
      </c>
      <c r="R388" s="167"/>
    </row>
    <row r="389" spans="1:18" ht="15" customHeight="1" x14ac:dyDescent="0.3">
      <c r="A389" s="40" t="s">
        <v>534</v>
      </c>
      <c r="B389" s="47">
        <v>11710</v>
      </c>
      <c r="C389" s="165">
        <v>0.56999999999999995</v>
      </c>
      <c r="D389" s="165">
        <v>0.43</v>
      </c>
      <c r="E389" s="47">
        <v>3120</v>
      </c>
      <c r="F389" s="47" t="s">
        <v>79</v>
      </c>
      <c r="G389" s="47">
        <v>520</v>
      </c>
      <c r="H389" s="47">
        <v>2580</v>
      </c>
      <c r="I389" s="165">
        <v>0.17</v>
      </c>
      <c r="J389" s="165">
        <v>0.83</v>
      </c>
      <c r="K389" s="47">
        <v>1310</v>
      </c>
      <c r="L389" s="47" t="s">
        <v>79</v>
      </c>
      <c r="M389" s="47">
        <v>180</v>
      </c>
      <c r="N389" s="47">
        <v>720</v>
      </c>
      <c r="O389" s="47">
        <v>280</v>
      </c>
      <c r="P389" s="165">
        <v>0.72</v>
      </c>
      <c r="Q389" s="165">
        <v>0.28000000000000003</v>
      </c>
      <c r="R389" s="167"/>
    </row>
    <row r="390" spans="1:18" ht="15" customHeight="1" x14ac:dyDescent="0.3">
      <c r="A390" s="40" t="s">
        <v>535</v>
      </c>
      <c r="B390" s="47">
        <v>8140</v>
      </c>
      <c r="C390" s="165">
        <v>0.63</v>
      </c>
      <c r="D390" s="165">
        <v>0.37</v>
      </c>
      <c r="E390" s="47">
        <v>1700</v>
      </c>
      <c r="F390" s="47" t="s">
        <v>79</v>
      </c>
      <c r="G390" s="47">
        <v>330</v>
      </c>
      <c r="H390" s="47">
        <v>1360</v>
      </c>
      <c r="I390" s="165">
        <v>0.19</v>
      </c>
      <c r="J390" s="165">
        <v>0.81</v>
      </c>
      <c r="K390" s="47">
        <v>570</v>
      </c>
      <c r="L390" s="47" t="s">
        <v>79</v>
      </c>
      <c r="M390" s="47">
        <v>70</v>
      </c>
      <c r="N390" s="47">
        <v>290</v>
      </c>
      <c r="O390" s="47">
        <v>130</v>
      </c>
      <c r="P390" s="165">
        <v>0.69</v>
      </c>
      <c r="Q390" s="165">
        <v>0.31</v>
      </c>
      <c r="R390" s="167"/>
    </row>
    <row r="391" spans="1:18" ht="15" customHeight="1" x14ac:dyDescent="0.3">
      <c r="A391" s="40" t="s">
        <v>536</v>
      </c>
      <c r="B391" s="47">
        <v>9170</v>
      </c>
      <c r="C391" s="165">
        <v>0.59</v>
      </c>
      <c r="D391" s="165">
        <v>0.41</v>
      </c>
      <c r="E391" s="47">
        <v>2070</v>
      </c>
      <c r="F391" s="47" t="s">
        <v>79</v>
      </c>
      <c r="G391" s="47">
        <v>360</v>
      </c>
      <c r="H391" s="47">
        <v>1690</v>
      </c>
      <c r="I391" s="165">
        <v>0.17</v>
      </c>
      <c r="J391" s="165">
        <v>0.83</v>
      </c>
      <c r="K391" s="47">
        <v>740</v>
      </c>
      <c r="L391" s="47" t="s">
        <v>79</v>
      </c>
      <c r="M391" s="47">
        <v>100</v>
      </c>
      <c r="N391" s="47">
        <v>380</v>
      </c>
      <c r="O391" s="47">
        <v>160</v>
      </c>
      <c r="P391" s="165">
        <v>0.7</v>
      </c>
      <c r="Q391" s="165">
        <v>0.3</v>
      </c>
      <c r="R391" s="167"/>
    </row>
    <row r="392" spans="1:18" ht="15" customHeight="1" x14ac:dyDescent="0.3">
      <c r="A392" s="40" t="s">
        <v>537</v>
      </c>
      <c r="B392" s="47">
        <v>8510</v>
      </c>
      <c r="C392" s="165">
        <v>0.63</v>
      </c>
      <c r="D392" s="165">
        <v>0.37</v>
      </c>
      <c r="E392" s="47">
        <v>2060</v>
      </c>
      <c r="F392" s="47" t="s">
        <v>79</v>
      </c>
      <c r="G392" s="47">
        <v>430</v>
      </c>
      <c r="H392" s="47">
        <v>1620</v>
      </c>
      <c r="I392" s="165">
        <v>0.21</v>
      </c>
      <c r="J392" s="165">
        <v>0.79</v>
      </c>
      <c r="K392" s="47">
        <v>820</v>
      </c>
      <c r="L392" s="47" t="s">
        <v>79</v>
      </c>
      <c r="M392" s="47">
        <v>110</v>
      </c>
      <c r="N392" s="47">
        <v>490</v>
      </c>
      <c r="O392" s="47">
        <v>140</v>
      </c>
      <c r="P392" s="165">
        <v>0.78</v>
      </c>
      <c r="Q392" s="165">
        <v>0.22</v>
      </c>
      <c r="R392" s="167"/>
    </row>
    <row r="393" spans="1:18" ht="15" customHeight="1" x14ac:dyDescent="0.3">
      <c r="A393" s="40" t="s">
        <v>538</v>
      </c>
      <c r="B393" s="47">
        <v>13470</v>
      </c>
      <c r="C393" s="165">
        <v>0.61</v>
      </c>
      <c r="D393" s="165">
        <v>0.39</v>
      </c>
      <c r="E393" s="47">
        <v>3130</v>
      </c>
      <c r="F393" s="47" t="s">
        <v>79</v>
      </c>
      <c r="G393" s="47">
        <v>570</v>
      </c>
      <c r="H393" s="47">
        <v>2560</v>
      </c>
      <c r="I393" s="165">
        <v>0.18</v>
      </c>
      <c r="J393" s="165">
        <v>0.82</v>
      </c>
      <c r="K393" s="47">
        <v>1220</v>
      </c>
      <c r="L393" s="47" t="s">
        <v>79</v>
      </c>
      <c r="M393" s="47">
        <v>160</v>
      </c>
      <c r="N393" s="47">
        <v>550</v>
      </c>
      <c r="O393" s="47">
        <v>380</v>
      </c>
      <c r="P393" s="165">
        <v>0.59</v>
      </c>
      <c r="Q393" s="165">
        <v>0.41</v>
      </c>
      <c r="R393" s="167"/>
    </row>
    <row r="394" spans="1:18" ht="15" customHeight="1" x14ac:dyDescent="0.3">
      <c r="A394" s="40" t="s">
        <v>539</v>
      </c>
      <c r="B394" s="47">
        <v>5890</v>
      </c>
      <c r="C394" s="165">
        <v>0.64</v>
      </c>
      <c r="D394" s="165">
        <v>0.36</v>
      </c>
      <c r="E394" s="47">
        <v>1390</v>
      </c>
      <c r="F394" s="47" t="s">
        <v>79</v>
      </c>
      <c r="G394" s="47">
        <v>290</v>
      </c>
      <c r="H394" s="47">
        <v>1090</v>
      </c>
      <c r="I394" s="165">
        <v>0.21</v>
      </c>
      <c r="J394" s="165">
        <v>0.79</v>
      </c>
      <c r="K394" s="47">
        <v>570</v>
      </c>
      <c r="L394" s="47" t="s">
        <v>79</v>
      </c>
      <c r="M394" s="47">
        <v>90</v>
      </c>
      <c r="N394" s="47">
        <v>290</v>
      </c>
      <c r="O394" s="47">
        <v>160</v>
      </c>
      <c r="P394" s="165">
        <v>0.65</v>
      </c>
      <c r="Q394" s="165">
        <v>0.35</v>
      </c>
      <c r="R394" s="167"/>
    </row>
    <row r="395" spans="1:18" ht="15" customHeight="1" x14ac:dyDescent="0.3">
      <c r="A395" s="40" t="s">
        <v>540</v>
      </c>
      <c r="B395" s="47">
        <v>5140</v>
      </c>
      <c r="C395" s="165">
        <v>0.62</v>
      </c>
      <c r="D395" s="165">
        <v>0.38</v>
      </c>
      <c r="E395" s="47">
        <v>1280</v>
      </c>
      <c r="F395" s="47" t="s">
        <v>79</v>
      </c>
      <c r="G395" s="47">
        <v>270</v>
      </c>
      <c r="H395" s="47">
        <v>1010</v>
      </c>
      <c r="I395" s="165">
        <v>0.21</v>
      </c>
      <c r="J395" s="165">
        <v>0.79</v>
      </c>
      <c r="K395" s="47">
        <v>550</v>
      </c>
      <c r="L395" s="47" t="s">
        <v>79</v>
      </c>
      <c r="M395" s="47">
        <v>90</v>
      </c>
      <c r="N395" s="47">
        <v>310</v>
      </c>
      <c r="O395" s="47">
        <v>100</v>
      </c>
      <c r="P395" s="165">
        <v>0.76</v>
      </c>
      <c r="Q395" s="165">
        <v>0.24</v>
      </c>
      <c r="R395" s="167"/>
    </row>
    <row r="396" spans="1:18" ht="15" customHeight="1" x14ac:dyDescent="0.3">
      <c r="A396" s="40" t="s">
        <v>541</v>
      </c>
      <c r="B396" s="47">
        <v>4990</v>
      </c>
      <c r="C396" s="165">
        <v>0.62</v>
      </c>
      <c r="D396" s="165">
        <v>0.38</v>
      </c>
      <c r="E396" s="47">
        <v>1100</v>
      </c>
      <c r="F396" s="47" t="s">
        <v>79</v>
      </c>
      <c r="G396" s="47">
        <v>230</v>
      </c>
      <c r="H396" s="47">
        <v>860</v>
      </c>
      <c r="I396" s="165">
        <v>0.21</v>
      </c>
      <c r="J396" s="165">
        <v>0.79</v>
      </c>
      <c r="K396" s="47">
        <v>370</v>
      </c>
      <c r="L396" s="47" t="s">
        <v>79</v>
      </c>
      <c r="M396" s="47">
        <v>70</v>
      </c>
      <c r="N396" s="47">
        <v>160</v>
      </c>
      <c r="O396" s="47">
        <v>110</v>
      </c>
      <c r="P396" s="165">
        <v>0.59</v>
      </c>
      <c r="Q396" s="165">
        <v>0.41</v>
      </c>
      <c r="R396" s="167"/>
    </row>
    <row r="397" spans="1:18" ht="15" customHeight="1" x14ac:dyDescent="0.3">
      <c r="A397" s="40" t="s">
        <v>542</v>
      </c>
      <c r="B397" s="47">
        <v>5740</v>
      </c>
      <c r="C397" s="165">
        <v>0.56999999999999995</v>
      </c>
      <c r="D397" s="165">
        <v>0.43</v>
      </c>
      <c r="E397" s="47">
        <v>1280</v>
      </c>
      <c r="F397" s="47" t="s">
        <v>79</v>
      </c>
      <c r="G397" s="47">
        <v>250</v>
      </c>
      <c r="H397" s="47">
        <v>1030</v>
      </c>
      <c r="I397" s="165">
        <v>0.19</v>
      </c>
      <c r="J397" s="165">
        <v>0.81</v>
      </c>
      <c r="K397" s="47">
        <v>500</v>
      </c>
      <c r="L397" s="47" t="s">
        <v>79</v>
      </c>
      <c r="M397" s="47">
        <v>60</v>
      </c>
      <c r="N397" s="47">
        <v>260</v>
      </c>
      <c r="O397" s="47">
        <v>120</v>
      </c>
      <c r="P397" s="165">
        <v>0.69</v>
      </c>
      <c r="Q397" s="165">
        <v>0.31</v>
      </c>
      <c r="R397" s="167"/>
    </row>
    <row r="398" spans="1:18" ht="15" customHeight="1" x14ac:dyDescent="0.3">
      <c r="A398" s="40" t="s">
        <v>543</v>
      </c>
      <c r="B398" s="47">
        <v>7650</v>
      </c>
      <c r="C398" s="165">
        <v>0.57999999999999996</v>
      </c>
      <c r="D398" s="165">
        <v>0.42</v>
      </c>
      <c r="E398" s="47">
        <v>1730</v>
      </c>
      <c r="F398" s="47" t="s">
        <v>79</v>
      </c>
      <c r="G398" s="47">
        <v>310</v>
      </c>
      <c r="H398" s="47">
        <v>1410</v>
      </c>
      <c r="I398" s="165">
        <v>0.18</v>
      </c>
      <c r="J398" s="165">
        <v>0.82</v>
      </c>
      <c r="K398" s="47">
        <v>640</v>
      </c>
      <c r="L398" s="47" t="s">
        <v>79</v>
      </c>
      <c r="M398" s="47">
        <v>110</v>
      </c>
      <c r="N398" s="47">
        <v>330</v>
      </c>
      <c r="O398" s="47">
        <v>150</v>
      </c>
      <c r="P398" s="165">
        <v>0.69</v>
      </c>
      <c r="Q398" s="165">
        <v>0.31</v>
      </c>
      <c r="R398" s="167"/>
    </row>
    <row r="399" spans="1:18" ht="15" customHeight="1" x14ac:dyDescent="0.3">
      <c r="A399" s="40" t="s">
        <v>544</v>
      </c>
      <c r="B399" s="47">
        <v>12040</v>
      </c>
      <c r="C399" s="165">
        <v>0.66</v>
      </c>
      <c r="D399" s="165">
        <v>0.34</v>
      </c>
      <c r="E399" s="47">
        <v>2420</v>
      </c>
      <c r="F399" s="47" t="s">
        <v>79</v>
      </c>
      <c r="G399" s="47">
        <v>460</v>
      </c>
      <c r="H399" s="47">
        <v>1950</v>
      </c>
      <c r="I399" s="165">
        <v>0.19</v>
      </c>
      <c r="J399" s="165">
        <v>0.81</v>
      </c>
      <c r="K399" s="47">
        <v>900</v>
      </c>
      <c r="L399" s="47" t="s">
        <v>79</v>
      </c>
      <c r="M399" s="47">
        <v>170</v>
      </c>
      <c r="N399" s="47">
        <v>340</v>
      </c>
      <c r="O399" s="47">
        <v>270</v>
      </c>
      <c r="P399" s="165">
        <v>0.56000000000000005</v>
      </c>
      <c r="Q399" s="165">
        <v>0.44</v>
      </c>
      <c r="R399" s="167"/>
    </row>
    <row r="400" spans="1:18" ht="15" customHeight="1" x14ac:dyDescent="0.3">
      <c r="A400" s="40" t="s">
        <v>545</v>
      </c>
      <c r="B400" s="47">
        <v>8400</v>
      </c>
      <c r="C400" s="165">
        <v>0.61</v>
      </c>
      <c r="D400" s="165">
        <v>0.39</v>
      </c>
      <c r="E400" s="47">
        <v>1920</v>
      </c>
      <c r="F400" s="47" t="s">
        <v>79</v>
      </c>
      <c r="G400" s="47">
        <v>400</v>
      </c>
      <c r="H400" s="47">
        <v>1500</v>
      </c>
      <c r="I400" s="165">
        <v>0.21</v>
      </c>
      <c r="J400" s="165">
        <v>0.79</v>
      </c>
      <c r="K400" s="47">
        <v>680</v>
      </c>
      <c r="L400" s="47" t="s">
        <v>79</v>
      </c>
      <c r="M400" s="47">
        <v>100</v>
      </c>
      <c r="N400" s="47">
        <v>350</v>
      </c>
      <c r="O400" s="47">
        <v>180</v>
      </c>
      <c r="P400" s="165">
        <v>0.66</v>
      </c>
      <c r="Q400" s="165">
        <v>0.34</v>
      </c>
      <c r="R400" s="167"/>
    </row>
    <row r="401" spans="1:18" ht="15" customHeight="1" x14ac:dyDescent="0.3">
      <c r="A401" s="40" t="s">
        <v>546</v>
      </c>
      <c r="B401" s="47">
        <v>5210</v>
      </c>
      <c r="C401" s="165">
        <v>0.65</v>
      </c>
      <c r="D401" s="165">
        <v>0.35</v>
      </c>
      <c r="E401" s="47">
        <v>1110</v>
      </c>
      <c r="F401" s="47" t="s">
        <v>79</v>
      </c>
      <c r="G401" s="47">
        <v>220</v>
      </c>
      <c r="H401" s="47">
        <v>880</v>
      </c>
      <c r="I401" s="165">
        <v>0.2</v>
      </c>
      <c r="J401" s="165">
        <v>0.8</v>
      </c>
      <c r="K401" s="47">
        <v>430</v>
      </c>
      <c r="L401" s="47" t="s">
        <v>79</v>
      </c>
      <c r="M401" s="47">
        <v>80</v>
      </c>
      <c r="N401" s="47">
        <v>270</v>
      </c>
      <c r="O401" s="47">
        <v>60</v>
      </c>
      <c r="P401" s="165">
        <v>0.82</v>
      </c>
      <c r="Q401" s="165">
        <v>0.18</v>
      </c>
      <c r="R401" s="167"/>
    </row>
    <row r="402" spans="1:18" ht="15" customHeight="1" x14ac:dyDescent="0.3">
      <c r="A402" s="40" t="s">
        <v>547</v>
      </c>
      <c r="B402" s="47">
        <v>12180</v>
      </c>
      <c r="C402" s="165">
        <v>0.61</v>
      </c>
      <c r="D402" s="165">
        <v>0.39</v>
      </c>
      <c r="E402" s="47">
        <v>2820</v>
      </c>
      <c r="F402" s="47" t="s">
        <v>79</v>
      </c>
      <c r="G402" s="47">
        <v>530</v>
      </c>
      <c r="H402" s="47">
        <v>2280</v>
      </c>
      <c r="I402" s="165">
        <v>0.19</v>
      </c>
      <c r="J402" s="165">
        <v>0.81</v>
      </c>
      <c r="K402" s="47">
        <v>1060</v>
      </c>
      <c r="L402" s="47" t="s">
        <v>79</v>
      </c>
      <c r="M402" s="47">
        <v>150</v>
      </c>
      <c r="N402" s="47">
        <v>630</v>
      </c>
      <c r="O402" s="47">
        <v>190</v>
      </c>
      <c r="P402" s="165">
        <v>0.77</v>
      </c>
      <c r="Q402" s="165">
        <v>0.23</v>
      </c>
      <c r="R402" s="167"/>
    </row>
    <row r="403" spans="1:18" ht="15" customHeight="1" x14ac:dyDescent="0.3">
      <c r="A403" s="40" t="s">
        <v>548</v>
      </c>
      <c r="B403" s="47">
        <v>6320</v>
      </c>
      <c r="C403" s="165">
        <v>0.66</v>
      </c>
      <c r="D403" s="165">
        <v>0.34</v>
      </c>
      <c r="E403" s="47">
        <v>1300</v>
      </c>
      <c r="F403" s="47" t="s">
        <v>79</v>
      </c>
      <c r="G403" s="47">
        <v>250</v>
      </c>
      <c r="H403" s="47">
        <v>1040</v>
      </c>
      <c r="I403" s="165">
        <v>0.19</v>
      </c>
      <c r="J403" s="165">
        <v>0.81</v>
      </c>
      <c r="K403" s="47">
        <v>480</v>
      </c>
      <c r="L403" s="47" t="s">
        <v>79</v>
      </c>
      <c r="M403" s="47">
        <v>70</v>
      </c>
      <c r="N403" s="47">
        <v>210</v>
      </c>
      <c r="O403" s="47">
        <v>130</v>
      </c>
      <c r="P403" s="165">
        <v>0.63</v>
      </c>
      <c r="Q403" s="165">
        <v>0.37</v>
      </c>
      <c r="R403" s="167"/>
    </row>
    <row r="404" spans="1:18" ht="15" customHeight="1" x14ac:dyDescent="0.3">
      <c r="A404" s="40" t="s">
        <v>549</v>
      </c>
      <c r="B404" s="47">
        <v>6640</v>
      </c>
      <c r="C404" s="165">
        <v>0.67</v>
      </c>
      <c r="D404" s="165">
        <v>0.33</v>
      </c>
      <c r="E404" s="47">
        <v>1340</v>
      </c>
      <c r="F404" s="47" t="s">
        <v>79</v>
      </c>
      <c r="G404" s="47">
        <v>300</v>
      </c>
      <c r="H404" s="47">
        <v>1030</v>
      </c>
      <c r="I404" s="165">
        <v>0.23</v>
      </c>
      <c r="J404" s="165">
        <v>0.77</v>
      </c>
      <c r="K404" s="47">
        <v>470</v>
      </c>
      <c r="L404" s="47" t="s">
        <v>79</v>
      </c>
      <c r="M404" s="47">
        <v>90</v>
      </c>
      <c r="N404" s="47">
        <v>190</v>
      </c>
      <c r="O404" s="47">
        <v>140</v>
      </c>
      <c r="P404" s="165">
        <v>0.56999999999999995</v>
      </c>
      <c r="Q404" s="165">
        <v>0.43</v>
      </c>
      <c r="R404" s="167"/>
    </row>
    <row r="405" spans="1:18" ht="15" customHeight="1" x14ac:dyDescent="0.3">
      <c r="A405" s="40" t="s">
        <v>550</v>
      </c>
      <c r="B405" s="47">
        <v>4300</v>
      </c>
      <c r="C405" s="165">
        <v>0.66</v>
      </c>
      <c r="D405" s="165">
        <v>0.34</v>
      </c>
      <c r="E405" s="47">
        <v>1020</v>
      </c>
      <c r="F405" s="47" t="s">
        <v>79</v>
      </c>
      <c r="G405" s="47">
        <v>210</v>
      </c>
      <c r="H405" s="47">
        <v>800</v>
      </c>
      <c r="I405" s="165">
        <v>0.21</v>
      </c>
      <c r="J405" s="165">
        <v>0.79</v>
      </c>
      <c r="K405" s="47">
        <v>420</v>
      </c>
      <c r="L405" s="47" t="s">
        <v>79</v>
      </c>
      <c r="M405" s="47">
        <v>70</v>
      </c>
      <c r="N405" s="47">
        <v>240</v>
      </c>
      <c r="O405" s="47">
        <v>80</v>
      </c>
      <c r="P405" s="165">
        <v>0.76</v>
      </c>
      <c r="Q405" s="165">
        <v>0.24</v>
      </c>
      <c r="R405" s="167"/>
    </row>
    <row r="406" spans="1:18" ht="15" customHeight="1" x14ac:dyDescent="0.3">
      <c r="A406" s="40" t="s">
        <v>551</v>
      </c>
      <c r="B406" s="47">
        <v>13750</v>
      </c>
      <c r="C406" s="165">
        <v>0.61</v>
      </c>
      <c r="D406" s="165">
        <v>0.39</v>
      </c>
      <c r="E406" s="47">
        <v>3120</v>
      </c>
      <c r="F406" s="47" t="s">
        <v>79</v>
      </c>
      <c r="G406" s="47">
        <v>580</v>
      </c>
      <c r="H406" s="47">
        <v>2520</v>
      </c>
      <c r="I406" s="165">
        <v>0.19</v>
      </c>
      <c r="J406" s="165">
        <v>0.81</v>
      </c>
      <c r="K406" s="47">
        <v>1050</v>
      </c>
      <c r="L406" s="47">
        <v>60</v>
      </c>
      <c r="M406" s="47">
        <v>140</v>
      </c>
      <c r="N406" s="47">
        <v>420</v>
      </c>
      <c r="O406" s="47">
        <v>350</v>
      </c>
      <c r="P406" s="165">
        <v>0.55000000000000004</v>
      </c>
      <c r="Q406" s="165">
        <v>0.45</v>
      </c>
      <c r="R406" s="167"/>
    </row>
    <row r="407" spans="1:18" ht="15" customHeight="1" x14ac:dyDescent="0.3">
      <c r="A407" s="40" t="s">
        <v>552</v>
      </c>
      <c r="B407" s="47">
        <v>9760</v>
      </c>
      <c r="C407" s="165">
        <v>0.6</v>
      </c>
      <c r="D407" s="165">
        <v>0.4</v>
      </c>
      <c r="E407" s="47">
        <v>2320</v>
      </c>
      <c r="F407" s="47" t="s">
        <v>79</v>
      </c>
      <c r="G407" s="47">
        <v>470</v>
      </c>
      <c r="H407" s="47">
        <v>1840</v>
      </c>
      <c r="I407" s="165">
        <v>0.2</v>
      </c>
      <c r="J407" s="165">
        <v>0.8</v>
      </c>
      <c r="K407" s="47">
        <v>790</v>
      </c>
      <c r="L407" s="47" t="s">
        <v>79</v>
      </c>
      <c r="M407" s="47">
        <v>130</v>
      </c>
      <c r="N407" s="47">
        <v>430</v>
      </c>
      <c r="O407" s="47">
        <v>140</v>
      </c>
      <c r="P407" s="165">
        <v>0.75</v>
      </c>
      <c r="Q407" s="165">
        <v>0.25</v>
      </c>
      <c r="R407" s="167"/>
    </row>
    <row r="408" spans="1:18" ht="15" customHeight="1" x14ac:dyDescent="0.3">
      <c r="A408" s="40" t="s">
        <v>553</v>
      </c>
      <c r="B408" s="47">
        <v>10740</v>
      </c>
      <c r="C408" s="165">
        <v>0.6</v>
      </c>
      <c r="D408" s="165">
        <v>0.4</v>
      </c>
      <c r="E408" s="47">
        <v>2360</v>
      </c>
      <c r="F408" s="47" t="s">
        <v>79</v>
      </c>
      <c r="G408" s="47">
        <v>440</v>
      </c>
      <c r="H408" s="47">
        <v>1900</v>
      </c>
      <c r="I408" s="165">
        <v>0.19</v>
      </c>
      <c r="J408" s="165">
        <v>0.81</v>
      </c>
      <c r="K408" s="47">
        <v>840</v>
      </c>
      <c r="L408" s="47" t="s">
        <v>79</v>
      </c>
      <c r="M408" s="47">
        <v>140</v>
      </c>
      <c r="N408" s="47">
        <v>380</v>
      </c>
      <c r="O408" s="47">
        <v>220</v>
      </c>
      <c r="P408" s="165">
        <v>0.63</v>
      </c>
      <c r="Q408" s="165">
        <v>0.37</v>
      </c>
      <c r="R408" s="167"/>
    </row>
    <row r="409" spans="1:18" ht="15" customHeight="1" x14ac:dyDescent="0.3">
      <c r="A409" s="40" t="s">
        <v>554</v>
      </c>
      <c r="B409" s="47">
        <v>6410</v>
      </c>
      <c r="C409" s="165">
        <v>0.63</v>
      </c>
      <c r="D409" s="165">
        <v>0.37</v>
      </c>
      <c r="E409" s="47">
        <v>1470</v>
      </c>
      <c r="F409" s="47" t="s">
        <v>79</v>
      </c>
      <c r="G409" s="47">
        <v>270</v>
      </c>
      <c r="H409" s="47">
        <v>1190</v>
      </c>
      <c r="I409" s="165">
        <v>0.18</v>
      </c>
      <c r="J409" s="165">
        <v>0.82</v>
      </c>
      <c r="K409" s="47">
        <v>520</v>
      </c>
      <c r="L409" s="47" t="s">
        <v>79</v>
      </c>
      <c r="M409" s="47">
        <v>80</v>
      </c>
      <c r="N409" s="47">
        <v>290</v>
      </c>
      <c r="O409" s="47">
        <v>90</v>
      </c>
      <c r="P409" s="165">
        <v>0.75</v>
      </c>
      <c r="Q409" s="165">
        <v>0.25</v>
      </c>
      <c r="R409" s="167"/>
    </row>
    <row r="410" spans="1:18" ht="15" customHeight="1" x14ac:dyDescent="0.3">
      <c r="A410" s="40" t="s">
        <v>555</v>
      </c>
      <c r="B410" s="47">
        <v>4460</v>
      </c>
      <c r="C410" s="165">
        <v>0.65</v>
      </c>
      <c r="D410" s="165">
        <v>0.35</v>
      </c>
      <c r="E410" s="47">
        <v>950</v>
      </c>
      <c r="F410" s="47" t="s">
        <v>79</v>
      </c>
      <c r="G410" s="47">
        <v>180</v>
      </c>
      <c r="H410" s="47">
        <v>770</v>
      </c>
      <c r="I410" s="165">
        <v>0.19</v>
      </c>
      <c r="J410" s="165">
        <v>0.81</v>
      </c>
      <c r="K410" s="47">
        <v>360</v>
      </c>
      <c r="L410" s="47" t="s">
        <v>79</v>
      </c>
      <c r="M410" s="47">
        <v>60</v>
      </c>
      <c r="N410" s="47">
        <v>200</v>
      </c>
      <c r="O410" s="47">
        <v>60</v>
      </c>
      <c r="P410" s="165">
        <v>0.75</v>
      </c>
      <c r="Q410" s="165">
        <v>0.25</v>
      </c>
      <c r="R410" s="167"/>
    </row>
    <row r="411" spans="1:18" ht="15" customHeight="1" x14ac:dyDescent="0.3">
      <c r="A411" s="40" t="s">
        <v>556</v>
      </c>
      <c r="B411" s="47">
        <v>10120</v>
      </c>
      <c r="C411" s="165">
        <v>0.64</v>
      </c>
      <c r="D411" s="165">
        <v>0.36</v>
      </c>
      <c r="E411" s="47">
        <v>2360</v>
      </c>
      <c r="F411" s="47" t="s">
        <v>79</v>
      </c>
      <c r="G411" s="47">
        <v>460</v>
      </c>
      <c r="H411" s="47">
        <v>1890</v>
      </c>
      <c r="I411" s="165">
        <v>0.19</v>
      </c>
      <c r="J411" s="165">
        <v>0.81</v>
      </c>
      <c r="K411" s="47">
        <v>830</v>
      </c>
      <c r="L411" s="47" t="s">
        <v>79</v>
      </c>
      <c r="M411" s="47">
        <v>120</v>
      </c>
      <c r="N411" s="47">
        <v>370</v>
      </c>
      <c r="O411" s="47">
        <v>230</v>
      </c>
      <c r="P411" s="165">
        <v>0.62</v>
      </c>
      <c r="Q411" s="165">
        <v>0.38</v>
      </c>
      <c r="R411" s="167"/>
    </row>
    <row r="412" spans="1:18" ht="15" customHeight="1" x14ac:dyDescent="0.3">
      <c r="A412" s="40" t="s">
        <v>557</v>
      </c>
      <c r="B412" s="47">
        <v>9870</v>
      </c>
      <c r="C412" s="165">
        <v>0.64</v>
      </c>
      <c r="D412" s="165">
        <v>0.36</v>
      </c>
      <c r="E412" s="47">
        <v>2060</v>
      </c>
      <c r="F412" s="47" t="s">
        <v>79</v>
      </c>
      <c r="G412" s="47">
        <v>400</v>
      </c>
      <c r="H412" s="47">
        <v>1660</v>
      </c>
      <c r="I412" s="165">
        <v>0.19</v>
      </c>
      <c r="J412" s="165">
        <v>0.81</v>
      </c>
      <c r="K412" s="47">
        <v>730</v>
      </c>
      <c r="L412" s="47" t="s">
        <v>79</v>
      </c>
      <c r="M412" s="47">
        <v>110</v>
      </c>
      <c r="N412" s="47">
        <v>360</v>
      </c>
      <c r="O412" s="47">
        <v>210</v>
      </c>
      <c r="P412" s="165">
        <v>0.63</v>
      </c>
      <c r="Q412" s="165">
        <v>0.37</v>
      </c>
      <c r="R412" s="167"/>
    </row>
    <row r="413" spans="1:18" ht="15" customHeight="1" x14ac:dyDescent="0.3">
      <c r="A413" s="40" t="s">
        <v>558</v>
      </c>
      <c r="B413" s="47">
        <v>14100</v>
      </c>
      <c r="C413" s="165">
        <v>0.6</v>
      </c>
      <c r="D413" s="165">
        <v>0.4</v>
      </c>
      <c r="E413" s="47">
        <v>3210</v>
      </c>
      <c r="F413" s="47" t="s">
        <v>79</v>
      </c>
      <c r="G413" s="47">
        <v>580</v>
      </c>
      <c r="H413" s="47">
        <v>2630</v>
      </c>
      <c r="I413" s="165">
        <v>0.18</v>
      </c>
      <c r="J413" s="165">
        <v>0.82</v>
      </c>
      <c r="K413" s="47">
        <v>1090</v>
      </c>
      <c r="L413" s="47" t="s">
        <v>79</v>
      </c>
      <c r="M413" s="47">
        <v>160</v>
      </c>
      <c r="N413" s="47">
        <v>510</v>
      </c>
      <c r="O413" s="47">
        <v>330</v>
      </c>
      <c r="P413" s="165">
        <v>0.61</v>
      </c>
      <c r="Q413" s="165">
        <v>0.39</v>
      </c>
      <c r="R413" s="167"/>
    </row>
    <row r="414" spans="1:18" ht="15" customHeight="1" x14ac:dyDescent="0.3">
      <c r="A414" s="40" t="s">
        <v>559</v>
      </c>
      <c r="B414" s="47">
        <v>7470</v>
      </c>
      <c r="C414" s="165">
        <v>0.65</v>
      </c>
      <c r="D414" s="165">
        <v>0.35</v>
      </c>
      <c r="E414" s="47">
        <v>1460</v>
      </c>
      <c r="F414" s="47" t="s">
        <v>79</v>
      </c>
      <c r="G414" s="47">
        <v>290</v>
      </c>
      <c r="H414" s="47">
        <v>1160</v>
      </c>
      <c r="I414" s="165">
        <v>0.2</v>
      </c>
      <c r="J414" s="165">
        <v>0.8</v>
      </c>
      <c r="K414" s="47">
        <v>510</v>
      </c>
      <c r="L414" s="47" t="s">
        <v>79</v>
      </c>
      <c r="M414" s="47">
        <v>110</v>
      </c>
      <c r="N414" s="47">
        <v>240</v>
      </c>
      <c r="O414" s="47">
        <v>100</v>
      </c>
      <c r="P414" s="165">
        <v>0.71</v>
      </c>
      <c r="Q414" s="165">
        <v>0.28999999999999998</v>
      </c>
      <c r="R414" s="167"/>
    </row>
    <row r="415" spans="1:18" ht="15" customHeight="1" x14ac:dyDescent="0.3">
      <c r="A415" s="40" t="s">
        <v>560</v>
      </c>
      <c r="B415" s="47">
        <v>4460</v>
      </c>
      <c r="C415" s="165">
        <v>0.64</v>
      </c>
      <c r="D415" s="165">
        <v>0.36</v>
      </c>
      <c r="E415" s="47">
        <v>980</v>
      </c>
      <c r="F415" s="47" t="s">
        <v>79</v>
      </c>
      <c r="G415" s="47">
        <v>190</v>
      </c>
      <c r="H415" s="47">
        <v>780</v>
      </c>
      <c r="I415" s="165">
        <v>0.2</v>
      </c>
      <c r="J415" s="165">
        <v>0.8</v>
      </c>
      <c r="K415" s="47">
        <v>350</v>
      </c>
      <c r="L415" s="47" t="s">
        <v>79</v>
      </c>
      <c r="M415" s="47">
        <v>60</v>
      </c>
      <c r="N415" s="47">
        <v>180</v>
      </c>
      <c r="O415" s="47">
        <v>80</v>
      </c>
      <c r="P415" s="165">
        <v>0.69</v>
      </c>
      <c r="Q415" s="165">
        <v>0.31</v>
      </c>
      <c r="R415" s="167"/>
    </row>
    <row r="416" spans="1:18" ht="15" customHeight="1" x14ac:dyDescent="0.3">
      <c r="A416" s="40" t="s">
        <v>561</v>
      </c>
      <c r="B416" s="47">
        <v>4760</v>
      </c>
      <c r="C416" s="165">
        <v>0.61</v>
      </c>
      <c r="D416" s="165">
        <v>0.39</v>
      </c>
      <c r="E416" s="47">
        <v>1050</v>
      </c>
      <c r="F416" s="47" t="s">
        <v>79</v>
      </c>
      <c r="G416" s="47">
        <v>220</v>
      </c>
      <c r="H416" s="47">
        <v>820</v>
      </c>
      <c r="I416" s="165">
        <v>0.21</v>
      </c>
      <c r="J416" s="165">
        <v>0.79</v>
      </c>
      <c r="K416" s="47">
        <v>360</v>
      </c>
      <c r="L416" s="47" t="s">
        <v>79</v>
      </c>
      <c r="M416" s="47">
        <v>70</v>
      </c>
      <c r="N416" s="47">
        <v>200</v>
      </c>
      <c r="O416" s="47">
        <v>50</v>
      </c>
      <c r="P416" s="165">
        <v>0.79</v>
      </c>
      <c r="Q416" s="165">
        <v>0.21</v>
      </c>
      <c r="R416" s="167"/>
    </row>
    <row r="417" spans="1:18" ht="15" customHeight="1" x14ac:dyDescent="0.3">
      <c r="A417" s="40" t="s">
        <v>562</v>
      </c>
      <c r="B417" s="47">
        <v>5230</v>
      </c>
      <c r="C417" s="165">
        <v>0.65</v>
      </c>
      <c r="D417" s="165">
        <v>0.35</v>
      </c>
      <c r="E417" s="47">
        <v>1110</v>
      </c>
      <c r="F417" s="47" t="s">
        <v>79</v>
      </c>
      <c r="G417" s="47">
        <v>280</v>
      </c>
      <c r="H417" s="47">
        <v>830</v>
      </c>
      <c r="I417" s="165">
        <v>0.26</v>
      </c>
      <c r="J417" s="165">
        <v>0.74</v>
      </c>
      <c r="K417" s="47">
        <v>390</v>
      </c>
      <c r="L417" s="47" t="s">
        <v>79</v>
      </c>
      <c r="M417" s="47">
        <v>80</v>
      </c>
      <c r="N417" s="47">
        <v>200</v>
      </c>
      <c r="O417" s="47">
        <v>70</v>
      </c>
      <c r="P417" s="165">
        <v>0.74</v>
      </c>
      <c r="Q417" s="165">
        <v>0.26</v>
      </c>
      <c r="R417" s="167"/>
    </row>
    <row r="418" spans="1:18" ht="15" customHeight="1" x14ac:dyDescent="0.3">
      <c r="A418" s="40" t="s">
        <v>563</v>
      </c>
      <c r="B418" s="47">
        <v>5750</v>
      </c>
      <c r="C418" s="165">
        <v>0.61</v>
      </c>
      <c r="D418" s="165">
        <v>0.39</v>
      </c>
      <c r="E418" s="47">
        <v>1220</v>
      </c>
      <c r="F418" s="47" t="s">
        <v>79</v>
      </c>
      <c r="G418" s="47">
        <v>310</v>
      </c>
      <c r="H418" s="47">
        <v>910</v>
      </c>
      <c r="I418" s="165">
        <v>0.26</v>
      </c>
      <c r="J418" s="165">
        <v>0.74</v>
      </c>
      <c r="K418" s="47">
        <v>420</v>
      </c>
      <c r="L418" s="47" t="s">
        <v>79</v>
      </c>
      <c r="M418" s="47">
        <v>90</v>
      </c>
      <c r="N418" s="47">
        <v>200</v>
      </c>
      <c r="O418" s="47">
        <v>80</v>
      </c>
      <c r="P418" s="165">
        <v>0.71</v>
      </c>
      <c r="Q418" s="165">
        <v>0.28999999999999998</v>
      </c>
      <c r="R418" s="167"/>
    </row>
    <row r="419" spans="1:18" ht="15" customHeight="1" x14ac:dyDescent="0.3">
      <c r="A419" s="40" t="s">
        <v>564</v>
      </c>
      <c r="B419" s="47">
        <v>4960</v>
      </c>
      <c r="C419" s="165">
        <v>0.63</v>
      </c>
      <c r="D419" s="165">
        <v>0.37</v>
      </c>
      <c r="E419" s="47">
        <v>1180</v>
      </c>
      <c r="F419" s="47" t="s">
        <v>79</v>
      </c>
      <c r="G419" s="47">
        <v>250</v>
      </c>
      <c r="H419" s="47">
        <v>930</v>
      </c>
      <c r="I419" s="165">
        <v>0.21</v>
      </c>
      <c r="J419" s="165">
        <v>0.79</v>
      </c>
      <c r="K419" s="47">
        <v>430</v>
      </c>
      <c r="L419" s="47" t="s">
        <v>79</v>
      </c>
      <c r="M419" s="47">
        <v>100</v>
      </c>
      <c r="N419" s="47">
        <v>200</v>
      </c>
      <c r="O419" s="47">
        <v>90</v>
      </c>
      <c r="P419" s="165">
        <v>0.7</v>
      </c>
      <c r="Q419" s="165">
        <v>0.3</v>
      </c>
      <c r="R419" s="167"/>
    </row>
    <row r="420" spans="1:18" ht="15" customHeight="1" x14ac:dyDescent="0.3">
      <c r="A420" s="40" t="s">
        <v>565</v>
      </c>
      <c r="B420" s="47">
        <v>14320</v>
      </c>
      <c r="C420" s="165">
        <v>0.64</v>
      </c>
      <c r="D420" s="165">
        <v>0.36</v>
      </c>
      <c r="E420" s="47">
        <v>3330</v>
      </c>
      <c r="F420" s="47" t="s">
        <v>79</v>
      </c>
      <c r="G420" s="47">
        <v>630</v>
      </c>
      <c r="H420" s="47">
        <v>2680</v>
      </c>
      <c r="I420" s="165">
        <v>0.19</v>
      </c>
      <c r="J420" s="165">
        <v>0.81</v>
      </c>
      <c r="K420" s="47">
        <v>1240</v>
      </c>
      <c r="L420" s="47">
        <v>80</v>
      </c>
      <c r="M420" s="47">
        <v>160</v>
      </c>
      <c r="N420" s="47">
        <v>530</v>
      </c>
      <c r="O420" s="47">
        <v>350</v>
      </c>
      <c r="P420" s="165">
        <v>0.61</v>
      </c>
      <c r="Q420" s="165">
        <v>0.39</v>
      </c>
      <c r="R420" s="167"/>
    </row>
    <row r="421" spans="1:18" ht="15" customHeight="1" x14ac:dyDescent="0.3">
      <c r="A421" s="40" t="s">
        <v>566</v>
      </c>
      <c r="B421" s="47">
        <v>6560</v>
      </c>
      <c r="C421" s="165">
        <v>0.64</v>
      </c>
      <c r="D421" s="165">
        <v>0.36</v>
      </c>
      <c r="E421" s="47">
        <v>1410</v>
      </c>
      <c r="F421" s="47" t="s">
        <v>79</v>
      </c>
      <c r="G421" s="47">
        <v>310</v>
      </c>
      <c r="H421" s="47">
        <v>1100</v>
      </c>
      <c r="I421" s="165">
        <v>0.22</v>
      </c>
      <c r="J421" s="165">
        <v>0.78</v>
      </c>
      <c r="K421" s="47">
        <v>500</v>
      </c>
      <c r="L421" s="47" t="s">
        <v>79</v>
      </c>
      <c r="M421" s="47">
        <v>90</v>
      </c>
      <c r="N421" s="47">
        <v>280</v>
      </c>
      <c r="O421" s="47">
        <v>90</v>
      </c>
      <c r="P421" s="165">
        <v>0.76</v>
      </c>
      <c r="Q421" s="165">
        <v>0.24</v>
      </c>
      <c r="R421" s="167"/>
    </row>
    <row r="422" spans="1:18" ht="15" customHeight="1" x14ac:dyDescent="0.3">
      <c r="A422" s="40" t="s">
        <v>567</v>
      </c>
      <c r="B422" s="47">
        <v>10160</v>
      </c>
      <c r="C422" s="165">
        <v>0.56999999999999995</v>
      </c>
      <c r="D422" s="165">
        <v>0.43</v>
      </c>
      <c r="E422" s="47">
        <v>2750</v>
      </c>
      <c r="F422" s="47" t="s">
        <v>79</v>
      </c>
      <c r="G422" s="47">
        <v>530</v>
      </c>
      <c r="H422" s="47">
        <v>2200</v>
      </c>
      <c r="I422" s="165">
        <v>0.19</v>
      </c>
      <c r="J422" s="165">
        <v>0.81</v>
      </c>
      <c r="K422" s="47">
        <v>1180</v>
      </c>
      <c r="L422" s="47" t="s">
        <v>79</v>
      </c>
      <c r="M422" s="47">
        <v>160</v>
      </c>
      <c r="N422" s="47">
        <v>610</v>
      </c>
      <c r="O422" s="47">
        <v>320</v>
      </c>
      <c r="P422" s="165">
        <v>0.65</v>
      </c>
      <c r="Q422" s="165">
        <v>0.35</v>
      </c>
      <c r="R422" s="167"/>
    </row>
    <row r="423" spans="1:18" ht="15" customHeight="1" x14ac:dyDescent="0.3">
      <c r="A423" s="40" t="s">
        <v>568</v>
      </c>
      <c r="B423" s="47">
        <v>9980</v>
      </c>
      <c r="C423" s="165">
        <v>0.63</v>
      </c>
      <c r="D423" s="165">
        <v>0.37</v>
      </c>
      <c r="E423" s="47">
        <v>1830</v>
      </c>
      <c r="F423" s="47" t="s">
        <v>79</v>
      </c>
      <c r="G423" s="47">
        <v>340</v>
      </c>
      <c r="H423" s="47">
        <v>1480</v>
      </c>
      <c r="I423" s="165">
        <v>0.18</v>
      </c>
      <c r="J423" s="165">
        <v>0.82</v>
      </c>
      <c r="K423" s="47">
        <v>570</v>
      </c>
      <c r="L423" s="47" t="s">
        <v>79</v>
      </c>
      <c r="M423" s="47">
        <v>90</v>
      </c>
      <c r="N423" s="47">
        <v>230</v>
      </c>
      <c r="O423" s="47">
        <v>190</v>
      </c>
      <c r="P423" s="165">
        <v>0.54</v>
      </c>
      <c r="Q423" s="165">
        <v>0.46</v>
      </c>
      <c r="R423" s="167"/>
    </row>
    <row r="424" spans="1:18" ht="15" customHeight="1" x14ac:dyDescent="0.3">
      <c r="A424" s="40" t="s">
        <v>569</v>
      </c>
      <c r="B424" s="47">
        <v>11280</v>
      </c>
      <c r="C424" s="165">
        <v>0.66</v>
      </c>
      <c r="D424" s="165">
        <v>0.34</v>
      </c>
      <c r="E424" s="47">
        <v>2530</v>
      </c>
      <c r="F424" s="47" t="s">
        <v>79</v>
      </c>
      <c r="G424" s="47">
        <v>510</v>
      </c>
      <c r="H424" s="47">
        <v>2000</v>
      </c>
      <c r="I424" s="165">
        <v>0.2</v>
      </c>
      <c r="J424" s="165">
        <v>0.8</v>
      </c>
      <c r="K424" s="47">
        <v>950</v>
      </c>
      <c r="L424" s="47">
        <v>50</v>
      </c>
      <c r="M424" s="47">
        <v>170</v>
      </c>
      <c r="N424" s="47">
        <v>380</v>
      </c>
      <c r="O424" s="47">
        <v>290</v>
      </c>
      <c r="P424" s="165">
        <v>0.56999999999999995</v>
      </c>
      <c r="Q424" s="165">
        <v>0.43</v>
      </c>
      <c r="R424" s="167"/>
    </row>
    <row r="425" spans="1:18" ht="15" customHeight="1" x14ac:dyDescent="0.3">
      <c r="A425" s="40" t="s">
        <v>570</v>
      </c>
      <c r="B425" s="47">
        <v>6500</v>
      </c>
      <c r="C425" s="165">
        <v>0.7</v>
      </c>
      <c r="D425" s="165">
        <v>0.3</v>
      </c>
      <c r="E425" s="47">
        <v>1540</v>
      </c>
      <c r="F425" s="47" t="s">
        <v>79</v>
      </c>
      <c r="G425" s="47">
        <v>360</v>
      </c>
      <c r="H425" s="47">
        <v>1170</v>
      </c>
      <c r="I425" s="165">
        <v>0.24</v>
      </c>
      <c r="J425" s="165">
        <v>0.76</v>
      </c>
      <c r="K425" s="47">
        <v>560</v>
      </c>
      <c r="L425" s="47" t="s">
        <v>79</v>
      </c>
      <c r="M425" s="47">
        <v>80</v>
      </c>
      <c r="N425" s="47">
        <v>290</v>
      </c>
      <c r="O425" s="47">
        <v>130</v>
      </c>
      <c r="P425" s="165">
        <v>0.69</v>
      </c>
      <c r="Q425" s="165">
        <v>0.31</v>
      </c>
      <c r="R425" s="167"/>
    </row>
    <row r="426" spans="1:18" ht="15" customHeight="1" x14ac:dyDescent="0.3">
      <c r="A426" s="40" t="s">
        <v>571</v>
      </c>
      <c r="B426" s="47">
        <v>6300</v>
      </c>
      <c r="C426" s="165">
        <v>0.63</v>
      </c>
      <c r="D426" s="165">
        <v>0.37</v>
      </c>
      <c r="E426" s="47">
        <v>1390</v>
      </c>
      <c r="F426" s="47" t="s">
        <v>79</v>
      </c>
      <c r="G426" s="47">
        <v>300</v>
      </c>
      <c r="H426" s="47">
        <v>1080</v>
      </c>
      <c r="I426" s="165">
        <v>0.22</v>
      </c>
      <c r="J426" s="165">
        <v>0.78</v>
      </c>
      <c r="K426" s="47">
        <v>470</v>
      </c>
      <c r="L426" s="47" t="s">
        <v>79</v>
      </c>
      <c r="M426" s="47">
        <v>80</v>
      </c>
      <c r="N426" s="47">
        <v>240</v>
      </c>
      <c r="O426" s="47">
        <v>130</v>
      </c>
      <c r="P426" s="165">
        <v>0.64</v>
      </c>
      <c r="Q426" s="165">
        <v>0.36</v>
      </c>
      <c r="R426" s="167"/>
    </row>
    <row r="427" spans="1:18" ht="15" customHeight="1" x14ac:dyDescent="0.3">
      <c r="A427" s="40" t="s">
        <v>572</v>
      </c>
      <c r="B427" s="47">
        <v>5050</v>
      </c>
      <c r="C427" s="165">
        <v>0.63</v>
      </c>
      <c r="D427" s="165">
        <v>0.37</v>
      </c>
      <c r="E427" s="47">
        <v>1160</v>
      </c>
      <c r="F427" s="47" t="s">
        <v>79</v>
      </c>
      <c r="G427" s="47">
        <v>240</v>
      </c>
      <c r="H427" s="47">
        <v>920</v>
      </c>
      <c r="I427" s="165">
        <v>0.21</v>
      </c>
      <c r="J427" s="165">
        <v>0.79</v>
      </c>
      <c r="K427" s="47">
        <v>410</v>
      </c>
      <c r="L427" s="47" t="s">
        <v>79</v>
      </c>
      <c r="M427" s="47">
        <v>80</v>
      </c>
      <c r="N427" s="47">
        <v>220</v>
      </c>
      <c r="O427" s="47">
        <v>80</v>
      </c>
      <c r="P427" s="165">
        <v>0.73</v>
      </c>
      <c r="Q427" s="165">
        <v>0.27</v>
      </c>
      <c r="R427" s="167"/>
    </row>
    <row r="428" spans="1:18" ht="15" customHeight="1" x14ac:dyDescent="0.3">
      <c r="A428" s="40" t="s">
        <v>573</v>
      </c>
      <c r="B428" s="47">
        <v>9760</v>
      </c>
      <c r="C428" s="165">
        <v>0.62</v>
      </c>
      <c r="D428" s="165">
        <v>0.38</v>
      </c>
      <c r="E428" s="47">
        <v>2360</v>
      </c>
      <c r="F428" s="47" t="s">
        <v>79</v>
      </c>
      <c r="G428" s="47">
        <v>490</v>
      </c>
      <c r="H428" s="47">
        <v>1860</v>
      </c>
      <c r="I428" s="165">
        <v>0.21</v>
      </c>
      <c r="J428" s="165">
        <v>0.79</v>
      </c>
      <c r="K428" s="47">
        <v>960</v>
      </c>
      <c r="L428" s="47" t="s">
        <v>79</v>
      </c>
      <c r="M428" s="47">
        <v>140</v>
      </c>
      <c r="N428" s="47">
        <v>490</v>
      </c>
      <c r="O428" s="47">
        <v>260</v>
      </c>
      <c r="P428" s="165">
        <v>0.65</v>
      </c>
      <c r="Q428" s="165">
        <v>0.35</v>
      </c>
      <c r="R428" s="167"/>
    </row>
    <row r="429" spans="1:18" ht="15" customHeight="1" x14ac:dyDescent="0.3">
      <c r="A429" s="40" t="s">
        <v>574</v>
      </c>
      <c r="B429" s="47">
        <v>11070</v>
      </c>
      <c r="C429" s="165">
        <v>0.62</v>
      </c>
      <c r="D429" s="165">
        <v>0.38</v>
      </c>
      <c r="E429" s="47">
        <v>2600</v>
      </c>
      <c r="F429" s="47" t="s">
        <v>79</v>
      </c>
      <c r="G429" s="47">
        <v>520</v>
      </c>
      <c r="H429" s="47">
        <v>2060</v>
      </c>
      <c r="I429" s="165">
        <v>0.2</v>
      </c>
      <c r="J429" s="165">
        <v>0.8</v>
      </c>
      <c r="K429" s="47">
        <v>950</v>
      </c>
      <c r="L429" s="47" t="s">
        <v>79</v>
      </c>
      <c r="M429" s="47">
        <v>150</v>
      </c>
      <c r="N429" s="47">
        <v>450</v>
      </c>
      <c r="O429" s="47">
        <v>280</v>
      </c>
      <c r="P429" s="165">
        <v>0.62</v>
      </c>
      <c r="Q429" s="165">
        <v>0.38</v>
      </c>
      <c r="R429" s="167"/>
    </row>
    <row r="430" spans="1:18" ht="15" customHeight="1" x14ac:dyDescent="0.3">
      <c r="A430" s="40" t="s">
        <v>575</v>
      </c>
      <c r="B430" s="47">
        <v>17500</v>
      </c>
      <c r="C430" s="165">
        <v>0.6</v>
      </c>
      <c r="D430" s="165">
        <v>0.4</v>
      </c>
      <c r="E430" s="47">
        <v>4220</v>
      </c>
      <c r="F430" s="47" t="s">
        <v>79</v>
      </c>
      <c r="G430" s="47">
        <v>790</v>
      </c>
      <c r="H430" s="47">
        <v>3420</v>
      </c>
      <c r="I430" s="165">
        <v>0.19</v>
      </c>
      <c r="J430" s="165">
        <v>0.81</v>
      </c>
      <c r="K430" s="47">
        <v>1470</v>
      </c>
      <c r="L430" s="47" t="s">
        <v>79</v>
      </c>
      <c r="M430" s="47">
        <v>220</v>
      </c>
      <c r="N430" s="47">
        <v>730</v>
      </c>
      <c r="O430" s="47">
        <v>430</v>
      </c>
      <c r="P430" s="165">
        <v>0.63</v>
      </c>
      <c r="Q430" s="165">
        <v>0.37</v>
      </c>
      <c r="R430" s="167"/>
    </row>
    <row r="431" spans="1:18" ht="15" customHeight="1" x14ac:dyDescent="0.3">
      <c r="A431" s="40" t="s">
        <v>576</v>
      </c>
      <c r="B431" s="47">
        <v>3790</v>
      </c>
      <c r="C431" s="165">
        <v>0.68</v>
      </c>
      <c r="D431" s="165">
        <v>0.32</v>
      </c>
      <c r="E431" s="47">
        <v>830</v>
      </c>
      <c r="F431" s="47" t="s">
        <v>79</v>
      </c>
      <c r="G431" s="47">
        <v>210</v>
      </c>
      <c r="H431" s="47">
        <v>610</v>
      </c>
      <c r="I431" s="165">
        <v>0.26</v>
      </c>
      <c r="J431" s="165">
        <v>0.74</v>
      </c>
      <c r="K431" s="47">
        <v>330</v>
      </c>
      <c r="L431" s="47" t="s">
        <v>79</v>
      </c>
      <c r="M431" s="47">
        <v>60</v>
      </c>
      <c r="N431" s="47">
        <v>170</v>
      </c>
      <c r="O431" s="47">
        <v>70</v>
      </c>
      <c r="P431" s="165">
        <v>0.71</v>
      </c>
      <c r="Q431" s="165">
        <v>0.28999999999999998</v>
      </c>
      <c r="R431" s="167"/>
    </row>
    <row r="432" spans="1:18" ht="15" customHeight="1" x14ac:dyDescent="0.3">
      <c r="A432" s="40" t="s">
        <v>577</v>
      </c>
      <c r="B432" s="47">
        <v>11400</v>
      </c>
      <c r="C432" s="165">
        <v>0.61</v>
      </c>
      <c r="D432" s="165">
        <v>0.39</v>
      </c>
      <c r="E432" s="47">
        <v>2830</v>
      </c>
      <c r="F432" s="47" t="s">
        <v>79</v>
      </c>
      <c r="G432" s="47">
        <v>510</v>
      </c>
      <c r="H432" s="47">
        <v>2310</v>
      </c>
      <c r="I432" s="165">
        <v>0.18</v>
      </c>
      <c r="J432" s="165">
        <v>0.82</v>
      </c>
      <c r="K432" s="47">
        <v>1110</v>
      </c>
      <c r="L432" s="47" t="s">
        <v>79</v>
      </c>
      <c r="M432" s="47">
        <v>200</v>
      </c>
      <c r="N432" s="47">
        <v>560</v>
      </c>
      <c r="O432" s="47">
        <v>260</v>
      </c>
      <c r="P432" s="165">
        <v>0.68</v>
      </c>
      <c r="Q432" s="165">
        <v>0.32</v>
      </c>
      <c r="R432" s="167"/>
    </row>
    <row r="433" spans="1:18" ht="15" customHeight="1" x14ac:dyDescent="0.3">
      <c r="A433" s="40" t="s">
        <v>578</v>
      </c>
      <c r="B433" s="47">
        <v>10290</v>
      </c>
      <c r="C433" s="165">
        <v>0.64</v>
      </c>
      <c r="D433" s="165">
        <v>0.36</v>
      </c>
      <c r="E433" s="47">
        <v>2160</v>
      </c>
      <c r="F433" s="47" t="s">
        <v>79</v>
      </c>
      <c r="G433" s="47">
        <v>510</v>
      </c>
      <c r="H433" s="47">
        <v>1640</v>
      </c>
      <c r="I433" s="165">
        <v>0.24</v>
      </c>
      <c r="J433" s="165">
        <v>0.76</v>
      </c>
      <c r="K433" s="47">
        <v>720</v>
      </c>
      <c r="L433" s="47" t="s">
        <v>79</v>
      </c>
      <c r="M433" s="47">
        <v>110</v>
      </c>
      <c r="N433" s="47">
        <v>380</v>
      </c>
      <c r="O433" s="47">
        <v>150</v>
      </c>
      <c r="P433" s="165">
        <v>0.71</v>
      </c>
      <c r="Q433" s="165">
        <v>0.28999999999999998</v>
      </c>
      <c r="R433" s="167"/>
    </row>
    <row r="434" spans="1:18" ht="15" customHeight="1" x14ac:dyDescent="0.3">
      <c r="A434" s="40" t="s">
        <v>579</v>
      </c>
      <c r="B434" s="47">
        <v>7230</v>
      </c>
      <c r="C434" s="165">
        <v>0.64</v>
      </c>
      <c r="D434" s="165">
        <v>0.36</v>
      </c>
      <c r="E434" s="47">
        <v>1680</v>
      </c>
      <c r="F434" s="47" t="s">
        <v>79</v>
      </c>
      <c r="G434" s="47">
        <v>360</v>
      </c>
      <c r="H434" s="47">
        <v>1320</v>
      </c>
      <c r="I434" s="165">
        <v>0.21</v>
      </c>
      <c r="J434" s="165">
        <v>0.79</v>
      </c>
      <c r="K434" s="47">
        <v>630</v>
      </c>
      <c r="L434" s="47" t="s">
        <v>79</v>
      </c>
      <c r="M434" s="47">
        <v>120</v>
      </c>
      <c r="N434" s="47">
        <v>300</v>
      </c>
      <c r="O434" s="47">
        <v>160</v>
      </c>
      <c r="P434" s="165">
        <v>0.65</v>
      </c>
      <c r="Q434" s="165">
        <v>0.35</v>
      </c>
      <c r="R434" s="167"/>
    </row>
    <row r="435" spans="1:18" ht="15" customHeight="1" x14ac:dyDescent="0.3">
      <c r="A435" s="40" t="s">
        <v>580</v>
      </c>
      <c r="B435" s="47">
        <v>7970</v>
      </c>
      <c r="C435" s="165">
        <v>0.67</v>
      </c>
      <c r="D435" s="165">
        <v>0.33</v>
      </c>
      <c r="E435" s="47">
        <v>1530</v>
      </c>
      <c r="F435" s="47" t="s">
        <v>79</v>
      </c>
      <c r="G435" s="47">
        <v>410</v>
      </c>
      <c r="H435" s="47">
        <v>1110</v>
      </c>
      <c r="I435" s="165">
        <v>0.27</v>
      </c>
      <c r="J435" s="165">
        <v>0.73</v>
      </c>
      <c r="K435" s="47">
        <v>500</v>
      </c>
      <c r="L435" s="47" t="s">
        <v>79</v>
      </c>
      <c r="M435" s="47">
        <v>90</v>
      </c>
      <c r="N435" s="47">
        <v>240</v>
      </c>
      <c r="O435" s="47">
        <v>130</v>
      </c>
      <c r="P435" s="165">
        <v>0.65</v>
      </c>
      <c r="Q435" s="165">
        <v>0.35</v>
      </c>
      <c r="R435" s="167"/>
    </row>
    <row r="436" spans="1:18" ht="15" customHeight="1" x14ac:dyDescent="0.3">
      <c r="A436" s="40" t="s">
        <v>581</v>
      </c>
      <c r="B436" s="47">
        <v>12620</v>
      </c>
      <c r="C436" s="165">
        <v>0.6</v>
      </c>
      <c r="D436" s="165">
        <v>0.4</v>
      </c>
      <c r="E436" s="47">
        <v>3070</v>
      </c>
      <c r="F436" s="47" t="s">
        <v>79</v>
      </c>
      <c r="G436" s="47">
        <v>640</v>
      </c>
      <c r="H436" s="47">
        <v>2420</v>
      </c>
      <c r="I436" s="165">
        <v>0.21</v>
      </c>
      <c r="J436" s="165">
        <v>0.79</v>
      </c>
      <c r="K436" s="47">
        <v>1100</v>
      </c>
      <c r="L436" s="47" t="s">
        <v>79</v>
      </c>
      <c r="M436" s="47">
        <v>200</v>
      </c>
      <c r="N436" s="47">
        <v>590</v>
      </c>
      <c r="O436" s="47">
        <v>210</v>
      </c>
      <c r="P436" s="165">
        <v>0.74</v>
      </c>
      <c r="Q436" s="165">
        <v>0.26</v>
      </c>
      <c r="R436" s="167"/>
    </row>
    <row r="437" spans="1:18" ht="15" customHeight="1" x14ac:dyDescent="0.3">
      <c r="A437" s="40" t="s">
        <v>582</v>
      </c>
      <c r="B437" s="47">
        <v>5290</v>
      </c>
      <c r="C437" s="165">
        <v>0.69</v>
      </c>
      <c r="D437" s="165">
        <v>0.31</v>
      </c>
      <c r="E437" s="47">
        <v>1070</v>
      </c>
      <c r="F437" s="47" t="s">
        <v>79</v>
      </c>
      <c r="G437" s="47">
        <v>240</v>
      </c>
      <c r="H437" s="47">
        <v>820</v>
      </c>
      <c r="I437" s="165">
        <v>0.23</v>
      </c>
      <c r="J437" s="165">
        <v>0.77</v>
      </c>
      <c r="K437" s="47">
        <v>390</v>
      </c>
      <c r="L437" s="47" t="s">
        <v>79</v>
      </c>
      <c r="M437" s="47">
        <v>60</v>
      </c>
      <c r="N437" s="47">
        <v>180</v>
      </c>
      <c r="O437" s="47">
        <v>110</v>
      </c>
      <c r="P437" s="165">
        <v>0.62</v>
      </c>
      <c r="Q437" s="165">
        <v>0.38</v>
      </c>
      <c r="R437" s="167"/>
    </row>
    <row r="438" spans="1:18" ht="15" customHeight="1" x14ac:dyDescent="0.3">
      <c r="A438" s="40" t="s">
        <v>583</v>
      </c>
      <c r="B438" s="47">
        <v>8940</v>
      </c>
      <c r="C438" s="165">
        <v>0.64</v>
      </c>
      <c r="D438" s="165">
        <v>0.36</v>
      </c>
      <c r="E438" s="47">
        <v>1850</v>
      </c>
      <c r="F438" s="47" t="s">
        <v>79</v>
      </c>
      <c r="G438" s="47">
        <v>420</v>
      </c>
      <c r="H438" s="47">
        <v>1430</v>
      </c>
      <c r="I438" s="165">
        <v>0.23</v>
      </c>
      <c r="J438" s="165">
        <v>0.77</v>
      </c>
      <c r="K438" s="47">
        <v>600</v>
      </c>
      <c r="L438" s="47" t="s">
        <v>79</v>
      </c>
      <c r="M438" s="47">
        <v>90</v>
      </c>
      <c r="N438" s="47">
        <v>340</v>
      </c>
      <c r="O438" s="47">
        <v>100</v>
      </c>
      <c r="P438" s="165">
        <v>0.77</v>
      </c>
      <c r="Q438" s="165">
        <v>0.23</v>
      </c>
      <c r="R438" s="167"/>
    </row>
    <row r="439" spans="1:18" ht="15" customHeight="1" x14ac:dyDescent="0.3">
      <c r="A439" s="40" t="s">
        <v>584</v>
      </c>
      <c r="B439" s="47">
        <v>9580</v>
      </c>
      <c r="C439" s="165">
        <v>0.57999999999999996</v>
      </c>
      <c r="D439" s="165">
        <v>0.42</v>
      </c>
      <c r="E439" s="47">
        <v>2060</v>
      </c>
      <c r="F439" s="47" t="s">
        <v>79</v>
      </c>
      <c r="G439" s="47">
        <v>390</v>
      </c>
      <c r="H439" s="47">
        <v>1660</v>
      </c>
      <c r="I439" s="165">
        <v>0.19</v>
      </c>
      <c r="J439" s="165">
        <v>0.81</v>
      </c>
      <c r="K439" s="47">
        <v>660</v>
      </c>
      <c r="L439" s="47" t="s">
        <v>79</v>
      </c>
      <c r="M439" s="47">
        <v>90</v>
      </c>
      <c r="N439" s="47">
        <v>330</v>
      </c>
      <c r="O439" s="47">
        <v>170</v>
      </c>
      <c r="P439" s="165">
        <v>0.67</v>
      </c>
      <c r="Q439" s="165">
        <v>0.33</v>
      </c>
      <c r="R439" s="167"/>
    </row>
    <row r="440" spans="1:18" ht="15" customHeight="1" x14ac:dyDescent="0.3">
      <c r="A440" s="40" t="s">
        <v>585</v>
      </c>
      <c r="B440" s="47">
        <v>6400</v>
      </c>
      <c r="C440" s="165">
        <v>0.63</v>
      </c>
      <c r="D440" s="165">
        <v>0.37</v>
      </c>
      <c r="E440" s="47">
        <v>1510</v>
      </c>
      <c r="F440" s="47" t="s">
        <v>79</v>
      </c>
      <c r="G440" s="47">
        <v>340</v>
      </c>
      <c r="H440" s="47">
        <v>1160</v>
      </c>
      <c r="I440" s="165">
        <v>0.23</v>
      </c>
      <c r="J440" s="165">
        <v>0.77</v>
      </c>
      <c r="K440" s="47">
        <v>550</v>
      </c>
      <c r="L440" s="47" t="s">
        <v>79</v>
      </c>
      <c r="M440" s="47">
        <v>80</v>
      </c>
      <c r="N440" s="47">
        <v>280</v>
      </c>
      <c r="O440" s="47">
        <v>150</v>
      </c>
      <c r="P440" s="165">
        <v>0.66</v>
      </c>
      <c r="Q440" s="165">
        <v>0.34</v>
      </c>
      <c r="R440" s="167"/>
    </row>
    <row r="441" spans="1:18" ht="15" customHeight="1" x14ac:dyDescent="0.3">
      <c r="A441" s="40" t="s">
        <v>586</v>
      </c>
      <c r="B441" s="47">
        <v>6780</v>
      </c>
      <c r="C441" s="165">
        <v>0.65</v>
      </c>
      <c r="D441" s="165">
        <v>0.35</v>
      </c>
      <c r="E441" s="47">
        <v>1460</v>
      </c>
      <c r="F441" s="47" t="s">
        <v>79</v>
      </c>
      <c r="G441" s="47">
        <v>300</v>
      </c>
      <c r="H441" s="47">
        <v>1150</v>
      </c>
      <c r="I441" s="165">
        <v>0.21</v>
      </c>
      <c r="J441" s="165">
        <v>0.79</v>
      </c>
      <c r="K441" s="47">
        <v>550</v>
      </c>
      <c r="L441" s="47" t="s">
        <v>79</v>
      </c>
      <c r="M441" s="47">
        <v>110</v>
      </c>
      <c r="N441" s="47">
        <v>300</v>
      </c>
      <c r="O441" s="47">
        <v>80</v>
      </c>
      <c r="P441" s="165">
        <v>0.79</v>
      </c>
      <c r="Q441" s="165">
        <v>0.21</v>
      </c>
      <c r="R441" s="167"/>
    </row>
    <row r="442" spans="1:18" ht="15" customHeight="1" x14ac:dyDescent="0.3">
      <c r="A442" s="40" t="s">
        <v>587</v>
      </c>
      <c r="B442" s="47">
        <v>9120</v>
      </c>
      <c r="C442" s="165">
        <v>0.6</v>
      </c>
      <c r="D442" s="165">
        <v>0.4</v>
      </c>
      <c r="E442" s="47">
        <v>2120</v>
      </c>
      <c r="F442" s="47" t="s">
        <v>79</v>
      </c>
      <c r="G442" s="47">
        <v>370</v>
      </c>
      <c r="H442" s="47">
        <v>1730</v>
      </c>
      <c r="I442" s="165">
        <v>0.18</v>
      </c>
      <c r="J442" s="165">
        <v>0.82</v>
      </c>
      <c r="K442" s="47">
        <v>770</v>
      </c>
      <c r="L442" s="47" t="s">
        <v>79</v>
      </c>
      <c r="M442" s="47">
        <v>110</v>
      </c>
      <c r="N442" s="47">
        <v>370</v>
      </c>
      <c r="O442" s="47">
        <v>210</v>
      </c>
      <c r="P442" s="165">
        <v>0.64</v>
      </c>
      <c r="Q442" s="165">
        <v>0.36</v>
      </c>
      <c r="R442" s="167"/>
    </row>
    <row r="443" spans="1:18" ht="15" customHeight="1" x14ac:dyDescent="0.3">
      <c r="A443" s="40" t="s">
        <v>588</v>
      </c>
      <c r="B443" s="47">
        <v>5090</v>
      </c>
      <c r="C443" s="165">
        <v>0.67</v>
      </c>
      <c r="D443" s="165">
        <v>0.33</v>
      </c>
      <c r="E443" s="47">
        <v>1090</v>
      </c>
      <c r="F443" s="47" t="s">
        <v>79</v>
      </c>
      <c r="G443" s="47">
        <v>230</v>
      </c>
      <c r="H443" s="47">
        <v>850</v>
      </c>
      <c r="I443" s="165">
        <v>0.21</v>
      </c>
      <c r="J443" s="165">
        <v>0.79</v>
      </c>
      <c r="K443" s="47">
        <v>390</v>
      </c>
      <c r="L443" s="47" t="s">
        <v>79</v>
      </c>
      <c r="M443" s="47">
        <v>60</v>
      </c>
      <c r="N443" s="47">
        <v>210</v>
      </c>
      <c r="O443" s="47">
        <v>100</v>
      </c>
      <c r="P443" s="165">
        <v>0.69</v>
      </c>
      <c r="Q443" s="165">
        <v>0.31</v>
      </c>
      <c r="R443" s="167"/>
    </row>
    <row r="444" spans="1:18" ht="15" customHeight="1" x14ac:dyDescent="0.3">
      <c r="A444" s="40" t="s">
        <v>589</v>
      </c>
      <c r="B444" s="47">
        <v>8570</v>
      </c>
      <c r="C444" s="165">
        <v>0.6</v>
      </c>
      <c r="D444" s="165">
        <v>0.4</v>
      </c>
      <c r="E444" s="47">
        <v>1980</v>
      </c>
      <c r="F444" s="47" t="s">
        <v>79</v>
      </c>
      <c r="G444" s="47">
        <v>430</v>
      </c>
      <c r="H444" s="47">
        <v>1550</v>
      </c>
      <c r="I444" s="165">
        <v>0.22</v>
      </c>
      <c r="J444" s="165">
        <v>0.78</v>
      </c>
      <c r="K444" s="47">
        <v>790</v>
      </c>
      <c r="L444" s="47" t="s">
        <v>79</v>
      </c>
      <c r="M444" s="47">
        <v>120</v>
      </c>
      <c r="N444" s="47">
        <v>420</v>
      </c>
      <c r="O444" s="47">
        <v>160</v>
      </c>
      <c r="P444" s="165">
        <v>0.73</v>
      </c>
      <c r="Q444" s="165">
        <v>0.27</v>
      </c>
      <c r="R444" s="167"/>
    </row>
    <row r="445" spans="1:18" ht="15" customHeight="1" x14ac:dyDescent="0.3">
      <c r="A445" s="40" t="s">
        <v>590</v>
      </c>
      <c r="B445" s="47">
        <v>9320</v>
      </c>
      <c r="C445" s="165">
        <v>0.67</v>
      </c>
      <c r="D445" s="165">
        <v>0.33</v>
      </c>
      <c r="E445" s="47">
        <v>1860</v>
      </c>
      <c r="F445" s="47" t="s">
        <v>79</v>
      </c>
      <c r="G445" s="47">
        <v>370</v>
      </c>
      <c r="H445" s="47">
        <v>1480</v>
      </c>
      <c r="I445" s="165">
        <v>0.2</v>
      </c>
      <c r="J445" s="165">
        <v>0.8</v>
      </c>
      <c r="K445" s="47">
        <v>630</v>
      </c>
      <c r="L445" s="47" t="s">
        <v>79</v>
      </c>
      <c r="M445" s="47">
        <v>120</v>
      </c>
      <c r="N445" s="47">
        <v>370</v>
      </c>
      <c r="O445" s="47">
        <v>80</v>
      </c>
      <c r="P445" s="165">
        <v>0.82</v>
      </c>
      <c r="Q445" s="165">
        <v>0.18</v>
      </c>
      <c r="R445" s="167"/>
    </row>
    <row r="446" spans="1:18" ht="15" customHeight="1" x14ac:dyDescent="0.3">
      <c r="A446" s="40" t="s">
        <v>591</v>
      </c>
      <c r="B446" s="47">
        <v>6250</v>
      </c>
      <c r="C446" s="165">
        <v>0.65</v>
      </c>
      <c r="D446" s="165">
        <v>0.35</v>
      </c>
      <c r="E446" s="47">
        <v>1240</v>
      </c>
      <c r="F446" s="47" t="s">
        <v>79</v>
      </c>
      <c r="G446" s="47">
        <v>260</v>
      </c>
      <c r="H446" s="47">
        <v>970</v>
      </c>
      <c r="I446" s="165">
        <v>0.21</v>
      </c>
      <c r="J446" s="165">
        <v>0.79</v>
      </c>
      <c r="K446" s="47">
        <v>430</v>
      </c>
      <c r="L446" s="47" t="s">
        <v>79</v>
      </c>
      <c r="M446" s="47">
        <v>90</v>
      </c>
      <c r="N446" s="47">
        <v>210</v>
      </c>
      <c r="O446" s="47">
        <v>90</v>
      </c>
      <c r="P446" s="165">
        <v>0.69</v>
      </c>
      <c r="Q446" s="165">
        <v>0.31</v>
      </c>
      <c r="R446" s="167"/>
    </row>
    <row r="447" spans="1:18" ht="15" customHeight="1" x14ac:dyDescent="0.3">
      <c r="A447" s="40" t="s">
        <v>592</v>
      </c>
      <c r="B447" s="47">
        <v>7840</v>
      </c>
      <c r="C447" s="165">
        <v>0.63</v>
      </c>
      <c r="D447" s="165">
        <v>0.37</v>
      </c>
      <c r="E447" s="47">
        <v>1820</v>
      </c>
      <c r="F447" s="47" t="s">
        <v>79</v>
      </c>
      <c r="G447" s="47">
        <v>440</v>
      </c>
      <c r="H447" s="47">
        <v>1360</v>
      </c>
      <c r="I447" s="165">
        <v>0.24</v>
      </c>
      <c r="J447" s="165">
        <v>0.76</v>
      </c>
      <c r="K447" s="47">
        <v>610</v>
      </c>
      <c r="L447" s="47" t="s">
        <v>79</v>
      </c>
      <c r="M447" s="47">
        <v>100</v>
      </c>
      <c r="N447" s="47">
        <v>330</v>
      </c>
      <c r="O447" s="47">
        <v>130</v>
      </c>
      <c r="P447" s="165">
        <v>0.71</v>
      </c>
      <c r="Q447" s="165">
        <v>0.28999999999999998</v>
      </c>
      <c r="R447" s="167"/>
    </row>
    <row r="448" spans="1:18" ht="15" customHeight="1" x14ac:dyDescent="0.3">
      <c r="A448" s="40" t="s">
        <v>593</v>
      </c>
      <c r="B448" s="47">
        <v>8670</v>
      </c>
      <c r="C448" s="165">
        <v>0.62</v>
      </c>
      <c r="D448" s="165">
        <v>0.38</v>
      </c>
      <c r="E448" s="47">
        <v>1690</v>
      </c>
      <c r="F448" s="47" t="s">
        <v>79</v>
      </c>
      <c r="G448" s="47">
        <v>370</v>
      </c>
      <c r="H448" s="47">
        <v>1300</v>
      </c>
      <c r="I448" s="165">
        <v>0.22</v>
      </c>
      <c r="J448" s="165">
        <v>0.78</v>
      </c>
      <c r="K448" s="47">
        <v>530</v>
      </c>
      <c r="L448" s="47" t="s">
        <v>79</v>
      </c>
      <c r="M448" s="47">
        <v>90</v>
      </c>
      <c r="N448" s="47">
        <v>280</v>
      </c>
      <c r="O448" s="47">
        <v>110</v>
      </c>
      <c r="P448" s="165">
        <v>0.72</v>
      </c>
      <c r="Q448" s="165">
        <v>0.28000000000000003</v>
      </c>
      <c r="R448" s="167"/>
    </row>
    <row r="449" spans="1:18" ht="15" customHeight="1" x14ac:dyDescent="0.3">
      <c r="A449" s="40" t="s">
        <v>594</v>
      </c>
      <c r="B449" s="47">
        <v>6630</v>
      </c>
      <c r="C449" s="165">
        <v>0.62</v>
      </c>
      <c r="D449" s="165">
        <v>0.38</v>
      </c>
      <c r="E449" s="47">
        <v>1430</v>
      </c>
      <c r="F449" s="47" t="s">
        <v>79</v>
      </c>
      <c r="G449" s="47">
        <v>360</v>
      </c>
      <c r="H449" s="47">
        <v>1060</v>
      </c>
      <c r="I449" s="165">
        <v>0.25</v>
      </c>
      <c r="J449" s="165">
        <v>0.75</v>
      </c>
      <c r="K449" s="47">
        <v>490</v>
      </c>
      <c r="L449" s="47" t="s">
        <v>79</v>
      </c>
      <c r="M449" s="47">
        <v>80</v>
      </c>
      <c r="N449" s="47">
        <v>260</v>
      </c>
      <c r="O449" s="47">
        <v>100</v>
      </c>
      <c r="P449" s="165">
        <v>0.73</v>
      </c>
      <c r="Q449" s="165">
        <v>0.27</v>
      </c>
      <c r="R449" s="167"/>
    </row>
    <row r="450" spans="1:18" ht="15" customHeight="1" x14ac:dyDescent="0.3">
      <c r="A450" s="40" t="s">
        <v>595</v>
      </c>
      <c r="B450" s="47">
        <v>6530</v>
      </c>
      <c r="C450" s="165">
        <v>0.67</v>
      </c>
      <c r="D450" s="165">
        <v>0.33</v>
      </c>
      <c r="E450" s="47">
        <v>1200</v>
      </c>
      <c r="F450" s="47" t="s">
        <v>79</v>
      </c>
      <c r="G450" s="47">
        <v>290</v>
      </c>
      <c r="H450" s="47">
        <v>900</v>
      </c>
      <c r="I450" s="165">
        <v>0.25</v>
      </c>
      <c r="J450" s="165">
        <v>0.75</v>
      </c>
      <c r="K450" s="47">
        <v>410</v>
      </c>
      <c r="L450" s="47" t="s">
        <v>79</v>
      </c>
      <c r="M450" s="47">
        <v>70</v>
      </c>
      <c r="N450" s="47">
        <v>190</v>
      </c>
      <c r="O450" s="47">
        <v>100</v>
      </c>
      <c r="P450" s="165">
        <v>0.65</v>
      </c>
      <c r="Q450" s="165">
        <v>0.35</v>
      </c>
      <c r="R450" s="167"/>
    </row>
    <row r="451" spans="1:18" ht="15" customHeight="1" x14ac:dyDescent="0.3">
      <c r="A451" s="40" t="s">
        <v>596</v>
      </c>
      <c r="B451" s="47">
        <v>5950</v>
      </c>
      <c r="C451" s="165">
        <v>0.64</v>
      </c>
      <c r="D451" s="165">
        <v>0.36</v>
      </c>
      <c r="E451" s="47">
        <v>1260</v>
      </c>
      <c r="F451" s="47" t="s">
        <v>79</v>
      </c>
      <c r="G451" s="47">
        <v>290</v>
      </c>
      <c r="H451" s="47">
        <v>960</v>
      </c>
      <c r="I451" s="165">
        <v>0.23</v>
      </c>
      <c r="J451" s="165">
        <v>0.77</v>
      </c>
      <c r="K451" s="47">
        <v>480</v>
      </c>
      <c r="L451" s="47" t="s">
        <v>79</v>
      </c>
      <c r="M451" s="47">
        <v>60</v>
      </c>
      <c r="N451" s="47">
        <v>290</v>
      </c>
      <c r="O451" s="47">
        <v>70</v>
      </c>
      <c r="P451" s="165">
        <v>0.82</v>
      </c>
      <c r="Q451" s="165">
        <v>0.18</v>
      </c>
      <c r="R451" s="167"/>
    </row>
    <row r="452" spans="1:18" ht="15" customHeight="1" x14ac:dyDescent="0.3">
      <c r="A452" s="40" t="s">
        <v>597</v>
      </c>
      <c r="B452" s="47">
        <v>7690</v>
      </c>
      <c r="C452" s="165">
        <v>0.66</v>
      </c>
      <c r="D452" s="165">
        <v>0.34</v>
      </c>
      <c r="E452" s="47">
        <v>1670</v>
      </c>
      <c r="F452" s="47" t="s">
        <v>79</v>
      </c>
      <c r="G452" s="47">
        <v>350</v>
      </c>
      <c r="H452" s="47">
        <v>1310</v>
      </c>
      <c r="I452" s="165">
        <v>0.21</v>
      </c>
      <c r="J452" s="165">
        <v>0.79</v>
      </c>
      <c r="K452" s="47">
        <v>570</v>
      </c>
      <c r="L452" s="47" t="s">
        <v>79</v>
      </c>
      <c r="M452" s="47">
        <v>100</v>
      </c>
      <c r="N452" s="47">
        <v>260</v>
      </c>
      <c r="O452" s="47">
        <v>150</v>
      </c>
      <c r="P452" s="165">
        <v>0.63</v>
      </c>
      <c r="Q452" s="165">
        <v>0.37</v>
      </c>
      <c r="R452" s="167"/>
    </row>
    <row r="453" spans="1:18" ht="15" customHeight="1" x14ac:dyDescent="0.3">
      <c r="A453" s="40" t="s">
        <v>598</v>
      </c>
      <c r="B453" s="47">
        <v>12200</v>
      </c>
      <c r="C453" s="165">
        <v>0.65</v>
      </c>
      <c r="D453" s="165">
        <v>0.35</v>
      </c>
      <c r="E453" s="47">
        <v>2660</v>
      </c>
      <c r="F453" s="47" t="s">
        <v>79</v>
      </c>
      <c r="G453" s="47">
        <v>460</v>
      </c>
      <c r="H453" s="47">
        <v>2180</v>
      </c>
      <c r="I453" s="165">
        <v>0.17</v>
      </c>
      <c r="J453" s="165">
        <v>0.83</v>
      </c>
      <c r="K453" s="47">
        <v>1220</v>
      </c>
      <c r="L453" s="47">
        <v>70</v>
      </c>
      <c r="M453" s="47">
        <v>160</v>
      </c>
      <c r="N453" s="47">
        <v>480</v>
      </c>
      <c r="O453" s="47">
        <v>410</v>
      </c>
      <c r="P453" s="165">
        <v>0.54</v>
      </c>
      <c r="Q453" s="165">
        <v>0.46</v>
      </c>
      <c r="R453" s="167"/>
    </row>
    <row r="454" spans="1:18" ht="15" customHeight="1" x14ac:dyDescent="0.3">
      <c r="A454" s="40" t="s">
        <v>599</v>
      </c>
      <c r="B454" s="47">
        <v>6860</v>
      </c>
      <c r="C454" s="165">
        <v>0.64</v>
      </c>
      <c r="D454" s="165">
        <v>0.36</v>
      </c>
      <c r="E454" s="47">
        <v>1500</v>
      </c>
      <c r="F454" s="47" t="s">
        <v>79</v>
      </c>
      <c r="G454" s="47">
        <v>350</v>
      </c>
      <c r="H454" s="47">
        <v>1140</v>
      </c>
      <c r="I454" s="165">
        <v>0.23</v>
      </c>
      <c r="J454" s="165">
        <v>0.77</v>
      </c>
      <c r="K454" s="47">
        <v>500</v>
      </c>
      <c r="L454" s="47" t="s">
        <v>79</v>
      </c>
      <c r="M454" s="47">
        <v>80</v>
      </c>
      <c r="N454" s="47">
        <v>260</v>
      </c>
      <c r="O454" s="47">
        <v>120</v>
      </c>
      <c r="P454" s="165">
        <v>0.68</v>
      </c>
      <c r="Q454" s="165">
        <v>0.32</v>
      </c>
      <c r="R454" s="167"/>
    </row>
    <row r="455" spans="1:18" ht="15" customHeight="1" x14ac:dyDescent="0.3">
      <c r="A455" s="40" t="s">
        <v>600</v>
      </c>
      <c r="B455" s="47">
        <v>5500</v>
      </c>
      <c r="C455" s="165">
        <v>0.65</v>
      </c>
      <c r="D455" s="165">
        <v>0.35</v>
      </c>
      <c r="E455" s="47">
        <v>1120</v>
      </c>
      <c r="F455" s="47" t="s">
        <v>79</v>
      </c>
      <c r="G455" s="47">
        <v>260</v>
      </c>
      <c r="H455" s="47">
        <v>850</v>
      </c>
      <c r="I455" s="165">
        <v>0.23</v>
      </c>
      <c r="J455" s="165">
        <v>0.77</v>
      </c>
      <c r="K455" s="47">
        <v>390</v>
      </c>
      <c r="L455" s="47" t="s">
        <v>79</v>
      </c>
      <c r="M455" s="47">
        <v>80</v>
      </c>
      <c r="N455" s="47">
        <v>170</v>
      </c>
      <c r="O455" s="47">
        <v>80</v>
      </c>
      <c r="P455" s="165">
        <v>0.68</v>
      </c>
      <c r="Q455" s="165">
        <v>0.32</v>
      </c>
      <c r="R455" s="167"/>
    </row>
    <row r="456" spans="1:18" ht="15" customHeight="1" x14ac:dyDescent="0.3">
      <c r="A456" s="40" t="s">
        <v>601</v>
      </c>
      <c r="B456" s="47">
        <v>8430</v>
      </c>
      <c r="C456" s="165">
        <v>0.62</v>
      </c>
      <c r="D456" s="165">
        <v>0.38</v>
      </c>
      <c r="E456" s="47">
        <v>1770</v>
      </c>
      <c r="F456" s="47" t="s">
        <v>79</v>
      </c>
      <c r="G456" s="47">
        <v>310</v>
      </c>
      <c r="H456" s="47">
        <v>1450</v>
      </c>
      <c r="I456" s="165">
        <v>0.18</v>
      </c>
      <c r="J456" s="165">
        <v>0.82</v>
      </c>
      <c r="K456" s="47">
        <v>640</v>
      </c>
      <c r="L456" s="47" t="s">
        <v>79</v>
      </c>
      <c r="M456" s="47">
        <v>100</v>
      </c>
      <c r="N456" s="47">
        <v>390</v>
      </c>
      <c r="O456" s="47">
        <v>100</v>
      </c>
      <c r="P456" s="165">
        <v>0.8</v>
      </c>
      <c r="Q456" s="165">
        <v>0.2</v>
      </c>
      <c r="R456" s="167"/>
    </row>
    <row r="457" spans="1:18" ht="15" customHeight="1" x14ac:dyDescent="0.3">
      <c r="A457" s="40" t="s">
        <v>602</v>
      </c>
      <c r="B457" s="47">
        <v>11210</v>
      </c>
      <c r="C457" s="165">
        <v>0.61</v>
      </c>
      <c r="D457" s="165">
        <v>0.39</v>
      </c>
      <c r="E457" s="47">
        <v>2850</v>
      </c>
      <c r="F457" s="47" t="s">
        <v>79</v>
      </c>
      <c r="G457" s="47">
        <v>570</v>
      </c>
      <c r="H457" s="47">
        <v>2260</v>
      </c>
      <c r="I457" s="165">
        <v>0.2</v>
      </c>
      <c r="J457" s="165">
        <v>0.8</v>
      </c>
      <c r="K457" s="47">
        <v>1110</v>
      </c>
      <c r="L457" s="47" t="s">
        <v>79</v>
      </c>
      <c r="M457" s="47">
        <v>210</v>
      </c>
      <c r="N457" s="47">
        <v>580</v>
      </c>
      <c r="O457" s="47">
        <v>220</v>
      </c>
      <c r="P457" s="165">
        <v>0.73</v>
      </c>
      <c r="Q457" s="165">
        <v>0.27</v>
      </c>
      <c r="R457" s="167"/>
    </row>
    <row r="458" spans="1:18" ht="15" customHeight="1" x14ac:dyDescent="0.3">
      <c r="A458" s="40" t="s">
        <v>603</v>
      </c>
      <c r="B458" s="47">
        <v>7670</v>
      </c>
      <c r="C458" s="165">
        <v>0.62</v>
      </c>
      <c r="D458" s="165">
        <v>0.38</v>
      </c>
      <c r="E458" s="47">
        <v>1570</v>
      </c>
      <c r="F458" s="47" t="s">
        <v>79</v>
      </c>
      <c r="G458" s="47">
        <v>330</v>
      </c>
      <c r="H458" s="47">
        <v>1230</v>
      </c>
      <c r="I458" s="165">
        <v>0.21</v>
      </c>
      <c r="J458" s="165">
        <v>0.79</v>
      </c>
      <c r="K458" s="47">
        <v>500</v>
      </c>
      <c r="L458" s="47" t="s">
        <v>79</v>
      </c>
      <c r="M458" s="47">
        <v>70</v>
      </c>
      <c r="N458" s="47">
        <v>230</v>
      </c>
      <c r="O458" s="47">
        <v>140</v>
      </c>
      <c r="P458" s="165">
        <v>0.63</v>
      </c>
      <c r="Q458" s="165">
        <v>0.37</v>
      </c>
      <c r="R458" s="167"/>
    </row>
    <row r="459" spans="1:18" ht="15" customHeight="1" x14ac:dyDescent="0.3">
      <c r="A459" s="40" t="s">
        <v>604</v>
      </c>
      <c r="B459" s="47">
        <v>6130</v>
      </c>
      <c r="C459" s="165">
        <v>0.65</v>
      </c>
      <c r="D459" s="165">
        <v>0.35</v>
      </c>
      <c r="E459" s="47">
        <v>1340</v>
      </c>
      <c r="F459" s="47" t="s">
        <v>79</v>
      </c>
      <c r="G459" s="47">
        <v>330</v>
      </c>
      <c r="H459" s="47">
        <v>1000</v>
      </c>
      <c r="I459" s="165">
        <v>0.25</v>
      </c>
      <c r="J459" s="165">
        <v>0.75</v>
      </c>
      <c r="K459" s="47">
        <v>480</v>
      </c>
      <c r="L459" s="47" t="s">
        <v>79</v>
      </c>
      <c r="M459" s="47">
        <v>70</v>
      </c>
      <c r="N459" s="47">
        <v>260</v>
      </c>
      <c r="O459" s="47">
        <v>110</v>
      </c>
      <c r="P459" s="165">
        <v>0.69</v>
      </c>
      <c r="Q459" s="165">
        <v>0.31</v>
      </c>
      <c r="R459" s="167"/>
    </row>
    <row r="460" spans="1:18" ht="15" customHeight="1" x14ac:dyDescent="0.3">
      <c r="A460" s="40" t="s">
        <v>605</v>
      </c>
      <c r="B460" s="47">
        <v>4670</v>
      </c>
      <c r="C460" s="165">
        <v>0.65</v>
      </c>
      <c r="D460" s="165">
        <v>0.35</v>
      </c>
      <c r="E460" s="47">
        <v>1000</v>
      </c>
      <c r="F460" s="47" t="s">
        <v>79</v>
      </c>
      <c r="G460" s="47">
        <v>220</v>
      </c>
      <c r="H460" s="47">
        <v>770</v>
      </c>
      <c r="I460" s="165">
        <v>0.22</v>
      </c>
      <c r="J460" s="165">
        <v>0.78</v>
      </c>
      <c r="K460" s="47">
        <v>400</v>
      </c>
      <c r="L460" s="47" t="s">
        <v>79</v>
      </c>
      <c r="M460" s="47">
        <v>80</v>
      </c>
      <c r="N460" s="47">
        <v>210</v>
      </c>
      <c r="O460" s="47">
        <v>70</v>
      </c>
      <c r="P460" s="165">
        <v>0.75</v>
      </c>
      <c r="Q460" s="165">
        <v>0.25</v>
      </c>
      <c r="R460" s="167"/>
    </row>
    <row r="461" spans="1:18" ht="15" customHeight="1" x14ac:dyDescent="0.3">
      <c r="A461" s="40" t="s">
        <v>606</v>
      </c>
      <c r="B461" s="47">
        <v>9240</v>
      </c>
      <c r="C461" s="165">
        <v>0.63</v>
      </c>
      <c r="D461" s="165">
        <v>0.37</v>
      </c>
      <c r="E461" s="47">
        <v>1940</v>
      </c>
      <c r="F461" s="47" t="s">
        <v>79</v>
      </c>
      <c r="G461" s="47">
        <v>460</v>
      </c>
      <c r="H461" s="47">
        <v>1460</v>
      </c>
      <c r="I461" s="165">
        <v>0.24</v>
      </c>
      <c r="J461" s="165">
        <v>0.76</v>
      </c>
      <c r="K461" s="47">
        <v>640</v>
      </c>
      <c r="L461" s="47" t="s">
        <v>79</v>
      </c>
      <c r="M461" s="47">
        <v>90</v>
      </c>
      <c r="N461" s="47">
        <v>280</v>
      </c>
      <c r="O461" s="47">
        <v>200</v>
      </c>
      <c r="P461" s="165">
        <v>0.57999999999999996</v>
      </c>
      <c r="Q461" s="165">
        <v>0.42</v>
      </c>
      <c r="R461" s="167"/>
    </row>
    <row r="462" spans="1:18" ht="15" customHeight="1" x14ac:dyDescent="0.3">
      <c r="A462" s="40" t="s">
        <v>607</v>
      </c>
      <c r="B462" s="47">
        <v>4030</v>
      </c>
      <c r="C462" s="165">
        <v>0.65</v>
      </c>
      <c r="D462" s="165">
        <v>0.35</v>
      </c>
      <c r="E462" s="47">
        <v>810</v>
      </c>
      <c r="F462" s="47" t="s">
        <v>79</v>
      </c>
      <c r="G462" s="47">
        <v>180</v>
      </c>
      <c r="H462" s="47">
        <v>620</v>
      </c>
      <c r="I462" s="165">
        <v>0.23</v>
      </c>
      <c r="J462" s="165">
        <v>0.77</v>
      </c>
      <c r="K462" s="47">
        <v>300</v>
      </c>
      <c r="L462" s="47" t="s">
        <v>79</v>
      </c>
      <c r="M462" s="47">
        <v>50</v>
      </c>
      <c r="N462" s="47">
        <v>170</v>
      </c>
      <c r="O462" s="47">
        <v>50</v>
      </c>
      <c r="P462" s="165">
        <v>0.76</v>
      </c>
      <c r="Q462" s="165">
        <v>0.24</v>
      </c>
      <c r="R462" s="167"/>
    </row>
    <row r="463" spans="1:18" ht="15" customHeight="1" x14ac:dyDescent="0.3">
      <c r="A463" s="40" t="s">
        <v>608</v>
      </c>
      <c r="B463" s="47">
        <v>7320</v>
      </c>
      <c r="C463" s="165">
        <v>0.65</v>
      </c>
      <c r="D463" s="165">
        <v>0.35</v>
      </c>
      <c r="E463" s="47">
        <v>1530</v>
      </c>
      <c r="F463" s="47" t="s">
        <v>79</v>
      </c>
      <c r="G463" s="47">
        <v>330</v>
      </c>
      <c r="H463" s="47">
        <v>1190</v>
      </c>
      <c r="I463" s="165">
        <v>0.22</v>
      </c>
      <c r="J463" s="165">
        <v>0.78</v>
      </c>
      <c r="K463" s="47">
        <v>500</v>
      </c>
      <c r="L463" s="47" t="s">
        <v>79</v>
      </c>
      <c r="M463" s="47">
        <v>90</v>
      </c>
      <c r="N463" s="47">
        <v>290</v>
      </c>
      <c r="O463" s="47">
        <v>80</v>
      </c>
      <c r="P463" s="165">
        <v>0.78</v>
      </c>
      <c r="Q463" s="165">
        <v>0.22</v>
      </c>
      <c r="R463" s="167"/>
    </row>
    <row r="464" spans="1:18" ht="15" customHeight="1" x14ac:dyDescent="0.3">
      <c r="A464" s="40" t="s">
        <v>609</v>
      </c>
      <c r="B464" s="47">
        <v>9930</v>
      </c>
      <c r="C464" s="165">
        <v>0.61</v>
      </c>
      <c r="D464" s="165">
        <v>0.39</v>
      </c>
      <c r="E464" s="47">
        <v>2350</v>
      </c>
      <c r="F464" s="47" t="s">
        <v>79</v>
      </c>
      <c r="G464" s="47">
        <v>440</v>
      </c>
      <c r="H464" s="47">
        <v>1900</v>
      </c>
      <c r="I464" s="165">
        <v>0.19</v>
      </c>
      <c r="J464" s="165">
        <v>0.81</v>
      </c>
      <c r="K464" s="47">
        <v>900</v>
      </c>
      <c r="L464" s="47" t="s">
        <v>79</v>
      </c>
      <c r="M464" s="47">
        <v>120</v>
      </c>
      <c r="N464" s="47">
        <v>520</v>
      </c>
      <c r="O464" s="47">
        <v>160</v>
      </c>
      <c r="P464" s="165">
        <v>0.77</v>
      </c>
      <c r="Q464" s="165">
        <v>0.23</v>
      </c>
      <c r="R464" s="167"/>
    </row>
    <row r="465" spans="1:18" ht="15" customHeight="1" x14ac:dyDescent="0.3">
      <c r="A465" s="40" t="s">
        <v>610</v>
      </c>
      <c r="B465" s="47">
        <v>10070</v>
      </c>
      <c r="C465" s="165">
        <v>0.62</v>
      </c>
      <c r="D465" s="165">
        <v>0.38</v>
      </c>
      <c r="E465" s="47">
        <v>2280</v>
      </c>
      <c r="F465" s="47" t="s">
        <v>79</v>
      </c>
      <c r="G465" s="47">
        <v>460</v>
      </c>
      <c r="H465" s="47">
        <v>1810</v>
      </c>
      <c r="I465" s="165">
        <v>0.2</v>
      </c>
      <c r="J465" s="165">
        <v>0.8</v>
      </c>
      <c r="K465" s="47">
        <v>840</v>
      </c>
      <c r="L465" s="47" t="s">
        <v>79</v>
      </c>
      <c r="M465" s="47">
        <v>110</v>
      </c>
      <c r="N465" s="47">
        <v>470</v>
      </c>
      <c r="O465" s="47">
        <v>170</v>
      </c>
      <c r="P465" s="165">
        <v>0.74</v>
      </c>
      <c r="Q465" s="165">
        <v>0.26</v>
      </c>
      <c r="R465" s="167"/>
    </row>
    <row r="466" spans="1:18" ht="15" customHeight="1" x14ac:dyDescent="0.3">
      <c r="A466" s="40" t="s">
        <v>611</v>
      </c>
      <c r="B466" s="47">
        <v>6050</v>
      </c>
      <c r="C466" s="165">
        <v>0.61</v>
      </c>
      <c r="D466" s="165">
        <v>0.39</v>
      </c>
      <c r="E466" s="47">
        <v>1360</v>
      </c>
      <c r="F466" s="47" t="s">
        <v>79</v>
      </c>
      <c r="G466" s="47">
        <v>260</v>
      </c>
      <c r="H466" s="47">
        <v>1090</v>
      </c>
      <c r="I466" s="165">
        <v>0.2</v>
      </c>
      <c r="J466" s="165">
        <v>0.8</v>
      </c>
      <c r="K466" s="47">
        <v>470</v>
      </c>
      <c r="L466" s="47" t="s">
        <v>79</v>
      </c>
      <c r="M466" s="47">
        <v>80</v>
      </c>
      <c r="N466" s="47">
        <v>230</v>
      </c>
      <c r="O466" s="47">
        <v>110</v>
      </c>
      <c r="P466" s="165">
        <v>0.68</v>
      </c>
      <c r="Q466" s="165">
        <v>0.32</v>
      </c>
      <c r="R466" s="167"/>
    </row>
    <row r="467" spans="1:18" ht="15" customHeight="1" x14ac:dyDescent="0.3">
      <c r="A467" s="40" t="s">
        <v>612</v>
      </c>
      <c r="B467" s="47">
        <v>9100</v>
      </c>
      <c r="C467" s="165">
        <v>0.68</v>
      </c>
      <c r="D467" s="165">
        <v>0.32</v>
      </c>
      <c r="E467" s="47">
        <v>2060</v>
      </c>
      <c r="F467" s="47" t="s">
        <v>79</v>
      </c>
      <c r="G467" s="47">
        <v>440</v>
      </c>
      <c r="H467" s="47">
        <v>1600</v>
      </c>
      <c r="I467" s="165">
        <v>0.22</v>
      </c>
      <c r="J467" s="165">
        <v>0.78</v>
      </c>
      <c r="K467" s="47">
        <v>770</v>
      </c>
      <c r="L467" s="47" t="s">
        <v>79</v>
      </c>
      <c r="M467" s="47">
        <v>130</v>
      </c>
      <c r="N467" s="47">
        <v>380</v>
      </c>
      <c r="O467" s="47">
        <v>170</v>
      </c>
      <c r="P467" s="165">
        <v>0.69</v>
      </c>
      <c r="Q467" s="165">
        <v>0.31</v>
      </c>
      <c r="R467" s="167"/>
    </row>
    <row r="468" spans="1:18" ht="15" customHeight="1" x14ac:dyDescent="0.3">
      <c r="A468" s="40" t="s">
        <v>613</v>
      </c>
      <c r="B468" s="47">
        <v>5720</v>
      </c>
      <c r="C468" s="165">
        <v>0.62</v>
      </c>
      <c r="D468" s="165">
        <v>0.38</v>
      </c>
      <c r="E468" s="47">
        <v>1260</v>
      </c>
      <c r="F468" s="47" t="s">
        <v>79</v>
      </c>
      <c r="G468" s="47">
        <v>260</v>
      </c>
      <c r="H468" s="47">
        <v>980</v>
      </c>
      <c r="I468" s="165">
        <v>0.21</v>
      </c>
      <c r="J468" s="165">
        <v>0.79</v>
      </c>
      <c r="K468" s="47">
        <v>450</v>
      </c>
      <c r="L468" s="47" t="s">
        <v>79</v>
      </c>
      <c r="M468" s="47">
        <v>80</v>
      </c>
      <c r="N468" s="47">
        <v>250</v>
      </c>
      <c r="O468" s="47">
        <v>80</v>
      </c>
      <c r="P468" s="165">
        <v>0.76</v>
      </c>
      <c r="Q468" s="165">
        <v>0.24</v>
      </c>
      <c r="R468" s="167"/>
    </row>
    <row r="469" spans="1:18" ht="15" customHeight="1" x14ac:dyDescent="0.3">
      <c r="A469" s="40" t="s">
        <v>614</v>
      </c>
      <c r="B469" s="47">
        <v>4800</v>
      </c>
      <c r="C469" s="165">
        <v>0.66</v>
      </c>
      <c r="D469" s="165">
        <v>0.34</v>
      </c>
      <c r="E469" s="47">
        <v>1040</v>
      </c>
      <c r="F469" s="47" t="s">
        <v>79</v>
      </c>
      <c r="G469" s="47">
        <v>240</v>
      </c>
      <c r="H469" s="47">
        <v>800</v>
      </c>
      <c r="I469" s="165">
        <v>0.23</v>
      </c>
      <c r="J469" s="165">
        <v>0.77</v>
      </c>
      <c r="K469" s="47">
        <v>380</v>
      </c>
      <c r="L469" s="47" t="s">
        <v>79</v>
      </c>
      <c r="M469" s="47">
        <v>70</v>
      </c>
      <c r="N469" s="47">
        <v>190</v>
      </c>
      <c r="O469" s="47">
        <v>80</v>
      </c>
      <c r="P469" s="165">
        <v>0.69</v>
      </c>
      <c r="Q469" s="165">
        <v>0.31</v>
      </c>
      <c r="R469" s="167"/>
    </row>
    <row r="470" spans="1:18" ht="15" customHeight="1" x14ac:dyDescent="0.3">
      <c r="A470" s="40" t="s">
        <v>615</v>
      </c>
      <c r="B470" s="47">
        <v>10170</v>
      </c>
      <c r="C470" s="165">
        <v>0.61</v>
      </c>
      <c r="D470" s="165">
        <v>0.39</v>
      </c>
      <c r="E470" s="47">
        <v>2430</v>
      </c>
      <c r="F470" s="47" t="s">
        <v>79</v>
      </c>
      <c r="G470" s="47">
        <v>500</v>
      </c>
      <c r="H470" s="47">
        <v>1910</v>
      </c>
      <c r="I470" s="165">
        <v>0.21</v>
      </c>
      <c r="J470" s="165">
        <v>0.79</v>
      </c>
      <c r="K470" s="47">
        <v>860</v>
      </c>
      <c r="L470" s="47" t="s">
        <v>79</v>
      </c>
      <c r="M470" s="47">
        <v>130</v>
      </c>
      <c r="N470" s="47">
        <v>530</v>
      </c>
      <c r="O470" s="47">
        <v>140</v>
      </c>
      <c r="P470" s="165">
        <v>0.79</v>
      </c>
      <c r="Q470" s="165">
        <v>0.21</v>
      </c>
      <c r="R470" s="167"/>
    </row>
    <row r="471" spans="1:18" ht="15" customHeight="1" x14ac:dyDescent="0.3">
      <c r="A471" s="40" t="s">
        <v>616</v>
      </c>
      <c r="B471" s="47">
        <v>13310</v>
      </c>
      <c r="C471" s="165">
        <v>0.65</v>
      </c>
      <c r="D471" s="165">
        <v>0.35</v>
      </c>
      <c r="E471" s="47">
        <v>3050</v>
      </c>
      <c r="F471" s="47" t="s">
        <v>79</v>
      </c>
      <c r="G471" s="47">
        <v>620</v>
      </c>
      <c r="H471" s="47">
        <v>2430</v>
      </c>
      <c r="I471" s="165">
        <v>0.2</v>
      </c>
      <c r="J471" s="165">
        <v>0.8</v>
      </c>
      <c r="K471" s="47">
        <v>1080</v>
      </c>
      <c r="L471" s="47" t="s">
        <v>79</v>
      </c>
      <c r="M471" s="47">
        <v>180</v>
      </c>
      <c r="N471" s="47">
        <v>510</v>
      </c>
      <c r="O471" s="47">
        <v>290</v>
      </c>
      <c r="P471" s="165">
        <v>0.64</v>
      </c>
      <c r="Q471" s="165">
        <v>0.36</v>
      </c>
      <c r="R471" s="167"/>
    </row>
    <row r="472" spans="1:18" ht="15" customHeight="1" x14ac:dyDescent="0.3">
      <c r="A472" s="40" t="s">
        <v>617</v>
      </c>
      <c r="B472" s="47">
        <v>14550</v>
      </c>
      <c r="C472" s="165">
        <v>0.65</v>
      </c>
      <c r="D472" s="165">
        <v>0.35</v>
      </c>
      <c r="E472" s="47">
        <v>3320</v>
      </c>
      <c r="F472" s="47" t="s">
        <v>79</v>
      </c>
      <c r="G472" s="47">
        <v>660</v>
      </c>
      <c r="H472" s="47">
        <v>2650</v>
      </c>
      <c r="I472" s="165">
        <v>0.2</v>
      </c>
      <c r="J472" s="165">
        <v>0.8</v>
      </c>
      <c r="K472" s="47">
        <v>1230</v>
      </c>
      <c r="L472" s="47" t="s">
        <v>79</v>
      </c>
      <c r="M472" s="47">
        <v>180</v>
      </c>
      <c r="N472" s="47">
        <v>610</v>
      </c>
      <c r="O472" s="47">
        <v>310</v>
      </c>
      <c r="P472" s="165">
        <v>0.66</v>
      </c>
      <c r="Q472" s="165">
        <v>0.34</v>
      </c>
      <c r="R472" s="167"/>
    </row>
    <row r="473" spans="1:18" ht="15" customHeight="1" x14ac:dyDescent="0.3">
      <c r="A473" s="40" t="s">
        <v>618</v>
      </c>
      <c r="B473" s="47">
        <v>7570</v>
      </c>
      <c r="C473" s="165">
        <v>0.64</v>
      </c>
      <c r="D473" s="165">
        <v>0.36</v>
      </c>
      <c r="E473" s="47">
        <v>1830</v>
      </c>
      <c r="F473" s="47" t="s">
        <v>79</v>
      </c>
      <c r="G473" s="47">
        <v>450</v>
      </c>
      <c r="H473" s="47">
        <v>1370</v>
      </c>
      <c r="I473" s="165">
        <v>0.25</v>
      </c>
      <c r="J473" s="165">
        <v>0.75</v>
      </c>
      <c r="K473" s="47">
        <v>710</v>
      </c>
      <c r="L473" s="47" t="s">
        <v>79</v>
      </c>
      <c r="M473" s="47">
        <v>140</v>
      </c>
      <c r="N473" s="47">
        <v>430</v>
      </c>
      <c r="O473" s="47">
        <v>90</v>
      </c>
      <c r="P473" s="165">
        <v>0.82</v>
      </c>
      <c r="Q473" s="165">
        <v>0.18</v>
      </c>
      <c r="R473" s="167"/>
    </row>
    <row r="474" spans="1:18" ht="15" customHeight="1" x14ac:dyDescent="0.3">
      <c r="A474" s="40" t="s">
        <v>619</v>
      </c>
      <c r="B474" s="47">
        <v>7790</v>
      </c>
      <c r="C474" s="165">
        <v>0.63</v>
      </c>
      <c r="D474" s="165">
        <v>0.37</v>
      </c>
      <c r="E474" s="47">
        <v>1640</v>
      </c>
      <c r="F474" s="47" t="s">
        <v>79</v>
      </c>
      <c r="G474" s="47">
        <v>410</v>
      </c>
      <c r="H474" s="47">
        <v>1230</v>
      </c>
      <c r="I474" s="165">
        <v>0.25</v>
      </c>
      <c r="J474" s="165">
        <v>0.75</v>
      </c>
      <c r="K474" s="47">
        <v>550</v>
      </c>
      <c r="L474" s="47" t="s">
        <v>79</v>
      </c>
      <c r="M474" s="47">
        <v>90</v>
      </c>
      <c r="N474" s="47">
        <v>300</v>
      </c>
      <c r="O474" s="47">
        <v>130</v>
      </c>
      <c r="P474" s="165">
        <v>0.7</v>
      </c>
      <c r="Q474" s="165">
        <v>0.3</v>
      </c>
      <c r="R474" s="167"/>
    </row>
    <row r="475" spans="1:18" ht="15" customHeight="1" x14ac:dyDescent="0.3">
      <c r="A475" s="40" t="s">
        <v>620</v>
      </c>
      <c r="B475" s="47">
        <v>5840</v>
      </c>
      <c r="C475" s="165">
        <v>0.65</v>
      </c>
      <c r="D475" s="165">
        <v>0.35</v>
      </c>
      <c r="E475" s="47">
        <v>1270</v>
      </c>
      <c r="F475" s="47" t="s">
        <v>79</v>
      </c>
      <c r="G475" s="47">
        <v>280</v>
      </c>
      <c r="H475" s="47">
        <v>990</v>
      </c>
      <c r="I475" s="165">
        <v>0.22</v>
      </c>
      <c r="J475" s="165">
        <v>0.78</v>
      </c>
      <c r="K475" s="47">
        <v>480</v>
      </c>
      <c r="L475" s="47" t="s">
        <v>79</v>
      </c>
      <c r="M475" s="47">
        <v>70</v>
      </c>
      <c r="N475" s="47">
        <v>250</v>
      </c>
      <c r="O475" s="47">
        <v>130</v>
      </c>
      <c r="P475" s="165">
        <v>0.66</v>
      </c>
      <c r="Q475" s="165">
        <v>0.34</v>
      </c>
      <c r="R475" s="167"/>
    </row>
    <row r="476" spans="1:18" ht="15" customHeight="1" x14ac:dyDescent="0.3">
      <c r="A476" s="40" t="s">
        <v>621</v>
      </c>
      <c r="B476" s="47">
        <v>10360</v>
      </c>
      <c r="C476" s="165">
        <v>0.65</v>
      </c>
      <c r="D476" s="165">
        <v>0.35</v>
      </c>
      <c r="E476" s="47">
        <v>2270</v>
      </c>
      <c r="F476" s="47" t="s">
        <v>79</v>
      </c>
      <c r="G476" s="47">
        <v>470</v>
      </c>
      <c r="H476" s="47">
        <v>1790</v>
      </c>
      <c r="I476" s="165">
        <v>0.21</v>
      </c>
      <c r="J476" s="165">
        <v>0.79</v>
      </c>
      <c r="K476" s="47">
        <v>760</v>
      </c>
      <c r="L476" s="47" t="s">
        <v>79</v>
      </c>
      <c r="M476" s="47">
        <v>110</v>
      </c>
      <c r="N476" s="47">
        <v>310</v>
      </c>
      <c r="O476" s="47">
        <v>220</v>
      </c>
      <c r="P476" s="165">
        <v>0.59</v>
      </c>
      <c r="Q476" s="165">
        <v>0.41</v>
      </c>
      <c r="R476" s="167"/>
    </row>
    <row r="477" spans="1:18" ht="15" customHeight="1" x14ac:dyDescent="0.3">
      <c r="A477" s="40" t="s">
        <v>622</v>
      </c>
      <c r="B477" s="47">
        <v>7690</v>
      </c>
      <c r="C477" s="165">
        <v>0.62</v>
      </c>
      <c r="D477" s="165">
        <v>0.38</v>
      </c>
      <c r="E477" s="47">
        <v>1560</v>
      </c>
      <c r="F477" s="47" t="s">
        <v>79</v>
      </c>
      <c r="G477" s="47">
        <v>330</v>
      </c>
      <c r="H477" s="47">
        <v>1220</v>
      </c>
      <c r="I477" s="165">
        <v>0.21</v>
      </c>
      <c r="J477" s="165">
        <v>0.79</v>
      </c>
      <c r="K477" s="47">
        <v>530</v>
      </c>
      <c r="L477" s="47" t="s">
        <v>79</v>
      </c>
      <c r="M477" s="47">
        <v>80</v>
      </c>
      <c r="N477" s="47">
        <v>250</v>
      </c>
      <c r="O477" s="47">
        <v>130</v>
      </c>
      <c r="P477" s="165">
        <v>0.65</v>
      </c>
      <c r="Q477" s="165">
        <v>0.35</v>
      </c>
      <c r="R477" s="167"/>
    </row>
    <row r="478" spans="1:18" ht="15" customHeight="1" x14ac:dyDescent="0.3">
      <c r="A478" s="40" t="s">
        <v>623</v>
      </c>
      <c r="B478" s="47">
        <v>9930</v>
      </c>
      <c r="C478" s="165">
        <v>0.62</v>
      </c>
      <c r="D478" s="165">
        <v>0.38</v>
      </c>
      <c r="E478" s="47">
        <v>2330</v>
      </c>
      <c r="F478" s="47" t="s">
        <v>79</v>
      </c>
      <c r="G478" s="47">
        <v>480</v>
      </c>
      <c r="H478" s="47">
        <v>1850</v>
      </c>
      <c r="I478" s="165">
        <v>0.2</v>
      </c>
      <c r="J478" s="165">
        <v>0.8</v>
      </c>
      <c r="K478" s="47">
        <v>940</v>
      </c>
      <c r="L478" s="47">
        <v>50</v>
      </c>
      <c r="M478" s="47">
        <v>150</v>
      </c>
      <c r="N478" s="47">
        <v>410</v>
      </c>
      <c r="O478" s="47">
        <v>240</v>
      </c>
      <c r="P478" s="165">
        <v>0.63</v>
      </c>
      <c r="Q478" s="165">
        <v>0.37</v>
      </c>
      <c r="R478" s="167"/>
    </row>
    <row r="479" spans="1:18" ht="15" customHeight="1" x14ac:dyDescent="0.3">
      <c r="A479" s="40" t="s">
        <v>624</v>
      </c>
      <c r="B479" s="47">
        <v>13030</v>
      </c>
      <c r="C479" s="165">
        <v>0.63</v>
      </c>
      <c r="D479" s="165">
        <v>0.37</v>
      </c>
      <c r="E479" s="47">
        <v>2980</v>
      </c>
      <c r="F479" s="47" t="s">
        <v>79</v>
      </c>
      <c r="G479" s="47">
        <v>530</v>
      </c>
      <c r="H479" s="47">
        <v>2440</v>
      </c>
      <c r="I479" s="165">
        <v>0.18</v>
      </c>
      <c r="J479" s="165">
        <v>0.82</v>
      </c>
      <c r="K479" s="47">
        <v>1220</v>
      </c>
      <c r="L479" s="47" t="s">
        <v>79</v>
      </c>
      <c r="M479" s="47">
        <v>180</v>
      </c>
      <c r="N479" s="47">
        <v>440</v>
      </c>
      <c r="O479" s="47">
        <v>440</v>
      </c>
      <c r="P479" s="165">
        <v>0.5</v>
      </c>
      <c r="Q479" s="165">
        <v>0.5</v>
      </c>
      <c r="R479" s="167"/>
    </row>
    <row r="480" spans="1:18" ht="15" customHeight="1" x14ac:dyDescent="0.3">
      <c r="A480" s="40" t="s">
        <v>625</v>
      </c>
      <c r="B480" s="47">
        <v>9680</v>
      </c>
      <c r="C480" s="165">
        <v>0.62</v>
      </c>
      <c r="D480" s="165">
        <v>0.38</v>
      </c>
      <c r="E480" s="47">
        <v>2260</v>
      </c>
      <c r="F480" s="47" t="s">
        <v>79</v>
      </c>
      <c r="G480" s="47">
        <v>380</v>
      </c>
      <c r="H480" s="47">
        <v>1860</v>
      </c>
      <c r="I480" s="165">
        <v>0.17</v>
      </c>
      <c r="J480" s="165">
        <v>0.83</v>
      </c>
      <c r="K480" s="47">
        <v>840</v>
      </c>
      <c r="L480" s="47" t="s">
        <v>79</v>
      </c>
      <c r="M480" s="47">
        <v>110</v>
      </c>
      <c r="N480" s="47">
        <v>330</v>
      </c>
      <c r="O480" s="47">
        <v>320</v>
      </c>
      <c r="P480" s="165">
        <v>0.51</v>
      </c>
      <c r="Q480" s="165">
        <v>0.49</v>
      </c>
      <c r="R480" s="167"/>
    </row>
    <row r="481" spans="1:18" ht="15" customHeight="1" x14ac:dyDescent="0.3">
      <c r="A481" s="40" t="s">
        <v>626</v>
      </c>
      <c r="B481" s="47">
        <v>11550</v>
      </c>
      <c r="C481" s="165">
        <v>0.59</v>
      </c>
      <c r="D481" s="165">
        <v>0.41</v>
      </c>
      <c r="E481" s="47">
        <v>2630</v>
      </c>
      <c r="F481" s="47" t="s">
        <v>79</v>
      </c>
      <c r="G481" s="47">
        <v>550</v>
      </c>
      <c r="H481" s="47">
        <v>2060</v>
      </c>
      <c r="I481" s="165">
        <v>0.21</v>
      </c>
      <c r="J481" s="165">
        <v>0.79</v>
      </c>
      <c r="K481" s="47">
        <v>950</v>
      </c>
      <c r="L481" s="47" t="s">
        <v>79</v>
      </c>
      <c r="M481" s="47">
        <v>130</v>
      </c>
      <c r="N481" s="47">
        <v>500</v>
      </c>
      <c r="O481" s="47">
        <v>250</v>
      </c>
      <c r="P481" s="165">
        <v>0.66</v>
      </c>
      <c r="Q481" s="165">
        <v>0.34</v>
      </c>
      <c r="R481" s="167"/>
    </row>
    <row r="482" spans="1:18" ht="15" customHeight="1" x14ac:dyDescent="0.3">
      <c r="A482" s="40" t="s">
        <v>627</v>
      </c>
      <c r="B482" s="47">
        <v>13100</v>
      </c>
      <c r="C482" s="165">
        <v>0.59</v>
      </c>
      <c r="D482" s="165">
        <v>0.41</v>
      </c>
      <c r="E482" s="47">
        <v>2940</v>
      </c>
      <c r="F482" s="47" t="s">
        <v>79</v>
      </c>
      <c r="G482" s="47">
        <v>620</v>
      </c>
      <c r="H482" s="47">
        <v>2310</v>
      </c>
      <c r="I482" s="165">
        <v>0.21</v>
      </c>
      <c r="J482" s="165">
        <v>0.79</v>
      </c>
      <c r="K482" s="47">
        <v>1040</v>
      </c>
      <c r="L482" s="47" t="s">
        <v>79</v>
      </c>
      <c r="M482" s="47">
        <v>130</v>
      </c>
      <c r="N482" s="47">
        <v>580</v>
      </c>
      <c r="O482" s="47">
        <v>260</v>
      </c>
      <c r="P482" s="165">
        <v>0.69</v>
      </c>
      <c r="Q482" s="165">
        <v>0.31</v>
      </c>
      <c r="R482" s="167"/>
    </row>
    <row r="483" spans="1:18" ht="15" customHeight="1" x14ac:dyDescent="0.3">
      <c r="A483" s="40" t="s">
        <v>628</v>
      </c>
      <c r="B483" s="47">
        <v>11580</v>
      </c>
      <c r="C483" s="165">
        <v>0.62</v>
      </c>
      <c r="D483" s="165">
        <v>0.38</v>
      </c>
      <c r="E483" s="47">
        <v>2510</v>
      </c>
      <c r="F483" s="47" t="s">
        <v>79</v>
      </c>
      <c r="G483" s="47">
        <v>550</v>
      </c>
      <c r="H483" s="47">
        <v>1950</v>
      </c>
      <c r="I483" s="165">
        <v>0.22</v>
      </c>
      <c r="J483" s="165">
        <v>0.78</v>
      </c>
      <c r="K483" s="47">
        <v>850</v>
      </c>
      <c r="L483" s="47" t="s">
        <v>79</v>
      </c>
      <c r="M483" s="47">
        <v>110</v>
      </c>
      <c r="N483" s="47">
        <v>470</v>
      </c>
      <c r="O483" s="47">
        <v>210</v>
      </c>
      <c r="P483" s="165">
        <v>0.69</v>
      </c>
      <c r="Q483" s="165">
        <v>0.31</v>
      </c>
      <c r="R483" s="167"/>
    </row>
    <row r="484" spans="1:18" ht="15" customHeight="1" x14ac:dyDescent="0.3">
      <c r="A484" s="40" t="s">
        <v>629</v>
      </c>
      <c r="B484" s="47">
        <v>5690</v>
      </c>
      <c r="C484" s="165">
        <v>0.67</v>
      </c>
      <c r="D484" s="165">
        <v>0.33</v>
      </c>
      <c r="E484" s="47">
        <v>1180</v>
      </c>
      <c r="F484" s="47" t="s">
        <v>79</v>
      </c>
      <c r="G484" s="47">
        <v>280</v>
      </c>
      <c r="H484" s="47">
        <v>880</v>
      </c>
      <c r="I484" s="165">
        <v>0.24</v>
      </c>
      <c r="J484" s="165">
        <v>0.76</v>
      </c>
      <c r="K484" s="47">
        <v>370</v>
      </c>
      <c r="L484" s="47" t="s">
        <v>79</v>
      </c>
      <c r="M484" s="47">
        <v>70</v>
      </c>
      <c r="N484" s="47">
        <v>180</v>
      </c>
      <c r="O484" s="47">
        <v>80</v>
      </c>
      <c r="P484" s="165">
        <v>0.69</v>
      </c>
      <c r="Q484" s="165">
        <v>0.31</v>
      </c>
      <c r="R484" s="167"/>
    </row>
    <row r="485" spans="1:18" ht="15" customHeight="1" x14ac:dyDescent="0.3">
      <c r="A485" s="40" t="s">
        <v>630</v>
      </c>
      <c r="B485" s="47">
        <v>8130</v>
      </c>
      <c r="C485" s="165">
        <v>0.6</v>
      </c>
      <c r="D485" s="165">
        <v>0.4</v>
      </c>
      <c r="E485" s="47">
        <v>2000</v>
      </c>
      <c r="F485" s="47" t="s">
        <v>79</v>
      </c>
      <c r="G485" s="47">
        <v>450</v>
      </c>
      <c r="H485" s="47">
        <v>1540</v>
      </c>
      <c r="I485" s="165">
        <v>0.23</v>
      </c>
      <c r="J485" s="165">
        <v>0.77</v>
      </c>
      <c r="K485" s="47">
        <v>710</v>
      </c>
      <c r="L485" s="47" t="s">
        <v>79</v>
      </c>
      <c r="M485" s="47">
        <v>80</v>
      </c>
      <c r="N485" s="47">
        <v>390</v>
      </c>
      <c r="O485" s="47">
        <v>180</v>
      </c>
      <c r="P485" s="165">
        <v>0.68</v>
      </c>
      <c r="Q485" s="165">
        <v>0.32</v>
      </c>
      <c r="R485" s="167"/>
    </row>
    <row r="486" spans="1:18" ht="15" customHeight="1" x14ac:dyDescent="0.3">
      <c r="A486" s="40" t="s">
        <v>631</v>
      </c>
      <c r="B486" s="47">
        <v>5270</v>
      </c>
      <c r="C486" s="165">
        <v>0.64</v>
      </c>
      <c r="D486" s="165">
        <v>0.36</v>
      </c>
      <c r="E486" s="47">
        <v>1110</v>
      </c>
      <c r="F486" s="47" t="s">
        <v>79</v>
      </c>
      <c r="G486" s="47">
        <v>270</v>
      </c>
      <c r="H486" s="47">
        <v>840</v>
      </c>
      <c r="I486" s="165">
        <v>0.24</v>
      </c>
      <c r="J486" s="165">
        <v>0.76</v>
      </c>
      <c r="K486" s="47">
        <v>410</v>
      </c>
      <c r="L486" s="47" t="s">
        <v>79</v>
      </c>
      <c r="M486" s="47">
        <v>70</v>
      </c>
      <c r="N486" s="47">
        <v>220</v>
      </c>
      <c r="O486" s="47">
        <v>70</v>
      </c>
      <c r="P486" s="165">
        <v>0.75</v>
      </c>
      <c r="Q486" s="165">
        <v>0.25</v>
      </c>
      <c r="R486" s="167"/>
    </row>
    <row r="487" spans="1:18" ht="15" customHeight="1" x14ac:dyDescent="0.3">
      <c r="A487" s="40" t="s">
        <v>632</v>
      </c>
      <c r="B487" s="47">
        <v>7840</v>
      </c>
      <c r="C487" s="165">
        <v>0.61</v>
      </c>
      <c r="D487" s="165">
        <v>0.39</v>
      </c>
      <c r="E487" s="47">
        <v>1940</v>
      </c>
      <c r="F487" s="47" t="s">
        <v>79</v>
      </c>
      <c r="G487" s="47">
        <v>380</v>
      </c>
      <c r="H487" s="47">
        <v>1540</v>
      </c>
      <c r="I487" s="165">
        <v>0.2</v>
      </c>
      <c r="J487" s="165">
        <v>0.8</v>
      </c>
      <c r="K487" s="47">
        <v>790</v>
      </c>
      <c r="L487" s="47" t="s">
        <v>79</v>
      </c>
      <c r="M487" s="47">
        <v>120</v>
      </c>
      <c r="N487" s="47">
        <v>430</v>
      </c>
      <c r="O487" s="47">
        <v>170</v>
      </c>
      <c r="P487" s="165">
        <v>0.72</v>
      </c>
      <c r="Q487" s="165">
        <v>0.28000000000000003</v>
      </c>
      <c r="R487" s="167"/>
    </row>
    <row r="488" spans="1:18" ht="15" customHeight="1" x14ac:dyDescent="0.3">
      <c r="A488" s="40" t="s">
        <v>633</v>
      </c>
      <c r="B488" s="47">
        <v>10210</v>
      </c>
      <c r="C488" s="165">
        <v>0.66</v>
      </c>
      <c r="D488" s="165">
        <v>0.34</v>
      </c>
      <c r="E488" s="47">
        <v>2360</v>
      </c>
      <c r="F488" s="47" t="s">
        <v>79</v>
      </c>
      <c r="G488" s="47">
        <v>510</v>
      </c>
      <c r="H488" s="47">
        <v>1840</v>
      </c>
      <c r="I488" s="165">
        <v>0.22</v>
      </c>
      <c r="J488" s="165">
        <v>0.78</v>
      </c>
      <c r="K488" s="47">
        <v>830</v>
      </c>
      <c r="L488" s="47">
        <v>50</v>
      </c>
      <c r="M488" s="47">
        <v>110</v>
      </c>
      <c r="N488" s="47">
        <v>340</v>
      </c>
      <c r="O488" s="47">
        <v>250</v>
      </c>
      <c r="P488" s="165">
        <v>0.57999999999999996</v>
      </c>
      <c r="Q488" s="165">
        <v>0.42</v>
      </c>
      <c r="R488" s="167"/>
    </row>
    <row r="489" spans="1:18" ht="15" customHeight="1" x14ac:dyDescent="0.3">
      <c r="A489" s="40" t="s">
        <v>634</v>
      </c>
      <c r="B489" s="47">
        <v>6070</v>
      </c>
      <c r="C489" s="165">
        <v>0.66</v>
      </c>
      <c r="D489" s="165">
        <v>0.34</v>
      </c>
      <c r="E489" s="47">
        <v>1240</v>
      </c>
      <c r="F489" s="47" t="s">
        <v>79</v>
      </c>
      <c r="G489" s="47">
        <v>290</v>
      </c>
      <c r="H489" s="47">
        <v>940</v>
      </c>
      <c r="I489" s="165">
        <v>0.23</v>
      </c>
      <c r="J489" s="165">
        <v>0.77</v>
      </c>
      <c r="K489" s="47">
        <v>480</v>
      </c>
      <c r="L489" s="47" t="s">
        <v>79</v>
      </c>
      <c r="M489" s="47">
        <v>80</v>
      </c>
      <c r="N489" s="47">
        <v>280</v>
      </c>
      <c r="O489" s="47">
        <v>70</v>
      </c>
      <c r="P489" s="165">
        <v>0.81</v>
      </c>
      <c r="Q489" s="165">
        <v>0.19</v>
      </c>
      <c r="R489" s="167"/>
    </row>
    <row r="490" spans="1:18" ht="15" customHeight="1" x14ac:dyDescent="0.3">
      <c r="A490" s="40" t="s">
        <v>635</v>
      </c>
      <c r="B490" s="47">
        <v>7160</v>
      </c>
      <c r="C490" s="165">
        <v>0.69</v>
      </c>
      <c r="D490" s="165">
        <v>0.31</v>
      </c>
      <c r="E490" s="47">
        <v>1330</v>
      </c>
      <c r="F490" s="47" t="s">
        <v>79</v>
      </c>
      <c r="G490" s="47">
        <v>290</v>
      </c>
      <c r="H490" s="47">
        <v>1030</v>
      </c>
      <c r="I490" s="165">
        <v>0.22</v>
      </c>
      <c r="J490" s="165">
        <v>0.78</v>
      </c>
      <c r="K490" s="47">
        <v>480</v>
      </c>
      <c r="L490" s="47" t="s">
        <v>79</v>
      </c>
      <c r="M490" s="47">
        <v>90</v>
      </c>
      <c r="N490" s="47">
        <v>220</v>
      </c>
      <c r="O490" s="47">
        <v>110</v>
      </c>
      <c r="P490" s="165">
        <v>0.67</v>
      </c>
      <c r="Q490" s="165">
        <v>0.33</v>
      </c>
      <c r="R490" s="167"/>
    </row>
    <row r="491" spans="1:18" ht="15" customHeight="1" x14ac:dyDescent="0.3">
      <c r="A491" s="40" t="s">
        <v>636</v>
      </c>
      <c r="B491" s="47">
        <v>14540</v>
      </c>
      <c r="C491" s="165">
        <v>0.64</v>
      </c>
      <c r="D491" s="165">
        <v>0.36</v>
      </c>
      <c r="E491" s="47">
        <v>3150</v>
      </c>
      <c r="F491" s="47" t="s">
        <v>79</v>
      </c>
      <c r="G491" s="47">
        <v>530</v>
      </c>
      <c r="H491" s="47">
        <v>2610</v>
      </c>
      <c r="I491" s="165">
        <v>0.17</v>
      </c>
      <c r="J491" s="165">
        <v>0.83</v>
      </c>
      <c r="K491" s="47">
        <v>1290</v>
      </c>
      <c r="L491" s="47">
        <v>80</v>
      </c>
      <c r="M491" s="47">
        <v>180</v>
      </c>
      <c r="N491" s="47">
        <v>460</v>
      </c>
      <c r="O491" s="47">
        <v>470</v>
      </c>
      <c r="P491" s="165">
        <v>0.49</v>
      </c>
      <c r="Q491" s="165">
        <v>0.51</v>
      </c>
      <c r="R491" s="167"/>
    </row>
    <row r="492" spans="1:18" ht="15" customHeight="1" x14ac:dyDescent="0.3">
      <c r="A492" s="40" t="s">
        <v>637</v>
      </c>
      <c r="B492" s="47">
        <v>4870</v>
      </c>
      <c r="C492" s="165">
        <v>0.63</v>
      </c>
      <c r="D492" s="165">
        <v>0.37</v>
      </c>
      <c r="E492" s="47">
        <v>1030</v>
      </c>
      <c r="F492" s="47" t="s">
        <v>79</v>
      </c>
      <c r="G492" s="47">
        <v>230</v>
      </c>
      <c r="H492" s="47">
        <v>790</v>
      </c>
      <c r="I492" s="165">
        <v>0.22</v>
      </c>
      <c r="J492" s="165">
        <v>0.78</v>
      </c>
      <c r="K492" s="47">
        <v>340</v>
      </c>
      <c r="L492" s="47" t="s">
        <v>79</v>
      </c>
      <c r="M492" s="47">
        <v>60</v>
      </c>
      <c r="N492" s="47">
        <v>190</v>
      </c>
      <c r="O492" s="47">
        <v>60</v>
      </c>
      <c r="P492" s="165">
        <v>0.75</v>
      </c>
      <c r="Q492" s="165">
        <v>0.25</v>
      </c>
      <c r="R492" s="167"/>
    </row>
    <row r="493" spans="1:18" ht="15" customHeight="1" x14ac:dyDescent="0.3">
      <c r="A493" s="40" t="s">
        <v>638</v>
      </c>
      <c r="B493" s="47">
        <v>5890</v>
      </c>
      <c r="C493" s="165">
        <v>0.64</v>
      </c>
      <c r="D493" s="165">
        <v>0.36</v>
      </c>
      <c r="E493" s="47">
        <v>1300</v>
      </c>
      <c r="F493" s="47" t="s">
        <v>79</v>
      </c>
      <c r="G493" s="47">
        <v>310</v>
      </c>
      <c r="H493" s="47">
        <v>990</v>
      </c>
      <c r="I493" s="165">
        <v>0.24</v>
      </c>
      <c r="J493" s="165">
        <v>0.76</v>
      </c>
      <c r="K493" s="47">
        <v>490</v>
      </c>
      <c r="L493" s="47" t="s">
        <v>79</v>
      </c>
      <c r="M493" s="47">
        <v>90</v>
      </c>
      <c r="N493" s="47">
        <v>230</v>
      </c>
      <c r="O493" s="47">
        <v>140</v>
      </c>
      <c r="P493" s="165">
        <v>0.63</v>
      </c>
      <c r="Q493" s="165">
        <v>0.37</v>
      </c>
      <c r="R493" s="167"/>
    </row>
    <row r="494" spans="1:18" ht="15" customHeight="1" x14ac:dyDescent="0.3">
      <c r="A494" s="40" t="s">
        <v>639</v>
      </c>
      <c r="B494" s="47">
        <v>4690</v>
      </c>
      <c r="C494" s="165">
        <v>0.65</v>
      </c>
      <c r="D494" s="165">
        <v>0.35</v>
      </c>
      <c r="E494" s="47">
        <v>1050</v>
      </c>
      <c r="F494" s="47" t="s">
        <v>79</v>
      </c>
      <c r="G494" s="47">
        <v>230</v>
      </c>
      <c r="H494" s="47">
        <v>810</v>
      </c>
      <c r="I494" s="165">
        <v>0.22</v>
      </c>
      <c r="J494" s="165">
        <v>0.78</v>
      </c>
      <c r="K494" s="47">
        <v>400</v>
      </c>
      <c r="L494" s="47" t="s">
        <v>79</v>
      </c>
      <c r="M494" s="47">
        <v>70</v>
      </c>
      <c r="N494" s="47">
        <v>240</v>
      </c>
      <c r="O494" s="47">
        <v>60</v>
      </c>
      <c r="P494" s="165">
        <v>0.79</v>
      </c>
      <c r="Q494" s="165">
        <v>0.21</v>
      </c>
      <c r="R494" s="167"/>
    </row>
    <row r="495" spans="1:18" ht="15" customHeight="1" x14ac:dyDescent="0.3">
      <c r="A495" s="40" t="s">
        <v>640</v>
      </c>
      <c r="B495" s="47">
        <v>13800</v>
      </c>
      <c r="C495" s="165">
        <v>0.6</v>
      </c>
      <c r="D495" s="165">
        <v>0.4</v>
      </c>
      <c r="E495" s="47">
        <v>3700</v>
      </c>
      <c r="F495" s="47" t="s">
        <v>79</v>
      </c>
      <c r="G495" s="47">
        <v>720</v>
      </c>
      <c r="H495" s="47">
        <v>2970</v>
      </c>
      <c r="I495" s="165">
        <v>0.19</v>
      </c>
      <c r="J495" s="165">
        <v>0.81</v>
      </c>
      <c r="K495" s="47">
        <v>1480</v>
      </c>
      <c r="L495" s="47" t="s">
        <v>79</v>
      </c>
      <c r="M495" s="47">
        <v>190</v>
      </c>
      <c r="N495" s="47">
        <v>870</v>
      </c>
      <c r="O495" s="47">
        <v>290</v>
      </c>
      <c r="P495" s="165">
        <v>0.75</v>
      </c>
      <c r="Q495" s="165">
        <v>0.25</v>
      </c>
      <c r="R495" s="167"/>
    </row>
    <row r="496" spans="1:18" ht="15" customHeight="1" x14ac:dyDescent="0.3">
      <c r="A496" s="40" t="s">
        <v>641</v>
      </c>
      <c r="B496" s="47">
        <v>10490</v>
      </c>
      <c r="C496" s="165">
        <v>0.61</v>
      </c>
      <c r="D496" s="165">
        <v>0.39</v>
      </c>
      <c r="E496" s="47">
        <v>2840</v>
      </c>
      <c r="F496" s="47" t="s">
        <v>79</v>
      </c>
      <c r="G496" s="47">
        <v>580</v>
      </c>
      <c r="H496" s="47">
        <v>2240</v>
      </c>
      <c r="I496" s="165">
        <v>0.21</v>
      </c>
      <c r="J496" s="165">
        <v>0.79</v>
      </c>
      <c r="K496" s="47">
        <v>1180</v>
      </c>
      <c r="L496" s="47" t="s">
        <v>79</v>
      </c>
      <c r="M496" s="47">
        <v>170</v>
      </c>
      <c r="N496" s="47">
        <v>660</v>
      </c>
      <c r="O496" s="47">
        <v>260</v>
      </c>
      <c r="P496" s="165">
        <v>0.72</v>
      </c>
      <c r="Q496" s="165">
        <v>0.28000000000000003</v>
      </c>
      <c r="R496" s="167"/>
    </row>
    <row r="497" spans="1:18" ht="15" customHeight="1" x14ac:dyDescent="0.3">
      <c r="A497" s="40" t="s">
        <v>642</v>
      </c>
      <c r="B497" s="47">
        <v>8780</v>
      </c>
      <c r="C497" s="165">
        <v>0.61</v>
      </c>
      <c r="D497" s="165">
        <v>0.39</v>
      </c>
      <c r="E497" s="47">
        <v>2050</v>
      </c>
      <c r="F497" s="47" t="s">
        <v>79</v>
      </c>
      <c r="G497" s="47">
        <v>410</v>
      </c>
      <c r="H497" s="47">
        <v>1630</v>
      </c>
      <c r="I497" s="165">
        <v>0.2</v>
      </c>
      <c r="J497" s="165">
        <v>0.8</v>
      </c>
      <c r="K497" s="47">
        <v>660</v>
      </c>
      <c r="L497" s="47" t="s">
        <v>79</v>
      </c>
      <c r="M497" s="47">
        <v>100</v>
      </c>
      <c r="N497" s="47">
        <v>320</v>
      </c>
      <c r="O497" s="47">
        <v>190</v>
      </c>
      <c r="P497" s="165">
        <v>0.63</v>
      </c>
      <c r="Q497" s="165">
        <v>0.37</v>
      </c>
      <c r="R497" s="167"/>
    </row>
    <row r="498" spans="1:18" ht="15" customHeight="1" x14ac:dyDescent="0.3">
      <c r="A498" s="40" t="s">
        <v>643</v>
      </c>
      <c r="B498" s="47">
        <v>4850</v>
      </c>
      <c r="C498" s="165">
        <v>0.68</v>
      </c>
      <c r="D498" s="165">
        <v>0.32</v>
      </c>
      <c r="E498" s="47">
        <v>920</v>
      </c>
      <c r="F498" s="47" t="s">
        <v>79</v>
      </c>
      <c r="G498" s="47">
        <v>220</v>
      </c>
      <c r="H498" s="47">
        <v>690</v>
      </c>
      <c r="I498" s="165">
        <v>0.24</v>
      </c>
      <c r="J498" s="165">
        <v>0.76</v>
      </c>
      <c r="K498" s="47">
        <v>340</v>
      </c>
      <c r="L498" s="47" t="s">
        <v>79</v>
      </c>
      <c r="M498" s="47">
        <v>60</v>
      </c>
      <c r="N498" s="47">
        <v>150</v>
      </c>
      <c r="O498" s="47">
        <v>100</v>
      </c>
      <c r="P498" s="165">
        <v>0.61</v>
      </c>
      <c r="Q498" s="165">
        <v>0.39</v>
      </c>
      <c r="R498" s="167"/>
    </row>
    <row r="499" spans="1:18" ht="15" customHeight="1" x14ac:dyDescent="0.3">
      <c r="A499" s="40" t="s">
        <v>644</v>
      </c>
      <c r="B499" s="47">
        <v>8510</v>
      </c>
      <c r="C499" s="165">
        <v>0.64</v>
      </c>
      <c r="D499" s="165">
        <v>0.36</v>
      </c>
      <c r="E499" s="47">
        <v>1820</v>
      </c>
      <c r="F499" s="47" t="s">
        <v>79</v>
      </c>
      <c r="G499" s="47">
        <v>370</v>
      </c>
      <c r="H499" s="47">
        <v>1430</v>
      </c>
      <c r="I499" s="165">
        <v>0.21</v>
      </c>
      <c r="J499" s="165">
        <v>0.79</v>
      </c>
      <c r="K499" s="47">
        <v>640</v>
      </c>
      <c r="L499" s="47" t="s">
        <v>79</v>
      </c>
      <c r="M499" s="47">
        <v>110</v>
      </c>
      <c r="N499" s="47">
        <v>360</v>
      </c>
      <c r="O499" s="47">
        <v>110</v>
      </c>
      <c r="P499" s="165">
        <v>0.77</v>
      </c>
      <c r="Q499" s="165">
        <v>0.23</v>
      </c>
      <c r="R499" s="167"/>
    </row>
    <row r="500" spans="1:18" ht="15" customHeight="1" x14ac:dyDescent="0.3">
      <c r="A500" s="40" t="s">
        <v>645</v>
      </c>
      <c r="B500" s="47">
        <v>13320</v>
      </c>
      <c r="C500" s="165">
        <v>0.61</v>
      </c>
      <c r="D500" s="165">
        <v>0.39</v>
      </c>
      <c r="E500" s="47">
        <v>2780</v>
      </c>
      <c r="F500" s="47" t="s">
        <v>79</v>
      </c>
      <c r="G500" s="47">
        <v>640</v>
      </c>
      <c r="H500" s="47">
        <v>2140</v>
      </c>
      <c r="I500" s="165">
        <v>0.23</v>
      </c>
      <c r="J500" s="165">
        <v>0.77</v>
      </c>
      <c r="K500" s="47">
        <v>860</v>
      </c>
      <c r="L500" s="47" t="s">
        <v>79</v>
      </c>
      <c r="M500" s="47">
        <v>120</v>
      </c>
      <c r="N500" s="47">
        <v>430</v>
      </c>
      <c r="O500" s="47">
        <v>240</v>
      </c>
      <c r="P500" s="165">
        <v>0.64</v>
      </c>
      <c r="Q500" s="165">
        <v>0.36</v>
      </c>
      <c r="R500" s="167"/>
    </row>
    <row r="501" spans="1:18" ht="15" customHeight="1" x14ac:dyDescent="0.3">
      <c r="A501" s="40" t="s">
        <v>646</v>
      </c>
      <c r="B501" s="47">
        <v>5760</v>
      </c>
      <c r="C501" s="165">
        <v>0.66</v>
      </c>
      <c r="D501" s="165">
        <v>0.34</v>
      </c>
      <c r="E501" s="47">
        <v>1130</v>
      </c>
      <c r="F501" s="47" t="s">
        <v>79</v>
      </c>
      <c r="G501" s="47">
        <v>260</v>
      </c>
      <c r="H501" s="47">
        <v>870</v>
      </c>
      <c r="I501" s="165">
        <v>0.23</v>
      </c>
      <c r="J501" s="165">
        <v>0.77</v>
      </c>
      <c r="K501" s="47">
        <v>380</v>
      </c>
      <c r="L501" s="47" t="s">
        <v>79</v>
      </c>
      <c r="M501" s="47">
        <v>60</v>
      </c>
      <c r="N501" s="47">
        <v>210</v>
      </c>
      <c r="O501" s="47">
        <v>60</v>
      </c>
      <c r="P501" s="165">
        <v>0.78</v>
      </c>
      <c r="Q501" s="165">
        <v>0.22</v>
      </c>
      <c r="R501" s="167"/>
    </row>
    <row r="502" spans="1:18" ht="15" customHeight="1" x14ac:dyDescent="0.3">
      <c r="A502" s="40" t="s">
        <v>647</v>
      </c>
      <c r="B502" s="47">
        <v>4570</v>
      </c>
      <c r="C502" s="165">
        <v>0.68</v>
      </c>
      <c r="D502" s="165">
        <v>0.32</v>
      </c>
      <c r="E502" s="47">
        <v>860</v>
      </c>
      <c r="F502" s="47" t="s">
        <v>79</v>
      </c>
      <c r="G502" s="47">
        <v>180</v>
      </c>
      <c r="H502" s="47">
        <v>670</v>
      </c>
      <c r="I502" s="165">
        <v>0.22</v>
      </c>
      <c r="J502" s="165">
        <v>0.78</v>
      </c>
      <c r="K502" s="47">
        <v>330</v>
      </c>
      <c r="L502" s="47" t="s">
        <v>79</v>
      </c>
      <c r="M502" s="47">
        <v>70</v>
      </c>
      <c r="N502" s="47">
        <v>180</v>
      </c>
      <c r="O502" s="47">
        <v>50</v>
      </c>
      <c r="P502" s="165">
        <v>0.77</v>
      </c>
      <c r="Q502" s="165">
        <v>0.23</v>
      </c>
      <c r="R502" s="167"/>
    </row>
    <row r="503" spans="1:18" ht="15" customHeight="1" x14ac:dyDescent="0.3">
      <c r="A503" s="40" t="s">
        <v>648</v>
      </c>
      <c r="B503" s="47">
        <v>8930</v>
      </c>
      <c r="C503" s="165">
        <v>0.64</v>
      </c>
      <c r="D503" s="165">
        <v>0.36</v>
      </c>
      <c r="E503" s="47">
        <v>1870</v>
      </c>
      <c r="F503" s="47" t="s">
        <v>79</v>
      </c>
      <c r="G503" s="47">
        <v>420</v>
      </c>
      <c r="H503" s="47">
        <v>1430</v>
      </c>
      <c r="I503" s="165">
        <v>0.23</v>
      </c>
      <c r="J503" s="165">
        <v>0.77</v>
      </c>
      <c r="K503" s="47">
        <v>670</v>
      </c>
      <c r="L503" s="47" t="s">
        <v>79</v>
      </c>
      <c r="M503" s="47">
        <v>110</v>
      </c>
      <c r="N503" s="47">
        <v>330</v>
      </c>
      <c r="O503" s="47">
        <v>180</v>
      </c>
      <c r="P503" s="165">
        <v>0.65</v>
      </c>
      <c r="Q503" s="165">
        <v>0.35</v>
      </c>
      <c r="R503" s="167"/>
    </row>
    <row r="504" spans="1:18" ht="15" customHeight="1" x14ac:dyDescent="0.3">
      <c r="A504" s="40" t="s">
        <v>649</v>
      </c>
      <c r="B504" s="47">
        <v>6030</v>
      </c>
      <c r="C504" s="165">
        <v>0.63</v>
      </c>
      <c r="D504" s="165">
        <v>0.37</v>
      </c>
      <c r="E504" s="47">
        <v>1440</v>
      </c>
      <c r="F504" s="47" t="s">
        <v>79</v>
      </c>
      <c r="G504" s="47">
        <v>310</v>
      </c>
      <c r="H504" s="47">
        <v>1120</v>
      </c>
      <c r="I504" s="165">
        <v>0.22</v>
      </c>
      <c r="J504" s="165">
        <v>0.78</v>
      </c>
      <c r="K504" s="47">
        <v>520</v>
      </c>
      <c r="L504" s="47" t="s">
        <v>79</v>
      </c>
      <c r="M504" s="47">
        <v>80</v>
      </c>
      <c r="N504" s="47">
        <v>260</v>
      </c>
      <c r="O504" s="47">
        <v>140</v>
      </c>
      <c r="P504" s="165">
        <v>0.64</v>
      </c>
      <c r="Q504" s="165">
        <v>0.36</v>
      </c>
      <c r="R504" s="167"/>
    </row>
    <row r="505" spans="1:18" ht="15" customHeight="1" x14ac:dyDescent="0.3">
      <c r="A505" s="40" t="s">
        <v>650</v>
      </c>
      <c r="B505" s="47">
        <v>5140</v>
      </c>
      <c r="C505" s="165">
        <v>0.66</v>
      </c>
      <c r="D505" s="165">
        <v>0.34</v>
      </c>
      <c r="E505" s="47">
        <v>1140</v>
      </c>
      <c r="F505" s="47" t="s">
        <v>79</v>
      </c>
      <c r="G505" s="47">
        <v>250</v>
      </c>
      <c r="H505" s="47">
        <v>880</v>
      </c>
      <c r="I505" s="165">
        <v>0.22</v>
      </c>
      <c r="J505" s="165">
        <v>0.78</v>
      </c>
      <c r="K505" s="47">
        <v>410</v>
      </c>
      <c r="L505" s="47" t="s">
        <v>79</v>
      </c>
      <c r="M505" s="47">
        <v>70</v>
      </c>
      <c r="N505" s="47">
        <v>230</v>
      </c>
      <c r="O505" s="47">
        <v>60</v>
      </c>
      <c r="P505" s="165">
        <v>0.78</v>
      </c>
      <c r="Q505" s="165">
        <v>0.22</v>
      </c>
      <c r="R505" s="167"/>
    </row>
    <row r="506" spans="1:18" ht="15" customHeight="1" x14ac:dyDescent="0.3">
      <c r="A506" s="40" t="s">
        <v>651</v>
      </c>
      <c r="B506" s="47">
        <v>9860</v>
      </c>
      <c r="C506" s="165">
        <v>0.59</v>
      </c>
      <c r="D506" s="165">
        <v>0.41</v>
      </c>
      <c r="E506" s="47">
        <v>2300</v>
      </c>
      <c r="F506" s="47" t="s">
        <v>79</v>
      </c>
      <c r="G506" s="47">
        <v>380</v>
      </c>
      <c r="H506" s="47">
        <v>1910</v>
      </c>
      <c r="I506" s="165">
        <v>0.17</v>
      </c>
      <c r="J506" s="165">
        <v>0.83</v>
      </c>
      <c r="K506" s="47">
        <v>800</v>
      </c>
      <c r="L506" s="47" t="s">
        <v>79</v>
      </c>
      <c r="M506" s="47">
        <v>120</v>
      </c>
      <c r="N506" s="47">
        <v>440</v>
      </c>
      <c r="O506" s="47">
        <v>160</v>
      </c>
      <c r="P506" s="165">
        <v>0.74</v>
      </c>
      <c r="Q506" s="165">
        <v>0.26</v>
      </c>
      <c r="R506" s="167"/>
    </row>
    <row r="507" spans="1:18" ht="15" customHeight="1" x14ac:dyDescent="0.3">
      <c r="A507" s="40" t="s">
        <v>652</v>
      </c>
      <c r="B507" s="47">
        <v>6850</v>
      </c>
      <c r="C507" s="165">
        <v>0.63</v>
      </c>
      <c r="D507" s="165">
        <v>0.37</v>
      </c>
      <c r="E507" s="47">
        <v>1390</v>
      </c>
      <c r="F507" s="47" t="s">
        <v>79</v>
      </c>
      <c r="G507" s="47">
        <v>330</v>
      </c>
      <c r="H507" s="47">
        <v>1060</v>
      </c>
      <c r="I507" s="165">
        <v>0.24</v>
      </c>
      <c r="J507" s="165">
        <v>0.76</v>
      </c>
      <c r="K507" s="47">
        <v>480</v>
      </c>
      <c r="L507" s="47" t="s">
        <v>79</v>
      </c>
      <c r="M507" s="47">
        <v>80</v>
      </c>
      <c r="N507" s="47">
        <v>280</v>
      </c>
      <c r="O507" s="47">
        <v>80</v>
      </c>
      <c r="P507" s="165">
        <v>0.78</v>
      </c>
      <c r="Q507" s="165">
        <v>0.22</v>
      </c>
      <c r="R507" s="167"/>
    </row>
    <row r="508" spans="1:18" ht="15" customHeight="1" x14ac:dyDescent="0.3">
      <c r="A508" s="40" t="s">
        <v>653</v>
      </c>
      <c r="B508" s="47">
        <v>5610</v>
      </c>
      <c r="C508" s="165">
        <v>0.63</v>
      </c>
      <c r="D508" s="165">
        <v>0.37</v>
      </c>
      <c r="E508" s="47">
        <v>1250</v>
      </c>
      <c r="F508" s="47" t="s">
        <v>79</v>
      </c>
      <c r="G508" s="47">
        <v>260</v>
      </c>
      <c r="H508" s="47">
        <v>990</v>
      </c>
      <c r="I508" s="165">
        <v>0.2</v>
      </c>
      <c r="J508" s="165">
        <v>0.8</v>
      </c>
      <c r="K508" s="47">
        <v>440</v>
      </c>
      <c r="L508" s="47" t="s">
        <v>79</v>
      </c>
      <c r="M508" s="47">
        <v>100</v>
      </c>
      <c r="N508" s="47">
        <v>230</v>
      </c>
      <c r="O508" s="47">
        <v>80</v>
      </c>
      <c r="P508" s="165">
        <v>0.75</v>
      </c>
      <c r="Q508" s="165">
        <v>0.25</v>
      </c>
      <c r="R508" s="167"/>
    </row>
    <row r="509" spans="1:18" ht="15" customHeight="1" x14ac:dyDescent="0.3">
      <c r="A509" s="40" t="s">
        <v>654</v>
      </c>
      <c r="B509" s="47">
        <v>5780</v>
      </c>
      <c r="C509" s="165">
        <v>0.63</v>
      </c>
      <c r="D509" s="165">
        <v>0.37</v>
      </c>
      <c r="E509" s="47">
        <v>1440</v>
      </c>
      <c r="F509" s="47" t="s">
        <v>79</v>
      </c>
      <c r="G509" s="47">
        <v>300</v>
      </c>
      <c r="H509" s="47">
        <v>1130</v>
      </c>
      <c r="I509" s="165">
        <v>0.21</v>
      </c>
      <c r="J509" s="165">
        <v>0.79</v>
      </c>
      <c r="K509" s="47">
        <v>590</v>
      </c>
      <c r="L509" s="47" t="s">
        <v>79</v>
      </c>
      <c r="M509" s="47">
        <v>110</v>
      </c>
      <c r="N509" s="47">
        <v>330</v>
      </c>
      <c r="O509" s="47">
        <v>100</v>
      </c>
      <c r="P509" s="165">
        <v>0.77</v>
      </c>
      <c r="Q509" s="165">
        <v>0.23</v>
      </c>
      <c r="R509" s="167"/>
    </row>
    <row r="510" spans="1:18" ht="15" customHeight="1" x14ac:dyDescent="0.3">
      <c r="A510" s="40" t="s">
        <v>655</v>
      </c>
      <c r="B510" s="47">
        <v>12360</v>
      </c>
      <c r="C510" s="165">
        <v>0.63</v>
      </c>
      <c r="D510" s="165">
        <v>0.37</v>
      </c>
      <c r="E510" s="47">
        <v>2870</v>
      </c>
      <c r="F510" s="47" t="s">
        <v>79</v>
      </c>
      <c r="G510" s="47">
        <v>610</v>
      </c>
      <c r="H510" s="47">
        <v>2240</v>
      </c>
      <c r="I510" s="165">
        <v>0.21</v>
      </c>
      <c r="J510" s="165">
        <v>0.79</v>
      </c>
      <c r="K510" s="47">
        <v>990</v>
      </c>
      <c r="L510" s="47" t="s">
        <v>79</v>
      </c>
      <c r="M510" s="47">
        <v>170</v>
      </c>
      <c r="N510" s="47">
        <v>550</v>
      </c>
      <c r="O510" s="47">
        <v>190</v>
      </c>
      <c r="P510" s="165">
        <v>0.74</v>
      </c>
      <c r="Q510" s="165">
        <v>0.26</v>
      </c>
      <c r="R510" s="167"/>
    </row>
    <row r="511" spans="1:18" ht="15" customHeight="1" x14ac:dyDescent="0.3">
      <c r="A511" s="40" t="s">
        <v>656</v>
      </c>
      <c r="B511" s="47">
        <v>12730</v>
      </c>
      <c r="C511" s="165">
        <v>0.64</v>
      </c>
      <c r="D511" s="165">
        <v>0.36</v>
      </c>
      <c r="E511" s="47">
        <v>3000</v>
      </c>
      <c r="F511" s="47" t="s">
        <v>79</v>
      </c>
      <c r="G511" s="47">
        <v>580</v>
      </c>
      <c r="H511" s="47">
        <v>2400</v>
      </c>
      <c r="I511" s="165">
        <v>0.2</v>
      </c>
      <c r="J511" s="165">
        <v>0.8</v>
      </c>
      <c r="K511" s="47">
        <v>1310</v>
      </c>
      <c r="L511" s="47" t="s">
        <v>79</v>
      </c>
      <c r="M511" s="47">
        <v>190</v>
      </c>
      <c r="N511" s="47">
        <v>710</v>
      </c>
      <c r="O511" s="47">
        <v>250</v>
      </c>
      <c r="P511" s="165">
        <v>0.74</v>
      </c>
      <c r="Q511" s="165">
        <v>0.26</v>
      </c>
      <c r="R511" s="167"/>
    </row>
    <row r="512" spans="1:18" ht="15" customHeight="1" x14ac:dyDescent="0.3">
      <c r="A512" s="40" t="s">
        <v>657</v>
      </c>
      <c r="B512" s="47">
        <v>7750</v>
      </c>
      <c r="C512" s="165">
        <v>0.66</v>
      </c>
      <c r="D512" s="165">
        <v>0.34</v>
      </c>
      <c r="E512" s="47">
        <v>1580</v>
      </c>
      <c r="F512" s="47" t="s">
        <v>79</v>
      </c>
      <c r="G512" s="47">
        <v>350</v>
      </c>
      <c r="H512" s="47">
        <v>1210</v>
      </c>
      <c r="I512" s="165">
        <v>0.22</v>
      </c>
      <c r="J512" s="165">
        <v>0.78</v>
      </c>
      <c r="K512" s="47">
        <v>540</v>
      </c>
      <c r="L512" s="47" t="s">
        <v>79</v>
      </c>
      <c r="M512" s="47">
        <v>110</v>
      </c>
      <c r="N512" s="47">
        <v>290</v>
      </c>
      <c r="O512" s="47">
        <v>100</v>
      </c>
      <c r="P512" s="165">
        <v>0.75</v>
      </c>
      <c r="Q512" s="165">
        <v>0.25</v>
      </c>
      <c r="R512" s="167"/>
    </row>
    <row r="513" spans="1:18" ht="15" customHeight="1" x14ac:dyDescent="0.3">
      <c r="A513" s="40" t="s">
        <v>658</v>
      </c>
      <c r="B513" s="47">
        <v>7080</v>
      </c>
      <c r="C513" s="165">
        <v>0.64</v>
      </c>
      <c r="D513" s="165">
        <v>0.36</v>
      </c>
      <c r="E513" s="47">
        <v>1650</v>
      </c>
      <c r="F513" s="47" t="s">
        <v>79</v>
      </c>
      <c r="G513" s="47">
        <v>380</v>
      </c>
      <c r="H513" s="47">
        <v>1260</v>
      </c>
      <c r="I513" s="165">
        <v>0.23</v>
      </c>
      <c r="J513" s="165">
        <v>0.77</v>
      </c>
      <c r="K513" s="47">
        <v>630</v>
      </c>
      <c r="L513" s="47" t="s">
        <v>79</v>
      </c>
      <c r="M513" s="47">
        <v>130</v>
      </c>
      <c r="N513" s="47">
        <v>340</v>
      </c>
      <c r="O513" s="47">
        <v>110</v>
      </c>
      <c r="P513" s="165">
        <v>0.75</v>
      </c>
      <c r="Q513" s="165">
        <v>0.25</v>
      </c>
      <c r="R513" s="167"/>
    </row>
    <row r="514" spans="1:18" ht="15" customHeight="1" x14ac:dyDescent="0.3">
      <c r="A514" s="40" t="s">
        <v>659</v>
      </c>
      <c r="B514" s="47">
        <v>13330</v>
      </c>
      <c r="C514" s="165">
        <v>0.61</v>
      </c>
      <c r="D514" s="165">
        <v>0.39</v>
      </c>
      <c r="E514" s="47">
        <v>3210</v>
      </c>
      <c r="F514" s="47" t="s">
        <v>79</v>
      </c>
      <c r="G514" s="47">
        <v>560</v>
      </c>
      <c r="H514" s="47">
        <v>2640</v>
      </c>
      <c r="I514" s="165">
        <v>0.17</v>
      </c>
      <c r="J514" s="165">
        <v>0.83</v>
      </c>
      <c r="K514" s="47">
        <v>1210</v>
      </c>
      <c r="L514" s="47" t="s">
        <v>79</v>
      </c>
      <c r="M514" s="47">
        <v>170</v>
      </c>
      <c r="N514" s="47">
        <v>640</v>
      </c>
      <c r="O514" s="47">
        <v>290</v>
      </c>
      <c r="P514" s="165">
        <v>0.69</v>
      </c>
      <c r="Q514" s="165">
        <v>0.31</v>
      </c>
      <c r="R514" s="167"/>
    </row>
    <row r="515" spans="1:18" ht="15" customHeight="1" x14ac:dyDescent="0.3">
      <c r="A515" s="40" t="s">
        <v>660</v>
      </c>
      <c r="B515" s="47">
        <v>7180</v>
      </c>
      <c r="C515" s="165">
        <v>0.63</v>
      </c>
      <c r="D515" s="165">
        <v>0.37</v>
      </c>
      <c r="E515" s="47">
        <v>1600</v>
      </c>
      <c r="F515" s="47" t="s">
        <v>79</v>
      </c>
      <c r="G515" s="47">
        <v>360</v>
      </c>
      <c r="H515" s="47">
        <v>1230</v>
      </c>
      <c r="I515" s="165">
        <v>0.23</v>
      </c>
      <c r="J515" s="165">
        <v>0.77</v>
      </c>
      <c r="K515" s="47">
        <v>550</v>
      </c>
      <c r="L515" s="47" t="s">
        <v>79</v>
      </c>
      <c r="M515" s="47">
        <v>100</v>
      </c>
      <c r="N515" s="47">
        <v>320</v>
      </c>
      <c r="O515" s="47">
        <v>80</v>
      </c>
      <c r="P515" s="165">
        <v>0.81</v>
      </c>
      <c r="Q515" s="165">
        <v>0.19</v>
      </c>
      <c r="R515" s="167"/>
    </row>
    <row r="516" spans="1:18" ht="15" customHeight="1" x14ac:dyDescent="0.3">
      <c r="A516" s="40" t="s">
        <v>661</v>
      </c>
      <c r="B516" s="47">
        <v>5590</v>
      </c>
      <c r="C516" s="165">
        <v>0.62</v>
      </c>
      <c r="D516" s="165">
        <v>0.38</v>
      </c>
      <c r="E516" s="47">
        <v>1220</v>
      </c>
      <c r="F516" s="47" t="s">
        <v>79</v>
      </c>
      <c r="G516" s="47">
        <v>240</v>
      </c>
      <c r="H516" s="47">
        <v>980</v>
      </c>
      <c r="I516" s="165">
        <v>0.19</v>
      </c>
      <c r="J516" s="165">
        <v>0.81</v>
      </c>
      <c r="K516" s="47">
        <v>460</v>
      </c>
      <c r="L516" s="47" t="s">
        <v>79</v>
      </c>
      <c r="M516" s="47">
        <v>90</v>
      </c>
      <c r="N516" s="47">
        <v>250</v>
      </c>
      <c r="O516" s="47">
        <v>80</v>
      </c>
      <c r="P516" s="165">
        <v>0.75</v>
      </c>
      <c r="Q516" s="165">
        <v>0.25</v>
      </c>
      <c r="R516" s="167"/>
    </row>
    <row r="517" spans="1:18" ht="15" customHeight="1" x14ac:dyDescent="0.3">
      <c r="A517" s="40" t="s">
        <v>662</v>
      </c>
      <c r="B517" s="47">
        <v>4710</v>
      </c>
      <c r="C517" s="165">
        <v>0.67</v>
      </c>
      <c r="D517" s="165">
        <v>0.33</v>
      </c>
      <c r="E517" s="47">
        <v>1010</v>
      </c>
      <c r="F517" s="47" t="s">
        <v>79</v>
      </c>
      <c r="G517" s="47">
        <v>210</v>
      </c>
      <c r="H517" s="47">
        <v>800</v>
      </c>
      <c r="I517" s="165">
        <v>0.21</v>
      </c>
      <c r="J517" s="165">
        <v>0.79</v>
      </c>
      <c r="K517" s="47">
        <v>420</v>
      </c>
      <c r="L517" s="47" t="s">
        <v>79</v>
      </c>
      <c r="M517" s="47">
        <v>80</v>
      </c>
      <c r="N517" s="47">
        <v>230</v>
      </c>
      <c r="O517" s="47">
        <v>70</v>
      </c>
      <c r="P517" s="165">
        <v>0.76</v>
      </c>
      <c r="Q517" s="165">
        <v>0.24</v>
      </c>
      <c r="R517" s="167"/>
    </row>
    <row r="518" spans="1:18" ht="15" customHeight="1" x14ac:dyDescent="0.3">
      <c r="A518" s="40" t="s">
        <v>663</v>
      </c>
      <c r="B518" s="47">
        <v>8930</v>
      </c>
      <c r="C518" s="165">
        <v>0.65</v>
      </c>
      <c r="D518" s="165">
        <v>0.35</v>
      </c>
      <c r="E518" s="47">
        <v>2170</v>
      </c>
      <c r="F518" s="47" t="s">
        <v>79</v>
      </c>
      <c r="G518" s="47">
        <v>440</v>
      </c>
      <c r="H518" s="47">
        <v>1730</v>
      </c>
      <c r="I518" s="165">
        <v>0.2</v>
      </c>
      <c r="J518" s="165">
        <v>0.8</v>
      </c>
      <c r="K518" s="47">
        <v>850</v>
      </c>
      <c r="L518" s="47" t="s">
        <v>79</v>
      </c>
      <c r="M518" s="47">
        <v>130</v>
      </c>
      <c r="N518" s="47">
        <v>380</v>
      </c>
      <c r="O518" s="47">
        <v>260</v>
      </c>
      <c r="P518" s="165">
        <v>0.59</v>
      </c>
      <c r="Q518" s="165">
        <v>0.41</v>
      </c>
      <c r="R518" s="167"/>
    </row>
    <row r="519" spans="1:18" ht="15" customHeight="1" x14ac:dyDescent="0.3">
      <c r="A519" s="40" t="s">
        <v>664</v>
      </c>
      <c r="B519" s="47">
        <v>6330</v>
      </c>
      <c r="C519" s="165">
        <v>0.62</v>
      </c>
      <c r="D519" s="165">
        <v>0.38</v>
      </c>
      <c r="E519" s="47">
        <v>1430</v>
      </c>
      <c r="F519" s="47" t="s">
        <v>79</v>
      </c>
      <c r="G519" s="47">
        <v>290</v>
      </c>
      <c r="H519" s="47">
        <v>1130</v>
      </c>
      <c r="I519" s="165">
        <v>0.2</v>
      </c>
      <c r="J519" s="165">
        <v>0.8</v>
      </c>
      <c r="K519" s="47">
        <v>550</v>
      </c>
      <c r="L519" s="47" t="s">
        <v>79</v>
      </c>
      <c r="M519" s="47">
        <v>90</v>
      </c>
      <c r="N519" s="47">
        <v>280</v>
      </c>
      <c r="O519" s="47">
        <v>130</v>
      </c>
      <c r="P519" s="165">
        <v>0.68</v>
      </c>
      <c r="Q519" s="165">
        <v>0.32</v>
      </c>
      <c r="R519" s="167"/>
    </row>
    <row r="520" spans="1:18" ht="15" customHeight="1" x14ac:dyDescent="0.3">
      <c r="A520" s="40" t="s">
        <v>665</v>
      </c>
      <c r="B520" s="47">
        <v>11150</v>
      </c>
      <c r="C520" s="165">
        <v>0.63</v>
      </c>
      <c r="D520" s="165">
        <v>0.37</v>
      </c>
      <c r="E520" s="47">
        <v>2630</v>
      </c>
      <c r="F520" s="47" t="s">
        <v>79</v>
      </c>
      <c r="G520" s="47">
        <v>560</v>
      </c>
      <c r="H520" s="47">
        <v>2060</v>
      </c>
      <c r="I520" s="165">
        <v>0.21</v>
      </c>
      <c r="J520" s="165">
        <v>0.79</v>
      </c>
      <c r="K520" s="47">
        <v>1020</v>
      </c>
      <c r="L520" s="47">
        <v>90</v>
      </c>
      <c r="M520" s="47">
        <v>150</v>
      </c>
      <c r="N520" s="47">
        <v>520</v>
      </c>
      <c r="O520" s="47">
        <v>190</v>
      </c>
      <c r="P520" s="165">
        <v>0.73</v>
      </c>
      <c r="Q520" s="165">
        <v>0.27</v>
      </c>
      <c r="R520" s="167"/>
    </row>
    <row r="521" spans="1:18" ht="15" customHeight="1" x14ac:dyDescent="0.3">
      <c r="A521" s="40" t="s">
        <v>666</v>
      </c>
      <c r="B521" s="47">
        <v>11060</v>
      </c>
      <c r="C521" s="165">
        <v>0.61</v>
      </c>
      <c r="D521" s="165">
        <v>0.39</v>
      </c>
      <c r="E521" s="47">
        <v>2720</v>
      </c>
      <c r="F521" s="47" t="s">
        <v>79</v>
      </c>
      <c r="G521" s="47">
        <v>620</v>
      </c>
      <c r="H521" s="47">
        <v>2090</v>
      </c>
      <c r="I521" s="165">
        <v>0.23</v>
      </c>
      <c r="J521" s="165">
        <v>0.77</v>
      </c>
      <c r="K521" s="47">
        <v>1020</v>
      </c>
      <c r="L521" s="47" t="s">
        <v>79</v>
      </c>
      <c r="M521" s="47">
        <v>180</v>
      </c>
      <c r="N521" s="47">
        <v>560</v>
      </c>
      <c r="O521" s="47">
        <v>200</v>
      </c>
      <c r="P521" s="165">
        <v>0.74</v>
      </c>
      <c r="Q521" s="165">
        <v>0.26</v>
      </c>
      <c r="R521" s="167"/>
    </row>
    <row r="522" spans="1:18" ht="15" customHeight="1" x14ac:dyDescent="0.3">
      <c r="A522" s="40" t="s">
        <v>667</v>
      </c>
      <c r="B522" s="47">
        <v>9050</v>
      </c>
      <c r="C522" s="165">
        <v>0.62</v>
      </c>
      <c r="D522" s="165">
        <v>0.38</v>
      </c>
      <c r="E522" s="47">
        <v>2260</v>
      </c>
      <c r="F522" s="47" t="s">
        <v>79</v>
      </c>
      <c r="G522" s="47">
        <v>450</v>
      </c>
      <c r="H522" s="47">
        <v>1810</v>
      </c>
      <c r="I522" s="165">
        <v>0.2</v>
      </c>
      <c r="J522" s="165">
        <v>0.8</v>
      </c>
      <c r="K522" s="47">
        <v>950</v>
      </c>
      <c r="L522" s="47" t="s">
        <v>79</v>
      </c>
      <c r="M522" s="47">
        <v>160</v>
      </c>
      <c r="N522" s="47">
        <v>550</v>
      </c>
      <c r="O522" s="47">
        <v>160</v>
      </c>
      <c r="P522" s="165">
        <v>0.78</v>
      </c>
      <c r="Q522" s="165">
        <v>0.22</v>
      </c>
      <c r="R522" s="167"/>
    </row>
    <row r="523" spans="1:18" ht="15" customHeight="1" x14ac:dyDescent="0.3">
      <c r="A523" s="40" t="s">
        <v>668</v>
      </c>
      <c r="B523" s="47">
        <v>10400</v>
      </c>
      <c r="C523" s="165">
        <v>0.61</v>
      </c>
      <c r="D523" s="165">
        <v>0.39</v>
      </c>
      <c r="E523" s="47">
        <v>2460</v>
      </c>
      <c r="F523" s="47" t="s">
        <v>79</v>
      </c>
      <c r="G523" s="47">
        <v>490</v>
      </c>
      <c r="H523" s="47">
        <v>1960</v>
      </c>
      <c r="I523" s="165">
        <v>0.2</v>
      </c>
      <c r="J523" s="165">
        <v>0.8</v>
      </c>
      <c r="K523" s="47">
        <v>910</v>
      </c>
      <c r="L523" s="47" t="s">
        <v>79</v>
      </c>
      <c r="M523" s="47">
        <v>130</v>
      </c>
      <c r="N523" s="47">
        <v>440</v>
      </c>
      <c r="O523" s="47">
        <v>280</v>
      </c>
      <c r="P523" s="165">
        <v>0.62</v>
      </c>
      <c r="Q523" s="165">
        <v>0.38</v>
      </c>
      <c r="R523" s="167"/>
    </row>
    <row r="524" spans="1:18" ht="15" customHeight="1" x14ac:dyDescent="0.3">
      <c r="A524" s="40" t="s">
        <v>669</v>
      </c>
      <c r="B524" s="47">
        <v>13720</v>
      </c>
      <c r="C524" s="165">
        <v>0.65</v>
      </c>
      <c r="D524" s="165">
        <v>0.35</v>
      </c>
      <c r="E524" s="47">
        <v>3550</v>
      </c>
      <c r="F524" s="47" t="s">
        <v>79</v>
      </c>
      <c r="G524" s="47">
        <v>730</v>
      </c>
      <c r="H524" s="47">
        <v>2790</v>
      </c>
      <c r="I524" s="165">
        <v>0.21</v>
      </c>
      <c r="J524" s="165">
        <v>0.79</v>
      </c>
      <c r="K524" s="47">
        <v>1370</v>
      </c>
      <c r="L524" s="47">
        <v>80</v>
      </c>
      <c r="M524" s="47">
        <v>220</v>
      </c>
      <c r="N524" s="47">
        <v>630</v>
      </c>
      <c r="O524" s="47">
        <v>380</v>
      </c>
      <c r="P524" s="165">
        <v>0.62</v>
      </c>
      <c r="Q524" s="165">
        <v>0.38</v>
      </c>
      <c r="R524" s="167"/>
    </row>
    <row r="525" spans="1:18" ht="15" customHeight="1" x14ac:dyDescent="0.3">
      <c r="A525" s="40" t="s">
        <v>670</v>
      </c>
      <c r="B525" s="47">
        <v>13730</v>
      </c>
      <c r="C525" s="165">
        <v>0.61</v>
      </c>
      <c r="D525" s="165">
        <v>0.39</v>
      </c>
      <c r="E525" s="47">
        <v>2860</v>
      </c>
      <c r="F525" s="47" t="s">
        <v>79</v>
      </c>
      <c r="G525" s="47">
        <v>570</v>
      </c>
      <c r="H525" s="47">
        <v>2280</v>
      </c>
      <c r="I525" s="165">
        <v>0.2</v>
      </c>
      <c r="J525" s="165">
        <v>0.8</v>
      </c>
      <c r="K525" s="47">
        <v>900</v>
      </c>
      <c r="L525" s="47" t="s">
        <v>79</v>
      </c>
      <c r="M525" s="47">
        <v>130</v>
      </c>
      <c r="N525" s="47">
        <v>440</v>
      </c>
      <c r="O525" s="47">
        <v>220</v>
      </c>
      <c r="P525" s="165">
        <v>0.67</v>
      </c>
      <c r="Q525" s="165">
        <v>0.33</v>
      </c>
      <c r="R525" s="167"/>
    </row>
    <row r="526" spans="1:18" ht="15" customHeight="1" x14ac:dyDescent="0.3">
      <c r="A526" s="40" t="s">
        <v>671</v>
      </c>
      <c r="B526" s="47">
        <v>12710</v>
      </c>
      <c r="C526" s="165">
        <v>0.6</v>
      </c>
      <c r="D526" s="165">
        <v>0.4</v>
      </c>
      <c r="E526" s="47">
        <v>2860</v>
      </c>
      <c r="F526" s="47" t="s">
        <v>79</v>
      </c>
      <c r="G526" s="47">
        <v>550</v>
      </c>
      <c r="H526" s="47">
        <v>2300</v>
      </c>
      <c r="I526" s="165">
        <v>0.19</v>
      </c>
      <c r="J526" s="165">
        <v>0.81</v>
      </c>
      <c r="K526" s="47">
        <v>990</v>
      </c>
      <c r="L526" s="47" t="s">
        <v>79</v>
      </c>
      <c r="M526" s="47">
        <v>140</v>
      </c>
      <c r="N526" s="47">
        <v>470</v>
      </c>
      <c r="O526" s="47">
        <v>260</v>
      </c>
      <c r="P526" s="165">
        <v>0.64</v>
      </c>
      <c r="Q526" s="165">
        <v>0.36</v>
      </c>
      <c r="R526" s="167"/>
    </row>
    <row r="527" spans="1:18" ht="15" customHeight="1" x14ac:dyDescent="0.3">
      <c r="A527" s="40" t="s">
        <v>672</v>
      </c>
      <c r="B527" s="47">
        <v>8230</v>
      </c>
      <c r="C527" s="165">
        <v>0.62</v>
      </c>
      <c r="D527" s="165">
        <v>0.38</v>
      </c>
      <c r="E527" s="47">
        <v>1940</v>
      </c>
      <c r="F527" s="47" t="s">
        <v>79</v>
      </c>
      <c r="G527" s="47">
        <v>350</v>
      </c>
      <c r="H527" s="47">
        <v>1580</v>
      </c>
      <c r="I527" s="165">
        <v>0.18</v>
      </c>
      <c r="J527" s="165">
        <v>0.82</v>
      </c>
      <c r="K527" s="47">
        <v>720</v>
      </c>
      <c r="L527" s="47" t="s">
        <v>79</v>
      </c>
      <c r="M527" s="47">
        <v>100</v>
      </c>
      <c r="N527" s="47">
        <v>400</v>
      </c>
      <c r="O527" s="47">
        <v>130</v>
      </c>
      <c r="P527" s="165">
        <v>0.75</v>
      </c>
      <c r="Q527" s="165">
        <v>0.25</v>
      </c>
      <c r="R527" s="167"/>
    </row>
    <row r="528" spans="1:18" ht="15" customHeight="1" x14ac:dyDescent="0.3">
      <c r="A528" s="40" t="s">
        <v>673</v>
      </c>
      <c r="B528" s="47">
        <v>10210</v>
      </c>
      <c r="C528" s="165">
        <v>0.66</v>
      </c>
      <c r="D528" s="165">
        <v>0.34</v>
      </c>
      <c r="E528" s="47">
        <v>2220</v>
      </c>
      <c r="F528" s="47" t="s">
        <v>79</v>
      </c>
      <c r="G528" s="47">
        <v>460</v>
      </c>
      <c r="H528" s="47">
        <v>1750</v>
      </c>
      <c r="I528" s="165">
        <v>0.21</v>
      </c>
      <c r="J528" s="165">
        <v>0.79</v>
      </c>
      <c r="K528" s="47">
        <v>800</v>
      </c>
      <c r="L528" s="47" t="s">
        <v>79</v>
      </c>
      <c r="M528" s="47">
        <v>120</v>
      </c>
      <c r="N528" s="47">
        <v>280</v>
      </c>
      <c r="O528" s="47">
        <v>330</v>
      </c>
      <c r="P528" s="165">
        <v>0.46</v>
      </c>
      <c r="Q528" s="165">
        <v>0.54</v>
      </c>
      <c r="R528" s="167"/>
    </row>
    <row r="529" spans="1:18" ht="15" customHeight="1" x14ac:dyDescent="0.3">
      <c r="A529" s="40" t="s">
        <v>674</v>
      </c>
      <c r="B529" s="47">
        <v>5600</v>
      </c>
      <c r="C529" s="165">
        <v>0.64</v>
      </c>
      <c r="D529" s="165">
        <v>0.36</v>
      </c>
      <c r="E529" s="47">
        <v>1100</v>
      </c>
      <c r="F529" s="47" t="s">
        <v>79</v>
      </c>
      <c r="G529" s="47">
        <v>230</v>
      </c>
      <c r="H529" s="47">
        <v>860</v>
      </c>
      <c r="I529" s="165">
        <v>0.21</v>
      </c>
      <c r="J529" s="165">
        <v>0.79</v>
      </c>
      <c r="K529" s="47">
        <v>360</v>
      </c>
      <c r="L529" s="47" t="s">
        <v>79</v>
      </c>
      <c r="M529" s="47">
        <v>50</v>
      </c>
      <c r="N529" s="47">
        <v>180</v>
      </c>
      <c r="O529" s="47">
        <v>80</v>
      </c>
      <c r="P529" s="165">
        <v>0.69</v>
      </c>
      <c r="Q529" s="165">
        <v>0.31</v>
      </c>
      <c r="R529" s="167"/>
    </row>
    <row r="530" spans="1:18" ht="15" customHeight="1" x14ac:dyDescent="0.3">
      <c r="A530" s="40" t="s">
        <v>675</v>
      </c>
      <c r="B530" s="47">
        <v>11540</v>
      </c>
      <c r="C530" s="165">
        <v>0.56999999999999995</v>
      </c>
      <c r="D530" s="165">
        <v>0.43</v>
      </c>
      <c r="E530" s="47">
        <v>2890</v>
      </c>
      <c r="F530" s="47" t="s">
        <v>79</v>
      </c>
      <c r="G530" s="47">
        <v>520</v>
      </c>
      <c r="H530" s="47">
        <v>2370</v>
      </c>
      <c r="I530" s="165">
        <v>0.18</v>
      </c>
      <c r="J530" s="165">
        <v>0.82</v>
      </c>
      <c r="K530" s="47">
        <v>1130</v>
      </c>
      <c r="L530" s="47" t="s">
        <v>79</v>
      </c>
      <c r="M530" s="47">
        <v>140</v>
      </c>
      <c r="N530" s="47">
        <v>580</v>
      </c>
      <c r="O530" s="47">
        <v>330</v>
      </c>
      <c r="P530" s="165">
        <v>0.64</v>
      </c>
      <c r="Q530" s="165">
        <v>0.36</v>
      </c>
      <c r="R530" s="167"/>
    </row>
    <row r="531" spans="1:18" ht="15" customHeight="1" x14ac:dyDescent="0.3">
      <c r="A531" s="40" t="s">
        <v>676</v>
      </c>
      <c r="B531" s="47">
        <v>10180</v>
      </c>
      <c r="C531" s="165">
        <v>0.66</v>
      </c>
      <c r="D531" s="165">
        <v>0.34</v>
      </c>
      <c r="E531" s="47">
        <v>2220</v>
      </c>
      <c r="F531" s="47" t="s">
        <v>79</v>
      </c>
      <c r="G531" s="47">
        <v>450</v>
      </c>
      <c r="H531" s="47">
        <v>1760</v>
      </c>
      <c r="I531" s="165">
        <v>0.2</v>
      </c>
      <c r="J531" s="165">
        <v>0.8</v>
      </c>
      <c r="K531" s="47">
        <v>830</v>
      </c>
      <c r="L531" s="47" t="s">
        <v>79</v>
      </c>
      <c r="M531" s="47">
        <v>130</v>
      </c>
      <c r="N531" s="47">
        <v>360</v>
      </c>
      <c r="O531" s="47">
        <v>240</v>
      </c>
      <c r="P531" s="165">
        <v>0.61</v>
      </c>
      <c r="Q531" s="165">
        <v>0.39</v>
      </c>
      <c r="R531" s="167"/>
    </row>
    <row r="532" spans="1:18" ht="15" customHeight="1" x14ac:dyDescent="0.3">
      <c r="A532" s="40" t="s">
        <v>677</v>
      </c>
      <c r="B532" s="47">
        <v>8380</v>
      </c>
      <c r="C532" s="165">
        <v>0.66</v>
      </c>
      <c r="D532" s="165">
        <v>0.34</v>
      </c>
      <c r="E532" s="47">
        <v>1840</v>
      </c>
      <c r="F532" s="47" t="s">
        <v>79</v>
      </c>
      <c r="G532" s="47">
        <v>370</v>
      </c>
      <c r="H532" s="47">
        <v>1460</v>
      </c>
      <c r="I532" s="165">
        <v>0.2</v>
      </c>
      <c r="J532" s="165">
        <v>0.8</v>
      </c>
      <c r="K532" s="47">
        <v>660</v>
      </c>
      <c r="L532" s="47" t="s">
        <v>79</v>
      </c>
      <c r="M532" s="47">
        <v>120</v>
      </c>
      <c r="N532" s="47">
        <v>340</v>
      </c>
      <c r="O532" s="47">
        <v>140</v>
      </c>
      <c r="P532" s="165">
        <v>0.71</v>
      </c>
      <c r="Q532" s="165">
        <v>0.28999999999999998</v>
      </c>
      <c r="R532" s="167"/>
    </row>
    <row r="533" spans="1:18" ht="15" customHeight="1" x14ac:dyDescent="0.3">
      <c r="A533" s="40" t="s">
        <v>678</v>
      </c>
      <c r="B533" s="47">
        <v>6410</v>
      </c>
      <c r="C533" s="165">
        <v>0.61</v>
      </c>
      <c r="D533" s="165">
        <v>0.39</v>
      </c>
      <c r="E533" s="47">
        <v>1430</v>
      </c>
      <c r="F533" s="47" t="s">
        <v>79</v>
      </c>
      <c r="G533" s="47">
        <v>330</v>
      </c>
      <c r="H533" s="47">
        <v>1100</v>
      </c>
      <c r="I533" s="165">
        <v>0.23</v>
      </c>
      <c r="J533" s="165">
        <v>0.77</v>
      </c>
      <c r="K533" s="47">
        <v>550</v>
      </c>
      <c r="L533" s="47" t="s">
        <v>79</v>
      </c>
      <c r="M533" s="47">
        <v>110</v>
      </c>
      <c r="N533" s="47">
        <v>300</v>
      </c>
      <c r="O533" s="47">
        <v>80</v>
      </c>
      <c r="P533" s="165">
        <v>0.79</v>
      </c>
      <c r="Q533" s="165">
        <v>0.21</v>
      </c>
      <c r="R533" s="167"/>
    </row>
    <row r="534" spans="1:18" ht="15" customHeight="1" x14ac:dyDescent="0.3">
      <c r="A534" s="40" t="s">
        <v>679</v>
      </c>
      <c r="B534" s="47">
        <v>13330</v>
      </c>
      <c r="C534" s="165">
        <v>0.64</v>
      </c>
      <c r="D534" s="165">
        <v>0.36</v>
      </c>
      <c r="E534" s="47">
        <v>2990</v>
      </c>
      <c r="F534" s="47" t="s">
        <v>79</v>
      </c>
      <c r="G534" s="47">
        <v>540</v>
      </c>
      <c r="H534" s="47">
        <v>2450</v>
      </c>
      <c r="I534" s="165">
        <v>0.18</v>
      </c>
      <c r="J534" s="165">
        <v>0.82</v>
      </c>
      <c r="K534" s="47">
        <v>1150</v>
      </c>
      <c r="L534" s="47">
        <v>100</v>
      </c>
      <c r="M534" s="47">
        <v>170</v>
      </c>
      <c r="N534" s="47">
        <v>440</v>
      </c>
      <c r="O534" s="47">
        <v>360</v>
      </c>
      <c r="P534" s="165">
        <v>0.55000000000000004</v>
      </c>
      <c r="Q534" s="165">
        <v>0.45</v>
      </c>
      <c r="R534" s="167"/>
    </row>
    <row r="535" spans="1:18" ht="15" customHeight="1" x14ac:dyDescent="0.3">
      <c r="A535" s="40" t="s">
        <v>680</v>
      </c>
      <c r="B535" s="47">
        <v>7560</v>
      </c>
      <c r="C535" s="165">
        <v>0.63</v>
      </c>
      <c r="D535" s="165">
        <v>0.37</v>
      </c>
      <c r="E535" s="47">
        <v>1720</v>
      </c>
      <c r="F535" s="47" t="s">
        <v>79</v>
      </c>
      <c r="G535" s="47">
        <v>320</v>
      </c>
      <c r="H535" s="47">
        <v>1400</v>
      </c>
      <c r="I535" s="165">
        <v>0.18</v>
      </c>
      <c r="J535" s="165">
        <v>0.82</v>
      </c>
      <c r="K535" s="47">
        <v>670</v>
      </c>
      <c r="L535" s="47" t="s">
        <v>79</v>
      </c>
      <c r="M535" s="47">
        <v>110</v>
      </c>
      <c r="N535" s="47">
        <v>350</v>
      </c>
      <c r="O535" s="47">
        <v>140</v>
      </c>
      <c r="P535" s="165">
        <v>0.71</v>
      </c>
      <c r="Q535" s="165">
        <v>0.28999999999999998</v>
      </c>
      <c r="R535" s="167"/>
    </row>
    <row r="536" spans="1:18" ht="15" customHeight="1" x14ac:dyDescent="0.3">
      <c r="A536" s="40" t="s">
        <v>681</v>
      </c>
      <c r="B536" s="47">
        <v>11930</v>
      </c>
      <c r="C536" s="165">
        <v>0.64</v>
      </c>
      <c r="D536" s="165">
        <v>0.36</v>
      </c>
      <c r="E536" s="47">
        <v>2460</v>
      </c>
      <c r="F536" s="47" t="s">
        <v>79</v>
      </c>
      <c r="G536" s="47">
        <v>520</v>
      </c>
      <c r="H536" s="47">
        <v>1920</v>
      </c>
      <c r="I536" s="165">
        <v>0.21</v>
      </c>
      <c r="J536" s="165">
        <v>0.79</v>
      </c>
      <c r="K536" s="47">
        <v>850</v>
      </c>
      <c r="L536" s="47" t="s">
        <v>79</v>
      </c>
      <c r="M536" s="47">
        <v>160</v>
      </c>
      <c r="N536" s="47">
        <v>370</v>
      </c>
      <c r="O536" s="47">
        <v>230</v>
      </c>
      <c r="P536" s="165">
        <v>0.62</v>
      </c>
      <c r="Q536" s="165">
        <v>0.38</v>
      </c>
      <c r="R536" s="167"/>
    </row>
    <row r="537" spans="1:18" ht="15" customHeight="1" x14ac:dyDescent="0.3">
      <c r="A537" s="40" t="s">
        <v>682</v>
      </c>
      <c r="B537" s="47">
        <v>5470</v>
      </c>
      <c r="C537" s="165">
        <v>0.65</v>
      </c>
      <c r="D537" s="165">
        <v>0.35</v>
      </c>
      <c r="E537" s="47">
        <v>1100</v>
      </c>
      <c r="F537" s="47" t="s">
        <v>79</v>
      </c>
      <c r="G537" s="47">
        <v>240</v>
      </c>
      <c r="H537" s="47">
        <v>850</v>
      </c>
      <c r="I537" s="165">
        <v>0.22</v>
      </c>
      <c r="J537" s="165">
        <v>0.78</v>
      </c>
      <c r="K537" s="47">
        <v>380</v>
      </c>
      <c r="L537" s="47" t="s">
        <v>79</v>
      </c>
      <c r="M537" s="47">
        <v>60</v>
      </c>
      <c r="N537" s="47">
        <v>210</v>
      </c>
      <c r="O537" s="47">
        <v>80</v>
      </c>
      <c r="P537" s="165">
        <v>0.72</v>
      </c>
      <c r="Q537" s="165">
        <v>0.28000000000000003</v>
      </c>
      <c r="R537" s="167"/>
    </row>
    <row r="538" spans="1:18" ht="15" customHeight="1" x14ac:dyDescent="0.3">
      <c r="A538" s="40" t="s">
        <v>683</v>
      </c>
      <c r="B538" s="47">
        <v>9100</v>
      </c>
      <c r="C538" s="165">
        <v>0.68</v>
      </c>
      <c r="D538" s="165">
        <v>0.32</v>
      </c>
      <c r="E538" s="47">
        <v>1970</v>
      </c>
      <c r="F538" s="47" t="s">
        <v>79</v>
      </c>
      <c r="G538" s="47">
        <v>430</v>
      </c>
      <c r="H538" s="47">
        <v>1530</v>
      </c>
      <c r="I538" s="165">
        <v>0.22</v>
      </c>
      <c r="J538" s="165">
        <v>0.78</v>
      </c>
      <c r="K538" s="47">
        <v>690</v>
      </c>
      <c r="L538" s="47" t="s">
        <v>79</v>
      </c>
      <c r="M538" s="47">
        <v>110</v>
      </c>
      <c r="N538" s="47">
        <v>290</v>
      </c>
      <c r="O538" s="47">
        <v>190</v>
      </c>
      <c r="P538" s="165">
        <v>0.6</v>
      </c>
      <c r="Q538" s="165">
        <v>0.4</v>
      </c>
      <c r="R538" s="167"/>
    </row>
    <row r="539" spans="1:18" ht="15" customHeight="1" x14ac:dyDescent="0.3">
      <c r="A539" s="40" t="s">
        <v>684</v>
      </c>
      <c r="B539" s="47">
        <v>10650</v>
      </c>
      <c r="C539" s="165">
        <v>0.6</v>
      </c>
      <c r="D539" s="165">
        <v>0.4</v>
      </c>
      <c r="E539" s="47">
        <v>2370</v>
      </c>
      <c r="F539" s="47" t="s">
        <v>79</v>
      </c>
      <c r="G539" s="47">
        <v>470</v>
      </c>
      <c r="H539" s="47">
        <v>1890</v>
      </c>
      <c r="I539" s="165">
        <v>0.2</v>
      </c>
      <c r="J539" s="165">
        <v>0.8</v>
      </c>
      <c r="K539" s="47">
        <v>850</v>
      </c>
      <c r="L539" s="47" t="s">
        <v>79</v>
      </c>
      <c r="M539" s="47">
        <v>100</v>
      </c>
      <c r="N539" s="47">
        <v>530</v>
      </c>
      <c r="O539" s="47">
        <v>130</v>
      </c>
      <c r="P539" s="165">
        <v>0.8</v>
      </c>
      <c r="Q539" s="165">
        <v>0.2</v>
      </c>
      <c r="R539" s="167"/>
    </row>
    <row r="540" spans="1:18" ht="15" customHeight="1" x14ac:dyDescent="0.3">
      <c r="A540" s="40" t="s">
        <v>685</v>
      </c>
      <c r="B540" s="47">
        <v>7920</v>
      </c>
      <c r="C540" s="165">
        <v>0.65</v>
      </c>
      <c r="D540" s="165">
        <v>0.35</v>
      </c>
      <c r="E540" s="47">
        <v>1810</v>
      </c>
      <c r="F540" s="47" t="s">
        <v>79</v>
      </c>
      <c r="G540" s="47">
        <v>410</v>
      </c>
      <c r="H540" s="47">
        <v>1400</v>
      </c>
      <c r="I540" s="165">
        <v>0.23</v>
      </c>
      <c r="J540" s="165">
        <v>0.77</v>
      </c>
      <c r="K540" s="47">
        <v>690</v>
      </c>
      <c r="L540" s="47" t="s">
        <v>79</v>
      </c>
      <c r="M540" s="47">
        <v>110</v>
      </c>
      <c r="N540" s="47">
        <v>420</v>
      </c>
      <c r="O540" s="47">
        <v>110</v>
      </c>
      <c r="P540" s="165">
        <v>0.8</v>
      </c>
      <c r="Q540" s="165">
        <v>0.2</v>
      </c>
      <c r="R540" s="167"/>
    </row>
    <row r="541" spans="1:18" ht="15" customHeight="1" x14ac:dyDescent="0.3">
      <c r="A541" s="40" t="s">
        <v>686</v>
      </c>
      <c r="B541" s="47">
        <v>7210</v>
      </c>
      <c r="C541" s="165">
        <v>0.65</v>
      </c>
      <c r="D541" s="165">
        <v>0.35</v>
      </c>
      <c r="E541" s="47">
        <v>1620</v>
      </c>
      <c r="F541" s="47" t="s">
        <v>79</v>
      </c>
      <c r="G541" s="47">
        <v>350</v>
      </c>
      <c r="H541" s="47">
        <v>1270</v>
      </c>
      <c r="I541" s="165">
        <v>0.21</v>
      </c>
      <c r="J541" s="165">
        <v>0.79</v>
      </c>
      <c r="K541" s="47">
        <v>590</v>
      </c>
      <c r="L541" s="47" t="s">
        <v>79</v>
      </c>
      <c r="M541" s="47">
        <v>130</v>
      </c>
      <c r="N541" s="47">
        <v>310</v>
      </c>
      <c r="O541" s="47">
        <v>110</v>
      </c>
      <c r="P541" s="165">
        <v>0.74</v>
      </c>
      <c r="Q541" s="165">
        <v>0.26</v>
      </c>
      <c r="R541" s="167"/>
    </row>
    <row r="542" spans="1:18" ht="15" customHeight="1" x14ac:dyDescent="0.3">
      <c r="A542" s="40" t="s">
        <v>687</v>
      </c>
      <c r="B542" s="47">
        <v>13650</v>
      </c>
      <c r="C542" s="165">
        <v>0.64</v>
      </c>
      <c r="D542" s="165">
        <v>0.36</v>
      </c>
      <c r="E542" s="47">
        <v>2970</v>
      </c>
      <c r="F542" s="47" t="s">
        <v>79</v>
      </c>
      <c r="G542" s="47">
        <v>570</v>
      </c>
      <c r="H542" s="47">
        <v>2380</v>
      </c>
      <c r="I542" s="165">
        <v>0.19</v>
      </c>
      <c r="J542" s="165">
        <v>0.81</v>
      </c>
      <c r="K542" s="47">
        <v>1030</v>
      </c>
      <c r="L542" s="47" t="s">
        <v>79</v>
      </c>
      <c r="M542" s="47">
        <v>190</v>
      </c>
      <c r="N542" s="47">
        <v>440</v>
      </c>
      <c r="O542" s="47">
        <v>330</v>
      </c>
      <c r="P542" s="165">
        <v>0.56999999999999995</v>
      </c>
      <c r="Q542" s="165">
        <v>0.43</v>
      </c>
      <c r="R542" s="167"/>
    </row>
    <row r="543" spans="1:18" ht="15" customHeight="1" x14ac:dyDescent="0.3">
      <c r="A543" s="40" t="s">
        <v>688</v>
      </c>
      <c r="B543" s="47">
        <v>11690</v>
      </c>
      <c r="C543" s="165">
        <v>0.59</v>
      </c>
      <c r="D543" s="165">
        <v>0.41</v>
      </c>
      <c r="E543" s="47">
        <v>2870</v>
      </c>
      <c r="F543" s="47" t="s">
        <v>79</v>
      </c>
      <c r="G543" s="47">
        <v>550</v>
      </c>
      <c r="H543" s="47">
        <v>2300</v>
      </c>
      <c r="I543" s="165">
        <v>0.19</v>
      </c>
      <c r="J543" s="165">
        <v>0.81</v>
      </c>
      <c r="K543" s="47">
        <v>1120</v>
      </c>
      <c r="L543" s="47" t="s">
        <v>79</v>
      </c>
      <c r="M543" s="47">
        <v>150</v>
      </c>
      <c r="N543" s="47">
        <v>580</v>
      </c>
      <c r="O543" s="47">
        <v>310</v>
      </c>
      <c r="P543" s="165">
        <v>0.65</v>
      </c>
      <c r="Q543" s="165">
        <v>0.35</v>
      </c>
      <c r="R543" s="167"/>
    </row>
    <row r="544" spans="1:18" ht="15" customHeight="1" x14ac:dyDescent="0.3">
      <c r="A544" s="40" t="s">
        <v>689</v>
      </c>
      <c r="B544" s="47">
        <v>13490</v>
      </c>
      <c r="C544" s="165">
        <v>0.57999999999999996</v>
      </c>
      <c r="D544" s="165">
        <v>0.42</v>
      </c>
      <c r="E544" s="47">
        <v>3270</v>
      </c>
      <c r="F544" s="47" t="s">
        <v>79</v>
      </c>
      <c r="G544" s="47">
        <v>570</v>
      </c>
      <c r="H544" s="47">
        <v>2680</v>
      </c>
      <c r="I544" s="165">
        <v>0.18</v>
      </c>
      <c r="J544" s="165">
        <v>0.82</v>
      </c>
      <c r="K544" s="47">
        <v>1340</v>
      </c>
      <c r="L544" s="47" t="s">
        <v>79</v>
      </c>
      <c r="M544" s="47">
        <v>160</v>
      </c>
      <c r="N544" s="47">
        <v>720</v>
      </c>
      <c r="O544" s="47">
        <v>360</v>
      </c>
      <c r="P544" s="165">
        <v>0.66</v>
      </c>
      <c r="Q544" s="165">
        <v>0.34</v>
      </c>
      <c r="R544" s="167"/>
    </row>
    <row r="545" spans="1:18" ht="15" customHeight="1" x14ac:dyDescent="0.3">
      <c r="A545" s="40" t="s">
        <v>690</v>
      </c>
      <c r="B545" s="47">
        <v>6610</v>
      </c>
      <c r="C545" s="165">
        <v>0.68</v>
      </c>
      <c r="D545" s="165">
        <v>0.32</v>
      </c>
      <c r="E545" s="47">
        <v>1340</v>
      </c>
      <c r="F545" s="47" t="s">
        <v>79</v>
      </c>
      <c r="G545" s="47">
        <v>310</v>
      </c>
      <c r="H545" s="47">
        <v>1020</v>
      </c>
      <c r="I545" s="165">
        <v>0.23</v>
      </c>
      <c r="J545" s="165">
        <v>0.77</v>
      </c>
      <c r="K545" s="47">
        <v>510</v>
      </c>
      <c r="L545" s="47" t="s">
        <v>79</v>
      </c>
      <c r="M545" s="47">
        <v>110</v>
      </c>
      <c r="N545" s="47">
        <v>280</v>
      </c>
      <c r="O545" s="47">
        <v>60</v>
      </c>
      <c r="P545" s="165">
        <v>0.83</v>
      </c>
      <c r="Q545" s="165">
        <v>0.17</v>
      </c>
      <c r="R545" s="167"/>
    </row>
    <row r="546" spans="1:18" ht="15" customHeight="1" x14ac:dyDescent="0.3">
      <c r="A546" s="40" t="s">
        <v>691</v>
      </c>
      <c r="B546" s="47">
        <v>13210</v>
      </c>
      <c r="C546" s="165">
        <v>0.6</v>
      </c>
      <c r="D546" s="165">
        <v>0.4</v>
      </c>
      <c r="E546" s="47">
        <v>3220</v>
      </c>
      <c r="F546" s="47" t="s">
        <v>79</v>
      </c>
      <c r="G546" s="47">
        <v>570</v>
      </c>
      <c r="H546" s="47">
        <v>2630</v>
      </c>
      <c r="I546" s="165">
        <v>0.18</v>
      </c>
      <c r="J546" s="165">
        <v>0.82</v>
      </c>
      <c r="K546" s="47">
        <v>1220</v>
      </c>
      <c r="L546" s="47" t="s">
        <v>79</v>
      </c>
      <c r="M546" s="47">
        <v>160</v>
      </c>
      <c r="N546" s="47">
        <v>670</v>
      </c>
      <c r="O546" s="47">
        <v>260</v>
      </c>
      <c r="P546" s="165">
        <v>0.72</v>
      </c>
      <c r="Q546" s="165">
        <v>0.28000000000000003</v>
      </c>
      <c r="R546" s="167"/>
    </row>
    <row r="547" spans="1:18" ht="15" customHeight="1" x14ac:dyDescent="0.3">
      <c r="A547" s="40" t="s">
        <v>692</v>
      </c>
      <c r="B547" s="47">
        <v>9670</v>
      </c>
      <c r="C547" s="165">
        <v>0.67</v>
      </c>
      <c r="D547" s="165">
        <v>0.33</v>
      </c>
      <c r="E547" s="47">
        <v>2050</v>
      </c>
      <c r="F547" s="47" t="s">
        <v>79</v>
      </c>
      <c r="G547" s="47">
        <v>400</v>
      </c>
      <c r="H547" s="47">
        <v>1650</v>
      </c>
      <c r="I547" s="165">
        <v>0.2</v>
      </c>
      <c r="J547" s="165">
        <v>0.8</v>
      </c>
      <c r="K547" s="47">
        <v>740</v>
      </c>
      <c r="L547" s="47">
        <v>50</v>
      </c>
      <c r="M547" s="47">
        <v>130</v>
      </c>
      <c r="N547" s="47">
        <v>310</v>
      </c>
      <c r="O547" s="47">
        <v>200</v>
      </c>
      <c r="P547" s="165">
        <v>0.61</v>
      </c>
      <c r="Q547" s="165">
        <v>0.39</v>
      </c>
      <c r="R547" s="167"/>
    </row>
    <row r="548" spans="1:18" ht="15" customHeight="1" x14ac:dyDescent="0.3">
      <c r="A548" s="40" t="s">
        <v>693</v>
      </c>
      <c r="B548" s="47">
        <v>7850</v>
      </c>
      <c r="C548" s="165">
        <v>0.62</v>
      </c>
      <c r="D548" s="165">
        <v>0.38</v>
      </c>
      <c r="E548" s="47">
        <v>1690</v>
      </c>
      <c r="F548" s="47" t="s">
        <v>79</v>
      </c>
      <c r="G548" s="47">
        <v>320</v>
      </c>
      <c r="H548" s="47">
        <v>1360</v>
      </c>
      <c r="I548" s="165">
        <v>0.19</v>
      </c>
      <c r="J548" s="165">
        <v>0.81</v>
      </c>
      <c r="K548" s="47">
        <v>640</v>
      </c>
      <c r="L548" s="47" t="s">
        <v>79</v>
      </c>
      <c r="M548" s="47">
        <v>100</v>
      </c>
      <c r="N548" s="47">
        <v>320</v>
      </c>
      <c r="O548" s="47">
        <v>150</v>
      </c>
      <c r="P548" s="165">
        <v>0.68</v>
      </c>
      <c r="Q548" s="165">
        <v>0.32</v>
      </c>
      <c r="R548" s="167"/>
    </row>
    <row r="549" spans="1:18" ht="15" customHeight="1" x14ac:dyDescent="0.3">
      <c r="A549" s="40" t="s">
        <v>694</v>
      </c>
      <c r="B549" s="47">
        <v>6190</v>
      </c>
      <c r="C549" s="165">
        <v>0.65</v>
      </c>
      <c r="D549" s="165">
        <v>0.35</v>
      </c>
      <c r="E549" s="47">
        <v>1250</v>
      </c>
      <c r="F549" s="47" t="s">
        <v>79</v>
      </c>
      <c r="G549" s="47">
        <v>280</v>
      </c>
      <c r="H549" s="47">
        <v>960</v>
      </c>
      <c r="I549" s="165">
        <v>0.23</v>
      </c>
      <c r="J549" s="165">
        <v>0.77</v>
      </c>
      <c r="K549" s="47">
        <v>450</v>
      </c>
      <c r="L549" s="47" t="s">
        <v>79</v>
      </c>
      <c r="M549" s="47">
        <v>90</v>
      </c>
      <c r="N549" s="47">
        <v>220</v>
      </c>
      <c r="O549" s="47">
        <v>100</v>
      </c>
      <c r="P549" s="165">
        <v>0.7</v>
      </c>
      <c r="Q549" s="165">
        <v>0.3</v>
      </c>
      <c r="R549" s="167"/>
    </row>
    <row r="550" spans="1:18" ht="15" customHeight="1" x14ac:dyDescent="0.3">
      <c r="A550" s="40" t="s">
        <v>695</v>
      </c>
      <c r="B550" s="47">
        <v>8780</v>
      </c>
      <c r="C550" s="165">
        <v>0.66</v>
      </c>
      <c r="D550" s="165">
        <v>0.34</v>
      </c>
      <c r="E550" s="47">
        <v>2420</v>
      </c>
      <c r="F550" s="47" t="s">
        <v>79</v>
      </c>
      <c r="G550" s="47">
        <v>520</v>
      </c>
      <c r="H550" s="47">
        <v>1890</v>
      </c>
      <c r="I550" s="165">
        <v>0.22</v>
      </c>
      <c r="J550" s="165">
        <v>0.78</v>
      </c>
      <c r="K550" s="47">
        <v>1050</v>
      </c>
      <c r="L550" s="47" t="s">
        <v>79</v>
      </c>
      <c r="M550" s="47">
        <v>140</v>
      </c>
      <c r="N550" s="47">
        <v>620</v>
      </c>
      <c r="O550" s="47">
        <v>200</v>
      </c>
      <c r="P550" s="165">
        <v>0.75</v>
      </c>
      <c r="Q550" s="165">
        <v>0.25</v>
      </c>
      <c r="R550" s="167"/>
    </row>
    <row r="551" spans="1:18" ht="15" customHeight="1" x14ac:dyDescent="0.3">
      <c r="A551" s="40" t="s">
        <v>696</v>
      </c>
      <c r="B551" s="47">
        <v>4690</v>
      </c>
      <c r="C551" s="165">
        <v>0.68</v>
      </c>
      <c r="D551" s="165">
        <v>0.32</v>
      </c>
      <c r="E551" s="47">
        <v>840</v>
      </c>
      <c r="F551" s="47" t="s">
        <v>79</v>
      </c>
      <c r="G551" s="47">
        <v>180</v>
      </c>
      <c r="H551" s="47">
        <v>650</v>
      </c>
      <c r="I551" s="165">
        <v>0.22</v>
      </c>
      <c r="J551" s="165">
        <v>0.78</v>
      </c>
      <c r="K551" s="47">
        <v>300</v>
      </c>
      <c r="L551" s="47" t="s">
        <v>79</v>
      </c>
      <c r="M551" s="47">
        <v>50</v>
      </c>
      <c r="N551" s="47">
        <v>140</v>
      </c>
      <c r="O551" s="47">
        <v>80</v>
      </c>
      <c r="P551" s="165">
        <v>0.64</v>
      </c>
      <c r="Q551" s="165">
        <v>0.36</v>
      </c>
      <c r="R551" s="167"/>
    </row>
    <row r="552" spans="1:18" ht="15" customHeight="1" x14ac:dyDescent="0.3">
      <c r="A552" s="40" t="s">
        <v>697</v>
      </c>
      <c r="B552" s="47">
        <v>11570</v>
      </c>
      <c r="C552" s="165">
        <v>0.62</v>
      </c>
      <c r="D552" s="165">
        <v>0.38</v>
      </c>
      <c r="E552" s="47">
        <v>2920</v>
      </c>
      <c r="F552" s="47" t="s">
        <v>79</v>
      </c>
      <c r="G552" s="47">
        <v>590</v>
      </c>
      <c r="H552" s="47">
        <v>2310</v>
      </c>
      <c r="I552" s="165">
        <v>0.2</v>
      </c>
      <c r="J552" s="165">
        <v>0.8</v>
      </c>
      <c r="K552" s="47">
        <v>1190</v>
      </c>
      <c r="L552" s="47" t="s">
        <v>79</v>
      </c>
      <c r="M552" s="47">
        <v>180</v>
      </c>
      <c r="N552" s="47">
        <v>740</v>
      </c>
      <c r="O552" s="47">
        <v>180</v>
      </c>
      <c r="P552" s="165">
        <v>0.8</v>
      </c>
      <c r="Q552" s="165">
        <v>0.2</v>
      </c>
      <c r="R552" s="167"/>
    </row>
    <row r="553" spans="1:18" ht="15" customHeight="1" x14ac:dyDescent="0.3">
      <c r="A553" s="40" t="s">
        <v>698</v>
      </c>
      <c r="B553" s="47">
        <v>12480</v>
      </c>
      <c r="C553" s="165">
        <v>0.65</v>
      </c>
      <c r="D553" s="165">
        <v>0.35</v>
      </c>
      <c r="E553" s="47">
        <v>2700</v>
      </c>
      <c r="F553" s="47" t="s">
        <v>79</v>
      </c>
      <c r="G553" s="47">
        <v>530</v>
      </c>
      <c r="H553" s="47">
        <v>2160</v>
      </c>
      <c r="I553" s="165">
        <v>0.2</v>
      </c>
      <c r="J553" s="165">
        <v>0.8</v>
      </c>
      <c r="K553" s="47">
        <v>900</v>
      </c>
      <c r="L553" s="47" t="s">
        <v>79</v>
      </c>
      <c r="M553" s="47">
        <v>160</v>
      </c>
      <c r="N553" s="47">
        <v>380</v>
      </c>
      <c r="O553" s="47">
        <v>260</v>
      </c>
      <c r="P553" s="165">
        <v>0.6</v>
      </c>
      <c r="Q553" s="165">
        <v>0.4</v>
      </c>
      <c r="R553" s="167"/>
    </row>
    <row r="554" spans="1:18" ht="15" customHeight="1" x14ac:dyDescent="0.3">
      <c r="A554" s="40" t="s">
        <v>699</v>
      </c>
      <c r="B554" s="47">
        <v>3340</v>
      </c>
      <c r="C554" s="165">
        <v>0.65</v>
      </c>
      <c r="D554" s="165">
        <v>0.35</v>
      </c>
      <c r="E554" s="47">
        <v>700</v>
      </c>
      <c r="F554" s="47" t="s">
        <v>79</v>
      </c>
      <c r="G554" s="47">
        <v>160</v>
      </c>
      <c r="H554" s="47">
        <v>540</v>
      </c>
      <c r="I554" s="165">
        <v>0.23</v>
      </c>
      <c r="J554" s="165">
        <v>0.77</v>
      </c>
      <c r="K554" s="47">
        <v>260</v>
      </c>
      <c r="L554" s="47" t="s">
        <v>79</v>
      </c>
      <c r="M554" s="47" t="s">
        <v>79</v>
      </c>
      <c r="N554" s="47">
        <v>160</v>
      </c>
      <c r="O554" s="47" t="s">
        <v>79</v>
      </c>
      <c r="P554" s="165">
        <v>0.81</v>
      </c>
      <c r="Q554" s="165">
        <v>0.19</v>
      </c>
      <c r="R554" s="167"/>
    </row>
    <row r="555" spans="1:18" ht="15" customHeight="1" x14ac:dyDescent="0.3">
      <c r="A555" s="40" t="s">
        <v>700</v>
      </c>
      <c r="B555" s="47">
        <v>4430</v>
      </c>
      <c r="C555" s="165">
        <v>0.65</v>
      </c>
      <c r="D555" s="165">
        <v>0.35</v>
      </c>
      <c r="E555" s="47">
        <v>900</v>
      </c>
      <c r="F555" s="47" t="s">
        <v>79</v>
      </c>
      <c r="G555" s="47">
        <v>190</v>
      </c>
      <c r="H555" s="47">
        <v>700</v>
      </c>
      <c r="I555" s="165">
        <v>0.22</v>
      </c>
      <c r="J555" s="165">
        <v>0.78</v>
      </c>
      <c r="K555" s="47">
        <v>310</v>
      </c>
      <c r="L555" s="47" t="s">
        <v>79</v>
      </c>
      <c r="M555" s="47">
        <v>60</v>
      </c>
      <c r="N555" s="47">
        <v>170</v>
      </c>
      <c r="O555" s="47" t="s">
        <v>79</v>
      </c>
      <c r="P555" s="165">
        <v>0.79</v>
      </c>
      <c r="Q555" s="165">
        <v>0.21</v>
      </c>
      <c r="R555" s="167"/>
    </row>
    <row r="556" spans="1:18" ht="15" customHeight="1" x14ac:dyDescent="0.3">
      <c r="A556" s="40" t="s">
        <v>701</v>
      </c>
      <c r="B556" s="47">
        <v>4010</v>
      </c>
      <c r="C556" s="165">
        <v>0.61</v>
      </c>
      <c r="D556" s="165">
        <v>0.39</v>
      </c>
      <c r="E556" s="47">
        <v>910</v>
      </c>
      <c r="F556" s="47" t="s">
        <v>79</v>
      </c>
      <c r="G556" s="47">
        <v>210</v>
      </c>
      <c r="H556" s="47">
        <v>700</v>
      </c>
      <c r="I556" s="165">
        <v>0.23</v>
      </c>
      <c r="J556" s="165">
        <v>0.77</v>
      </c>
      <c r="K556" s="47">
        <v>300</v>
      </c>
      <c r="L556" s="47" t="s">
        <v>79</v>
      </c>
      <c r="M556" s="47">
        <v>60</v>
      </c>
      <c r="N556" s="47">
        <v>150</v>
      </c>
      <c r="O556" s="47">
        <v>70</v>
      </c>
      <c r="P556" s="165">
        <v>0.69</v>
      </c>
      <c r="Q556" s="165">
        <v>0.31</v>
      </c>
      <c r="R556" s="167"/>
    </row>
    <row r="557" spans="1:18" ht="15" customHeight="1" x14ac:dyDescent="0.3">
      <c r="A557" s="40" t="s">
        <v>702</v>
      </c>
      <c r="B557" s="47">
        <v>6390</v>
      </c>
      <c r="C557" s="165">
        <v>0.67</v>
      </c>
      <c r="D557" s="165">
        <v>0.33</v>
      </c>
      <c r="E557" s="47">
        <v>1520</v>
      </c>
      <c r="F557" s="47" t="s">
        <v>79</v>
      </c>
      <c r="G557" s="47">
        <v>340</v>
      </c>
      <c r="H557" s="47">
        <v>1170</v>
      </c>
      <c r="I557" s="165">
        <v>0.22</v>
      </c>
      <c r="J557" s="165">
        <v>0.78</v>
      </c>
      <c r="K557" s="47">
        <v>550</v>
      </c>
      <c r="L557" s="47" t="s">
        <v>79</v>
      </c>
      <c r="M557" s="47">
        <v>80</v>
      </c>
      <c r="N557" s="47">
        <v>260</v>
      </c>
      <c r="O557" s="47">
        <v>150</v>
      </c>
      <c r="P557" s="165">
        <v>0.63</v>
      </c>
      <c r="Q557" s="165">
        <v>0.37</v>
      </c>
      <c r="R557" s="167"/>
    </row>
    <row r="558" spans="1:18" ht="15" customHeight="1" x14ac:dyDescent="0.3">
      <c r="A558" s="40" t="s">
        <v>703</v>
      </c>
      <c r="B558" s="47">
        <v>6180</v>
      </c>
      <c r="C558" s="165">
        <v>0.68</v>
      </c>
      <c r="D558" s="165">
        <v>0.32</v>
      </c>
      <c r="E558" s="47">
        <v>1520</v>
      </c>
      <c r="F558" s="47" t="s">
        <v>79</v>
      </c>
      <c r="G558" s="47">
        <v>360</v>
      </c>
      <c r="H558" s="47">
        <v>1150</v>
      </c>
      <c r="I558" s="165">
        <v>0.24</v>
      </c>
      <c r="J558" s="165">
        <v>0.76</v>
      </c>
      <c r="K558" s="47">
        <v>600</v>
      </c>
      <c r="L558" s="47" t="s">
        <v>79</v>
      </c>
      <c r="M558" s="47">
        <v>80</v>
      </c>
      <c r="N558" s="47">
        <v>290</v>
      </c>
      <c r="O558" s="47">
        <v>170</v>
      </c>
      <c r="P558" s="165">
        <v>0.63</v>
      </c>
      <c r="Q558" s="165">
        <v>0.37</v>
      </c>
      <c r="R558" s="167"/>
    </row>
    <row r="559" spans="1:18" ht="15" customHeight="1" x14ac:dyDescent="0.3">
      <c r="A559" s="40" t="s">
        <v>704</v>
      </c>
      <c r="B559" s="47">
        <v>5750</v>
      </c>
      <c r="C559" s="165">
        <v>0.63</v>
      </c>
      <c r="D559" s="165">
        <v>0.37</v>
      </c>
      <c r="E559" s="47">
        <v>1290</v>
      </c>
      <c r="F559" s="47" t="s">
        <v>79</v>
      </c>
      <c r="G559" s="47">
        <v>250</v>
      </c>
      <c r="H559" s="47">
        <v>1030</v>
      </c>
      <c r="I559" s="165">
        <v>0.19</v>
      </c>
      <c r="J559" s="165">
        <v>0.81</v>
      </c>
      <c r="K559" s="47">
        <v>480</v>
      </c>
      <c r="L559" s="47" t="s">
        <v>79</v>
      </c>
      <c r="M559" s="47">
        <v>90</v>
      </c>
      <c r="N559" s="47">
        <v>230</v>
      </c>
      <c r="O559" s="47">
        <v>120</v>
      </c>
      <c r="P559" s="165">
        <v>0.66</v>
      </c>
      <c r="Q559" s="165">
        <v>0.34</v>
      </c>
      <c r="R559" s="167"/>
    </row>
    <row r="560" spans="1:18" ht="15" customHeight="1" x14ac:dyDescent="0.3">
      <c r="A560" s="40" t="s">
        <v>705</v>
      </c>
      <c r="B560" s="47">
        <v>5010</v>
      </c>
      <c r="C560" s="165">
        <v>0.65</v>
      </c>
      <c r="D560" s="165">
        <v>0.35</v>
      </c>
      <c r="E560" s="47">
        <v>900</v>
      </c>
      <c r="F560" s="47" t="s">
        <v>79</v>
      </c>
      <c r="G560" s="47">
        <v>180</v>
      </c>
      <c r="H560" s="47">
        <v>720</v>
      </c>
      <c r="I560" s="165">
        <v>0.2</v>
      </c>
      <c r="J560" s="165">
        <v>0.8</v>
      </c>
      <c r="K560" s="47">
        <v>360</v>
      </c>
      <c r="L560" s="47" t="s">
        <v>79</v>
      </c>
      <c r="M560" s="47" t="s">
        <v>79</v>
      </c>
      <c r="N560" s="47">
        <v>170</v>
      </c>
      <c r="O560" s="47">
        <v>80</v>
      </c>
      <c r="P560" s="165">
        <v>0.68</v>
      </c>
      <c r="Q560" s="165">
        <v>0.32</v>
      </c>
      <c r="R560" s="167"/>
    </row>
    <row r="561" spans="1:18" ht="15" customHeight="1" x14ac:dyDescent="0.3">
      <c r="A561" s="40" t="s">
        <v>706</v>
      </c>
      <c r="B561" s="47">
        <v>4910</v>
      </c>
      <c r="C561" s="165">
        <v>0.64</v>
      </c>
      <c r="D561" s="165">
        <v>0.36</v>
      </c>
      <c r="E561" s="47">
        <v>1030</v>
      </c>
      <c r="F561" s="47" t="s">
        <v>79</v>
      </c>
      <c r="G561" s="47">
        <v>220</v>
      </c>
      <c r="H561" s="47">
        <v>800</v>
      </c>
      <c r="I561" s="165">
        <v>0.22</v>
      </c>
      <c r="J561" s="165">
        <v>0.78</v>
      </c>
      <c r="K561" s="47">
        <v>390</v>
      </c>
      <c r="L561" s="47" t="s">
        <v>79</v>
      </c>
      <c r="M561" s="47">
        <v>70</v>
      </c>
      <c r="N561" s="47">
        <v>200</v>
      </c>
      <c r="O561" s="47">
        <v>80</v>
      </c>
      <c r="P561" s="165">
        <v>0.72</v>
      </c>
      <c r="Q561" s="165">
        <v>0.28000000000000003</v>
      </c>
      <c r="R561" s="167"/>
    </row>
    <row r="562" spans="1:18" ht="15" customHeight="1" x14ac:dyDescent="0.3">
      <c r="A562" s="40" t="s">
        <v>707</v>
      </c>
      <c r="B562" s="47">
        <v>3980</v>
      </c>
      <c r="C562" s="165">
        <v>0.61</v>
      </c>
      <c r="D562" s="165">
        <v>0.39</v>
      </c>
      <c r="E562" s="47">
        <v>830</v>
      </c>
      <c r="F562" s="47" t="s">
        <v>79</v>
      </c>
      <c r="G562" s="47">
        <v>170</v>
      </c>
      <c r="H562" s="47">
        <v>660</v>
      </c>
      <c r="I562" s="165">
        <v>0.21</v>
      </c>
      <c r="J562" s="165">
        <v>0.79</v>
      </c>
      <c r="K562" s="47">
        <v>280</v>
      </c>
      <c r="L562" s="47" t="s">
        <v>79</v>
      </c>
      <c r="M562" s="47">
        <v>50</v>
      </c>
      <c r="N562" s="47">
        <v>140</v>
      </c>
      <c r="O562" s="47">
        <v>50</v>
      </c>
      <c r="P562" s="165">
        <v>0.73</v>
      </c>
      <c r="Q562" s="165">
        <v>0.27</v>
      </c>
      <c r="R562" s="167"/>
    </row>
    <row r="563" spans="1:18" ht="15" customHeight="1" x14ac:dyDescent="0.3">
      <c r="A563" s="40" t="s">
        <v>708</v>
      </c>
      <c r="B563" s="47">
        <v>11280</v>
      </c>
      <c r="C563" s="165">
        <v>0.59</v>
      </c>
      <c r="D563" s="165">
        <v>0.41</v>
      </c>
      <c r="E563" s="47">
        <v>2640</v>
      </c>
      <c r="F563" s="47" t="s">
        <v>79</v>
      </c>
      <c r="G563" s="47">
        <v>590</v>
      </c>
      <c r="H563" s="47">
        <v>2030</v>
      </c>
      <c r="I563" s="165">
        <v>0.22</v>
      </c>
      <c r="J563" s="165">
        <v>0.78</v>
      </c>
      <c r="K563" s="47">
        <v>910</v>
      </c>
      <c r="L563" s="47" t="s">
        <v>79</v>
      </c>
      <c r="M563" s="47">
        <v>120</v>
      </c>
      <c r="N563" s="47">
        <v>490</v>
      </c>
      <c r="O563" s="47">
        <v>220</v>
      </c>
      <c r="P563" s="165">
        <v>0.69</v>
      </c>
      <c r="Q563" s="165">
        <v>0.31</v>
      </c>
      <c r="R563" s="167"/>
    </row>
    <row r="564" spans="1:18" ht="15" customHeight="1" x14ac:dyDescent="0.3">
      <c r="A564" s="40" t="s">
        <v>709</v>
      </c>
      <c r="B564" s="47">
        <v>12100</v>
      </c>
      <c r="C564" s="165">
        <v>0.59</v>
      </c>
      <c r="D564" s="165">
        <v>0.41</v>
      </c>
      <c r="E564" s="47">
        <v>2850</v>
      </c>
      <c r="F564" s="47" t="s">
        <v>79</v>
      </c>
      <c r="G564" s="47">
        <v>520</v>
      </c>
      <c r="H564" s="47">
        <v>2320</v>
      </c>
      <c r="I564" s="165">
        <v>0.18</v>
      </c>
      <c r="J564" s="165">
        <v>0.82</v>
      </c>
      <c r="K564" s="47">
        <v>1020</v>
      </c>
      <c r="L564" s="47" t="s">
        <v>79</v>
      </c>
      <c r="M564" s="47">
        <v>140</v>
      </c>
      <c r="N564" s="47">
        <v>560</v>
      </c>
      <c r="O564" s="47">
        <v>240</v>
      </c>
      <c r="P564" s="165">
        <v>0.7</v>
      </c>
      <c r="Q564" s="165">
        <v>0.3</v>
      </c>
      <c r="R564" s="167"/>
    </row>
    <row r="565" spans="1:18" ht="15" customHeight="1" x14ac:dyDescent="0.3">
      <c r="A565" s="40" t="s">
        <v>710</v>
      </c>
      <c r="B565" s="47">
        <v>8380</v>
      </c>
      <c r="C565" s="165">
        <v>0.6</v>
      </c>
      <c r="D565" s="165">
        <v>0.4</v>
      </c>
      <c r="E565" s="47">
        <v>1960</v>
      </c>
      <c r="F565" s="47" t="s">
        <v>79</v>
      </c>
      <c r="G565" s="47">
        <v>400</v>
      </c>
      <c r="H565" s="47">
        <v>1550</v>
      </c>
      <c r="I565" s="165">
        <v>0.21</v>
      </c>
      <c r="J565" s="165">
        <v>0.79</v>
      </c>
      <c r="K565" s="47">
        <v>780</v>
      </c>
      <c r="L565" s="47" t="s">
        <v>79</v>
      </c>
      <c r="M565" s="47">
        <v>100</v>
      </c>
      <c r="N565" s="47">
        <v>420</v>
      </c>
      <c r="O565" s="47">
        <v>180</v>
      </c>
      <c r="P565" s="165">
        <v>0.7</v>
      </c>
      <c r="Q565" s="165">
        <v>0.3</v>
      </c>
      <c r="R565" s="167"/>
    </row>
    <row r="566" spans="1:18" ht="15" customHeight="1" x14ac:dyDescent="0.3">
      <c r="A566" s="40" t="s">
        <v>711</v>
      </c>
      <c r="B566" s="47">
        <v>8550</v>
      </c>
      <c r="C566" s="165">
        <v>0.6</v>
      </c>
      <c r="D566" s="165">
        <v>0.4</v>
      </c>
      <c r="E566" s="47">
        <v>1790</v>
      </c>
      <c r="F566" s="47" t="s">
        <v>79</v>
      </c>
      <c r="G566" s="47">
        <v>400</v>
      </c>
      <c r="H566" s="47">
        <v>1390</v>
      </c>
      <c r="I566" s="165">
        <v>0.22</v>
      </c>
      <c r="J566" s="165">
        <v>0.78</v>
      </c>
      <c r="K566" s="47">
        <v>600</v>
      </c>
      <c r="L566" s="47" t="s">
        <v>79</v>
      </c>
      <c r="M566" s="47">
        <v>110</v>
      </c>
      <c r="N566" s="47">
        <v>290</v>
      </c>
      <c r="O566" s="47">
        <v>140</v>
      </c>
      <c r="P566" s="165">
        <v>0.67</v>
      </c>
      <c r="Q566" s="165">
        <v>0.33</v>
      </c>
      <c r="R566" s="167"/>
    </row>
    <row r="567" spans="1:18" ht="15" customHeight="1" x14ac:dyDescent="0.3">
      <c r="A567" s="40" t="s">
        <v>712</v>
      </c>
      <c r="B567" s="47">
        <v>8440</v>
      </c>
      <c r="C567" s="165">
        <v>0.69</v>
      </c>
      <c r="D567" s="165">
        <v>0.31</v>
      </c>
      <c r="E567" s="47">
        <v>1760</v>
      </c>
      <c r="F567" s="47" t="s">
        <v>79</v>
      </c>
      <c r="G567" s="47">
        <v>380</v>
      </c>
      <c r="H567" s="47">
        <v>1370</v>
      </c>
      <c r="I567" s="165">
        <v>0.22</v>
      </c>
      <c r="J567" s="165">
        <v>0.78</v>
      </c>
      <c r="K567" s="47">
        <v>640</v>
      </c>
      <c r="L567" s="47" t="s">
        <v>79</v>
      </c>
      <c r="M567" s="47">
        <v>100</v>
      </c>
      <c r="N567" s="47">
        <v>300</v>
      </c>
      <c r="O567" s="47">
        <v>160</v>
      </c>
      <c r="P567" s="165">
        <v>0.65</v>
      </c>
      <c r="Q567" s="165">
        <v>0.35</v>
      </c>
      <c r="R567" s="167"/>
    </row>
    <row r="568" spans="1:18" ht="15" customHeight="1" x14ac:dyDescent="0.3">
      <c r="A568" s="40" t="s">
        <v>713</v>
      </c>
      <c r="B568" s="47">
        <v>12650</v>
      </c>
      <c r="C568" s="165">
        <v>0.64</v>
      </c>
      <c r="D568" s="165">
        <v>0.36</v>
      </c>
      <c r="E568" s="47">
        <v>2870</v>
      </c>
      <c r="F568" s="47" t="s">
        <v>79</v>
      </c>
      <c r="G568" s="47">
        <v>550</v>
      </c>
      <c r="H568" s="47">
        <v>2320</v>
      </c>
      <c r="I568" s="165">
        <v>0.19</v>
      </c>
      <c r="J568" s="165">
        <v>0.81</v>
      </c>
      <c r="K568" s="47">
        <v>1040</v>
      </c>
      <c r="L568" s="47">
        <v>60</v>
      </c>
      <c r="M568" s="47">
        <v>170</v>
      </c>
      <c r="N568" s="47">
        <v>400</v>
      </c>
      <c r="O568" s="47">
        <v>320</v>
      </c>
      <c r="P568" s="165">
        <v>0.56000000000000005</v>
      </c>
      <c r="Q568" s="165">
        <v>0.44</v>
      </c>
      <c r="R568" s="167"/>
    </row>
    <row r="569" spans="1:18" ht="15" customHeight="1" x14ac:dyDescent="0.3">
      <c r="A569" s="40" t="s">
        <v>714</v>
      </c>
      <c r="B569" s="47">
        <v>6860</v>
      </c>
      <c r="C569" s="165">
        <v>0.65</v>
      </c>
      <c r="D569" s="165">
        <v>0.35</v>
      </c>
      <c r="E569" s="47">
        <v>1420</v>
      </c>
      <c r="F569" s="47" t="s">
        <v>79</v>
      </c>
      <c r="G569" s="47">
        <v>290</v>
      </c>
      <c r="H569" s="47">
        <v>1120</v>
      </c>
      <c r="I569" s="165">
        <v>0.21</v>
      </c>
      <c r="J569" s="165">
        <v>0.79</v>
      </c>
      <c r="K569" s="47">
        <v>550</v>
      </c>
      <c r="L569" s="47" t="s">
        <v>79</v>
      </c>
      <c r="M569" s="47">
        <v>90</v>
      </c>
      <c r="N569" s="47">
        <v>290</v>
      </c>
      <c r="O569" s="47">
        <v>110</v>
      </c>
      <c r="P569" s="165">
        <v>0.73</v>
      </c>
      <c r="Q569" s="165">
        <v>0.27</v>
      </c>
      <c r="R569" s="167"/>
    </row>
    <row r="570" spans="1:18" ht="15" customHeight="1" x14ac:dyDescent="0.3">
      <c r="A570" s="40" t="s">
        <v>715</v>
      </c>
      <c r="B570" s="47">
        <v>8780</v>
      </c>
      <c r="C570" s="165">
        <v>0.61</v>
      </c>
      <c r="D570" s="165">
        <v>0.39</v>
      </c>
      <c r="E570" s="47">
        <v>2060</v>
      </c>
      <c r="F570" s="47" t="s">
        <v>79</v>
      </c>
      <c r="G570" s="47">
        <v>430</v>
      </c>
      <c r="H570" s="47">
        <v>1610</v>
      </c>
      <c r="I570" s="165">
        <v>0.21</v>
      </c>
      <c r="J570" s="165">
        <v>0.79</v>
      </c>
      <c r="K570" s="47">
        <v>790</v>
      </c>
      <c r="L570" s="47" t="s">
        <v>79</v>
      </c>
      <c r="M570" s="47">
        <v>130</v>
      </c>
      <c r="N570" s="47">
        <v>410</v>
      </c>
      <c r="O570" s="47">
        <v>190</v>
      </c>
      <c r="P570" s="165">
        <v>0.69</v>
      </c>
      <c r="Q570" s="165">
        <v>0.31</v>
      </c>
      <c r="R570" s="167"/>
    </row>
    <row r="571" spans="1:18" ht="15" customHeight="1" x14ac:dyDescent="0.3">
      <c r="A571" s="40" t="s">
        <v>716</v>
      </c>
      <c r="B571" s="47">
        <v>5950</v>
      </c>
      <c r="C571" s="165">
        <v>0.6</v>
      </c>
      <c r="D571" s="165">
        <v>0.4</v>
      </c>
      <c r="E571" s="47">
        <v>1240</v>
      </c>
      <c r="F571" s="47" t="s">
        <v>79</v>
      </c>
      <c r="G571" s="47">
        <v>240</v>
      </c>
      <c r="H571" s="47">
        <v>990</v>
      </c>
      <c r="I571" s="165">
        <v>0.2</v>
      </c>
      <c r="J571" s="165">
        <v>0.8</v>
      </c>
      <c r="K571" s="47">
        <v>410</v>
      </c>
      <c r="L571" s="47" t="s">
        <v>79</v>
      </c>
      <c r="M571" s="47">
        <v>60</v>
      </c>
      <c r="N571" s="47">
        <v>200</v>
      </c>
      <c r="O571" s="47">
        <v>110</v>
      </c>
      <c r="P571" s="165">
        <v>0.64</v>
      </c>
      <c r="Q571" s="165">
        <v>0.36</v>
      </c>
      <c r="R571" s="167"/>
    </row>
    <row r="572" spans="1:18" ht="15" customHeight="1" x14ac:dyDescent="0.3">
      <c r="A572" s="40" t="s">
        <v>717</v>
      </c>
      <c r="B572" s="47">
        <v>9520</v>
      </c>
      <c r="C572" s="165">
        <v>0.63</v>
      </c>
      <c r="D572" s="165">
        <v>0.37</v>
      </c>
      <c r="E572" s="47">
        <v>2040</v>
      </c>
      <c r="F572" s="47" t="s">
        <v>79</v>
      </c>
      <c r="G572" s="47">
        <v>470</v>
      </c>
      <c r="H572" s="47">
        <v>1560</v>
      </c>
      <c r="I572" s="165">
        <v>0.23</v>
      </c>
      <c r="J572" s="165">
        <v>0.77</v>
      </c>
      <c r="K572" s="47">
        <v>690</v>
      </c>
      <c r="L572" s="47" t="s">
        <v>79</v>
      </c>
      <c r="M572" s="47">
        <v>90</v>
      </c>
      <c r="N572" s="47">
        <v>370</v>
      </c>
      <c r="O572" s="47">
        <v>180</v>
      </c>
      <c r="P572" s="165">
        <v>0.67</v>
      </c>
      <c r="Q572" s="165">
        <v>0.33</v>
      </c>
      <c r="R572" s="167"/>
    </row>
    <row r="573" spans="1:18" ht="15" customHeight="1" x14ac:dyDescent="0.3">
      <c r="A573" s="40" t="s">
        <v>718</v>
      </c>
      <c r="B573" s="47">
        <v>5870</v>
      </c>
      <c r="C573" s="165">
        <v>0.68</v>
      </c>
      <c r="D573" s="165">
        <v>0.32</v>
      </c>
      <c r="E573" s="47">
        <v>1150</v>
      </c>
      <c r="F573" s="47" t="s">
        <v>79</v>
      </c>
      <c r="G573" s="47">
        <v>230</v>
      </c>
      <c r="H573" s="47">
        <v>910</v>
      </c>
      <c r="I573" s="165">
        <v>0.2</v>
      </c>
      <c r="J573" s="165">
        <v>0.8</v>
      </c>
      <c r="K573" s="47">
        <v>430</v>
      </c>
      <c r="L573" s="47" t="s">
        <v>79</v>
      </c>
      <c r="M573" s="47">
        <v>50</v>
      </c>
      <c r="N573" s="47">
        <v>210</v>
      </c>
      <c r="O573" s="47">
        <v>110</v>
      </c>
      <c r="P573" s="165">
        <v>0.66</v>
      </c>
      <c r="Q573" s="165">
        <v>0.34</v>
      </c>
      <c r="R573" s="167"/>
    </row>
    <row r="574" spans="1:18" ht="15" customHeight="1" x14ac:dyDescent="0.3">
      <c r="A574" s="40" t="s">
        <v>719</v>
      </c>
      <c r="B574" s="47">
        <v>14050</v>
      </c>
      <c r="C574" s="165">
        <v>0.65</v>
      </c>
      <c r="D574" s="165">
        <v>0.35</v>
      </c>
      <c r="E574" s="47">
        <v>3260</v>
      </c>
      <c r="F574" s="47" t="s">
        <v>79</v>
      </c>
      <c r="G574" s="47">
        <v>690</v>
      </c>
      <c r="H574" s="47">
        <v>2550</v>
      </c>
      <c r="I574" s="165">
        <v>0.21</v>
      </c>
      <c r="J574" s="165">
        <v>0.79</v>
      </c>
      <c r="K574" s="47">
        <v>1150</v>
      </c>
      <c r="L574" s="47">
        <v>60</v>
      </c>
      <c r="M574" s="47">
        <v>190</v>
      </c>
      <c r="N574" s="47">
        <v>460</v>
      </c>
      <c r="O574" s="47">
        <v>350</v>
      </c>
      <c r="P574" s="165">
        <v>0.56999999999999995</v>
      </c>
      <c r="Q574" s="165">
        <v>0.43</v>
      </c>
      <c r="R574" s="167"/>
    </row>
    <row r="575" spans="1:18" ht="15" customHeight="1" x14ac:dyDescent="0.3">
      <c r="A575" s="40" t="s">
        <v>720</v>
      </c>
      <c r="B575" s="47">
        <v>8710</v>
      </c>
      <c r="C575" s="165">
        <v>0.64</v>
      </c>
      <c r="D575" s="165">
        <v>0.36</v>
      </c>
      <c r="E575" s="47">
        <v>1820</v>
      </c>
      <c r="F575" s="47" t="s">
        <v>79</v>
      </c>
      <c r="G575" s="47">
        <v>350</v>
      </c>
      <c r="H575" s="47">
        <v>1450</v>
      </c>
      <c r="I575" s="165">
        <v>0.2</v>
      </c>
      <c r="J575" s="165">
        <v>0.8</v>
      </c>
      <c r="K575" s="47">
        <v>680</v>
      </c>
      <c r="L575" s="47" t="s">
        <v>79</v>
      </c>
      <c r="M575" s="47">
        <v>90</v>
      </c>
      <c r="N575" s="47">
        <v>390</v>
      </c>
      <c r="O575" s="47">
        <v>140</v>
      </c>
      <c r="P575" s="165">
        <v>0.74</v>
      </c>
      <c r="Q575" s="165">
        <v>0.26</v>
      </c>
      <c r="R575" s="167"/>
    </row>
    <row r="576" spans="1:18" ht="15" customHeight="1" x14ac:dyDescent="0.3">
      <c r="A576" s="40" t="s">
        <v>721</v>
      </c>
      <c r="B576" s="47">
        <v>7120</v>
      </c>
      <c r="C576" s="165">
        <v>0.66</v>
      </c>
      <c r="D576" s="165">
        <v>0.34</v>
      </c>
      <c r="E576" s="47">
        <v>1560</v>
      </c>
      <c r="F576" s="47" t="s">
        <v>79</v>
      </c>
      <c r="G576" s="47">
        <v>350</v>
      </c>
      <c r="H576" s="47">
        <v>1200</v>
      </c>
      <c r="I576" s="165">
        <v>0.23</v>
      </c>
      <c r="J576" s="165">
        <v>0.77</v>
      </c>
      <c r="K576" s="47">
        <v>550</v>
      </c>
      <c r="L576" s="47" t="s">
        <v>79</v>
      </c>
      <c r="M576" s="47">
        <v>100</v>
      </c>
      <c r="N576" s="47">
        <v>280</v>
      </c>
      <c r="O576" s="47">
        <v>120</v>
      </c>
      <c r="P576" s="165">
        <v>0.7</v>
      </c>
      <c r="Q576" s="165">
        <v>0.3</v>
      </c>
      <c r="R576" s="167"/>
    </row>
    <row r="577" spans="1:18" ht="15" customHeight="1" x14ac:dyDescent="0.3">
      <c r="A577" s="40" t="s">
        <v>722</v>
      </c>
      <c r="B577" s="47">
        <v>7660</v>
      </c>
      <c r="C577" s="165">
        <v>0.56999999999999995</v>
      </c>
      <c r="D577" s="165">
        <v>0.43</v>
      </c>
      <c r="E577" s="47">
        <v>1880</v>
      </c>
      <c r="F577" s="47" t="s">
        <v>79</v>
      </c>
      <c r="G577" s="47">
        <v>360</v>
      </c>
      <c r="H577" s="47">
        <v>1510</v>
      </c>
      <c r="I577" s="165">
        <v>0.19</v>
      </c>
      <c r="J577" s="165">
        <v>0.81</v>
      </c>
      <c r="K577" s="47">
        <v>730</v>
      </c>
      <c r="L577" s="47" t="s">
        <v>79</v>
      </c>
      <c r="M577" s="47">
        <v>90</v>
      </c>
      <c r="N577" s="47">
        <v>360</v>
      </c>
      <c r="O577" s="47">
        <v>220</v>
      </c>
      <c r="P577" s="165">
        <v>0.62</v>
      </c>
      <c r="Q577" s="165">
        <v>0.38</v>
      </c>
      <c r="R577" s="167"/>
    </row>
    <row r="578" spans="1:18" ht="15" customHeight="1" x14ac:dyDescent="0.3">
      <c r="A578" s="40" t="s">
        <v>723</v>
      </c>
      <c r="B578" s="47">
        <v>4090</v>
      </c>
      <c r="C578" s="165">
        <v>0.65</v>
      </c>
      <c r="D578" s="165">
        <v>0.35</v>
      </c>
      <c r="E578" s="47">
        <v>880</v>
      </c>
      <c r="F578" s="47" t="s">
        <v>79</v>
      </c>
      <c r="G578" s="47">
        <v>210</v>
      </c>
      <c r="H578" s="47">
        <v>670</v>
      </c>
      <c r="I578" s="165">
        <v>0.24</v>
      </c>
      <c r="J578" s="165">
        <v>0.76</v>
      </c>
      <c r="K578" s="47">
        <v>320</v>
      </c>
      <c r="L578" s="47" t="s">
        <v>79</v>
      </c>
      <c r="M578" s="47" t="s">
        <v>79</v>
      </c>
      <c r="N578" s="47">
        <v>160</v>
      </c>
      <c r="O578" s="47">
        <v>90</v>
      </c>
      <c r="P578" s="165">
        <v>0.65</v>
      </c>
      <c r="Q578" s="165">
        <v>0.35</v>
      </c>
      <c r="R578" s="167"/>
    </row>
    <row r="579" spans="1:18" ht="15" customHeight="1" x14ac:dyDescent="0.3">
      <c r="A579" s="40" t="s">
        <v>921</v>
      </c>
      <c r="B579" s="47">
        <v>1370</v>
      </c>
      <c r="C579" s="165">
        <v>0.82</v>
      </c>
      <c r="D579" s="165">
        <v>0.18</v>
      </c>
      <c r="E579" s="47">
        <v>140</v>
      </c>
      <c r="F579" s="47" t="s">
        <v>79</v>
      </c>
      <c r="G579" s="47" t="s">
        <v>79</v>
      </c>
      <c r="H579" s="47">
        <v>110</v>
      </c>
      <c r="I579" s="165">
        <v>0.27</v>
      </c>
      <c r="J579" s="165">
        <v>0.73</v>
      </c>
      <c r="K579" s="47" t="s">
        <v>79</v>
      </c>
      <c r="L579" s="47" t="s">
        <v>79</v>
      </c>
      <c r="M579" s="47" t="s">
        <v>79</v>
      </c>
      <c r="N579" s="47" t="s">
        <v>79</v>
      </c>
      <c r="O579" s="47" t="s">
        <v>79</v>
      </c>
      <c r="P579" s="165" t="s">
        <v>79</v>
      </c>
      <c r="Q579" s="165" t="s">
        <v>79</v>
      </c>
      <c r="R579" s="167"/>
    </row>
    <row r="580" spans="1:18" ht="15" customHeight="1" thickBot="1" x14ac:dyDescent="0.35">
      <c r="A580" s="158" t="s">
        <v>922</v>
      </c>
      <c r="B580" s="159">
        <v>1420</v>
      </c>
      <c r="C580" s="187">
        <v>0.56999999999999995</v>
      </c>
      <c r="D580" s="187">
        <v>0.43</v>
      </c>
      <c r="E580" s="159">
        <v>280</v>
      </c>
      <c r="F580" s="159" t="s">
        <v>79</v>
      </c>
      <c r="G580" s="159">
        <v>50</v>
      </c>
      <c r="H580" s="159">
        <v>230</v>
      </c>
      <c r="I580" s="187">
        <v>0.19</v>
      </c>
      <c r="J580" s="187">
        <v>0.81</v>
      </c>
      <c r="K580" s="159">
        <v>90</v>
      </c>
      <c r="L580" s="159" t="s">
        <v>79</v>
      </c>
      <c r="M580" s="159" t="s">
        <v>79</v>
      </c>
      <c r="N580" s="159" t="s">
        <v>79</v>
      </c>
      <c r="O580" s="159" t="s">
        <v>79</v>
      </c>
      <c r="P580" s="187">
        <v>0.47</v>
      </c>
      <c r="Q580" s="187">
        <v>0.53</v>
      </c>
      <c r="R580" s="167"/>
    </row>
    <row r="581" spans="1:18" ht="13" x14ac:dyDescent="0.3">
      <c r="A581" s="123"/>
      <c r="B581" s="160"/>
      <c r="C581" s="188"/>
      <c r="D581" s="188"/>
      <c r="E581" s="160"/>
      <c r="F581" s="160"/>
      <c r="G581" s="160"/>
      <c r="H581" s="160"/>
      <c r="I581" s="188"/>
      <c r="J581" s="188"/>
      <c r="K581" s="160"/>
      <c r="L581" s="160"/>
      <c r="M581" s="160"/>
      <c r="N581" s="160"/>
      <c r="O581" s="160"/>
      <c r="P581" s="188"/>
      <c r="Q581" s="188"/>
    </row>
    <row r="582" spans="1:18" ht="13" x14ac:dyDescent="0.3">
      <c r="A582" s="48" t="s">
        <v>80</v>
      </c>
      <c r="B582" s="160"/>
      <c r="C582" s="188"/>
      <c r="D582" s="188"/>
      <c r="E582" s="160"/>
      <c r="F582" s="160"/>
      <c r="G582" s="160"/>
      <c r="H582" s="160"/>
      <c r="I582" s="188"/>
      <c r="J582" s="188"/>
      <c r="K582" s="160"/>
      <c r="L582" s="160"/>
      <c r="M582" s="160"/>
      <c r="N582" s="160"/>
      <c r="O582" s="160"/>
      <c r="P582" s="188"/>
      <c r="Q582" s="188"/>
    </row>
    <row r="583" spans="1:18" x14ac:dyDescent="0.25">
      <c r="A583" s="48" t="s">
        <v>81</v>
      </c>
    </row>
    <row r="584" spans="1:18" x14ac:dyDescent="0.25">
      <c r="A584" s="62" t="s">
        <v>1124</v>
      </c>
    </row>
    <row r="585" spans="1:18" x14ac:dyDescent="0.25">
      <c r="A585" s="62" t="s">
        <v>947</v>
      </c>
    </row>
    <row r="586" spans="1:18" x14ac:dyDescent="0.25">
      <c r="A586" s="62" t="s">
        <v>948</v>
      </c>
    </row>
    <row r="587" spans="1:18" x14ac:dyDescent="0.25">
      <c r="A587" s="62" t="s">
        <v>949</v>
      </c>
    </row>
    <row r="588" spans="1:18" x14ac:dyDescent="0.25">
      <c r="A588" s="62" t="s">
        <v>1138</v>
      </c>
    </row>
    <row r="589" spans="1:18" x14ac:dyDescent="0.25">
      <c r="A589" s="62" t="s">
        <v>950</v>
      </c>
    </row>
    <row r="590" spans="1:18" x14ac:dyDescent="0.25">
      <c r="A590" s="62" t="s">
        <v>951</v>
      </c>
    </row>
    <row r="591" spans="1:18" x14ac:dyDescent="0.25">
      <c r="A591" s="62" t="s">
        <v>1140</v>
      </c>
    </row>
    <row r="592" spans="1:18" x14ac:dyDescent="0.25">
      <c r="A592" s="62" t="s">
        <v>1139</v>
      </c>
    </row>
    <row r="593" spans="1:1" x14ac:dyDescent="0.25">
      <c r="A593" s="62" t="s">
        <v>952</v>
      </c>
    </row>
    <row r="594" spans="1:1" x14ac:dyDescent="0.25">
      <c r="A594" s="62" t="s">
        <v>1125</v>
      </c>
    </row>
    <row r="595" spans="1:1" x14ac:dyDescent="0.25">
      <c r="A595" s="62" t="s">
        <v>1126</v>
      </c>
    </row>
    <row r="596" spans="1:1" x14ac:dyDescent="0.25">
      <c r="A596" s="62" t="s">
        <v>953</v>
      </c>
    </row>
    <row r="597" spans="1:1" x14ac:dyDescent="0.25">
      <c r="A597" s="231" t="s">
        <v>1141</v>
      </c>
    </row>
    <row r="598" spans="1:1" x14ac:dyDescent="0.25">
      <c r="A598" s="62" t="s">
        <v>1142</v>
      </c>
    </row>
    <row r="599" spans="1:1" x14ac:dyDescent="0.25">
      <c r="A599" s="231" t="s">
        <v>1143</v>
      </c>
    </row>
    <row r="600" spans="1:1" x14ac:dyDescent="0.25">
      <c r="A600" s="34" t="s">
        <v>1144</v>
      </c>
    </row>
    <row r="601" spans="1:1" x14ac:dyDescent="0.25">
      <c r="A601" s="62" t="s">
        <v>1145</v>
      </c>
    </row>
  </sheetData>
  <hyperlinks>
    <hyperlink ref="A2" location="Contents!A1" display="Return to Contents" xr:uid="{FA04D6DE-487D-451A-AF27-F12BC52E550E}"/>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DF34-6C20-4B1A-B41D-8BB96E7FAFA1}">
  <dimension ref="A1:U359"/>
  <sheetViews>
    <sheetView showGridLines="0" topLeftCell="A333" zoomScale="55" zoomScaleNormal="55" workbookViewId="0">
      <selection activeCell="A342" sqref="A342:A359"/>
    </sheetView>
  </sheetViews>
  <sheetFormatPr defaultColWidth="10.7265625" defaultRowHeight="14.5" x14ac:dyDescent="0.35"/>
  <cols>
    <col min="1" max="1" width="27" style="123" customWidth="1"/>
    <col min="2" max="17" width="13.7265625" style="123" customWidth="1"/>
    <col min="18" max="18" width="10.7265625" style="123"/>
    <col min="19" max="21" width="10.7265625" style="153"/>
    <col min="22" max="16384" width="10.7265625" style="123"/>
  </cols>
  <sheetData>
    <row r="1" spans="1:18" s="120" customFormat="1" ht="14" x14ac:dyDescent="0.25">
      <c r="A1" s="147" t="s">
        <v>1098</v>
      </c>
      <c r="B1" s="154"/>
      <c r="C1" s="155"/>
      <c r="D1" s="155"/>
      <c r="E1" s="155"/>
      <c r="F1" s="155"/>
      <c r="G1" s="155"/>
      <c r="H1" s="155"/>
      <c r="I1" s="155"/>
      <c r="J1" s="155"/>
      <c r="K1" s="155"/>
      <c r="L1" s="155"/>
      <c r="M1" s="155"/>
      <c r="N1" s="155"/>
      <c r="O1" s="155"/>
      <c r="P1" s="155"/>
      <c r="Q1" s="156"/>
    </row>
    <row r="2" spans="1:18" x14ac:dyDescent="0.35">
      <c r="A2" s="135" t="s">
        <v>71</v>
      </c>
    </row>
    <row r="3" spans="1:18" x14ac:dyDescent="0.35">
      <c r="A3" s="152" t="s">
        <v>1092</v>
      </c>
    </row>
    <row r="4" spans="1:18" s="120" customFormat="1" ht="14" x14ac:dyDescent="0.25">
      <c r="A4" s="72" t="s">
        <v>1131</v>
      </c>
      <c r="B4" s="118"/>
      <c r="C4" s="119"/>
      <c r="D4" s="119"/>
      <c r="E4" s="119"/>
      <c r="F4" s="119"/>
      <c r="G4" s="119"/>
      <c r="H4" s="119"/>
      <c r="I4" s="119"/>
      <c r="J4" s="119"/>
      <c r="K4" s="119"/>
      <c r="L4" s="119"/>
      <c r="M4" s="119"/>
      <c r="N4" s="119"/>
      <c r="O4" s="119"/>
      <c r="P4" s="119"/>
      <c r="Q4" s="148"/>
    </row>
    <row r="5" spans="1:18" s="120" customFormat="1" ht="91" x14ac:dyDescent="0.25">
      <c r="A5" s="125" t="s">
        <v>728</v>
      </c>
      <c r="B5" s="126" t="s">
        <v>956</v>
      </c>
      <c r="C5" s="60" t="s">
        <v>957</v>
      </c>
      <c r="D5" s="60" t="s">
        <v>1014</v>
      </c>
      <c r="E5" s="126" t="s">
        <v>926</v>
      </c>
      <c r="F5" s="127" t="s">
        <v>927</v>
      </c>
      <c r="G5" s="127" t="s">
        <v>928</v>
      </c>
      <c r="H5" s="127" t="s">
        <v>929</v>
      </c>
      <c r="I5" s="60" t="s">
        <v>958</v>
      </c>
      <c r="J5" s="60" t="s">
        <v>959</v>
      </c>
      <c r="K5" s="127" t="s">
        <v>960</v>
      </c>
      <c r="L5" s="127" t="s">
        <v>961</v>
      </c>
      <c r="M5" s="127" t="s">
        <v>962</v>
      </c>
      <c r="N5" s="127" t="s">
        <v>963</v>
      </c>
      <c r="O5" s="127" t="s">
        <v>964</v>
      </c>
      <c r="P5" s="60" t="s">
        <v>965</v>
      </c>
      <c r="Q5" s="60" t="s">
        <v>966</v>
      </c>
    </row>
    <row r="6" spans="1:18" s="120" customFormat="1" ht="15" customHeight="1" x14ac:dyDescent="0.3">
      <c r="A6" s="121" t="s">
        <v>729</v>
      </c>
      <c r="B6" s="47">
        <v>4650</v>
      </c>
      <c r="C6" s="165">
        <v>0.64</v>
      </c>
      <c r="D6" s="165">
        <v>0.36</v>
      </c>
      <c r="E6" s="47">
        <v>1010</v>
      </c>
      <c r="F6" s="47" t="s">
        <v>79</v>
      </c>
      <c r="G6" s="47">
        <v>220</v>
      </c>
      <c r="H6" s="47">
        <v>790</v>
      </c>
      <c r="I6" s="165">
        <v>0.21</v>
      </c>
      <c r="J6" s="165">
        <v>0.79</v>
      </c>
      <c r="K6" s="47">
        <v>380</v>
      </c>
      <c r="L6" s="47" t="s">
        <v>79</v>
      </c>
      <c r="M6" s="47">
        <v>50</v>
      </c>
      <c r="N6" s="47">
        <v>220</v>
      </c>
      <c r="O6" s="47">
        <v>70</v>
      </c>
      <c r="P6" s="165">
        <v>0.75</v>
      </c>
      <c r="Q6" s="165">
        <v>0.25</v>
      </c>
      <c r="R6" s="172"/>
    </row>
    <row r="7" spans="1:18" s="120" customFormat="1" ht="15" customHeight="1" x14ac:dyDescent="0.3">
      <c r="A7" s="121" t="s">
        <v>730</v>
      </c>
      <c r="B7" s="47">
        <v>9540</v>
      </c>
      <c r="C7" s="165">
        <v>0.68</v>
      </c>
      <c r="D7" s="165">
        <v>0.32</v>
      </c>
      <c r="E7" s="47">
        <v>1970</v>
      </c>
      <c r="F7" s="47" t="s">
        <v>79</v>
      </c>
      <c r="G7" s="47">
        <v>420</v>
      </c>
      <c r="H7" s="47">
        <v>1540</v>
      </c>
      <c r="I7" s="165">
        <v>0.21</v>
      </c>
      <c r="J7" s="165">
        <v>0.79</v>
      </c>
      <c r="K7" s="47">
        <v>720</v>
      </c>
      <c r="L7" s="47" t="s">
        <v>79</v>
      </c>
      <c r="M7" s="47">
        <v>110</v>
      </c>
      <c r="N7" s="47">
        <v>340</v>
      </c>
      <c r="O7" s="47">
        <v>170</v>
      </c>
      <c r="P7" s="165">
        <v>0.66</v>
      </c>
      <c r="Q7" s="165">
        <v>0.34</v>
      </c>
      <c r="R7" s="172"/>
    </row>
    <row r="8" spans="1:18" s="120" customFormat="1" ht="15" customHeight="1" x14ac:dyDescent="0.3">
      <c r="A8" s="121" t="s">
        <v>157</v>
      </c>
      <c r="B8" s="47">
        <v>12080</v>
      </c>
      <c r="C8" s="165">
        <v>0.6</v>
      </c>
      <c r="D8" s="165">
        <v>0.4</v>
      </c>
      <c r="E8" s="47">
        <v>2910</v>
      </c>
      <c r="F8" s="47" t="s">
        <v>79</v>
      </c>
      <c r="G8" s="47">
        <v>630</v>
      </c>
      <c r="H8" s="47">
        <v>2260</v>
      </c>
      <c r="I8" s="165">
        <v>0.22</v>
      </c>
      <c r="J8" s="165">
        <v>0.78</v>
      </c>
      <c r="K8" s="47">
        <v>1260</v>
      </c>
      <c r="L8" s="47">
        <v>50</v>
      </c>
      <c r="M8" s="47">
        <v>210</v>
      </c>
      <c r="N8" s="47">
        <v>700</v>
      </c>
      <c r="O8" s="47">
        <v>220</v>
      </c>
      <c r="P8" s="165">
        <v>0.76</v>
      </c>
      <c r="Q8" s="165">
        <v>0.24</v>
      </c>
      <c r="R8" s="172"/>
    </row>
    <row r="9" spans="1:18" s="120" customFormat="1" ht="15" customHeight="1" x14ac:dyDescent="0.3">
      <c r="A9" s="121" t="s">
        <v>731</v>
      </c>
      <c r="B9" s="47">
        <v>11080</v>
      </c>
      <c r="C9" s="165">
        <v>0.65</v>
      </c>
      <c r="D9" s="165">
        <v>0.35</v>
      </c>
      <c r="E9" s="47">
        <v>2240</v>
      </c>
      <c r="F9" s="47" t="s">
        <v>79</v>
      </c>
      <c r="G9" s="47">
        <v>500</v>
      </c>
      <c r="H9" s="47">
        <v>1730</v>
      </c>
      <c r="I9" s="165">
        <v>0.22</v>
      </c>
      <c r="J9" s="165">
        <v>0.78</v>
      </c>
      <c r="K9" s="47">
        <v>790</v>
      </c>
      <c r="L9" s="47" t="s">
        <v>79</v>
      </c>
      <c r="M9" s="47">
        <v>140</v>
      </c>
      <c r="N9" s="47">
        <v>410</v>
      </c>
      <c r="O9" s="47">
        <v>140</v>
      </c>
      <c r="P9" s="165">
        <v>0.74</v>
      </c>
      <c r="Q9" s="165">
        <v>0.26</v>
      </c>
      <c r="R9" s="172"/>
    </row>
    <row r="10" spans="1:18" s="120" customFormat="1" ht="15" customHeight="1" x14ac:dyDescent="0.3">
      <c r="A10" s="121" t="s">
        <v>160</v>
      </c>
      <c r="B10" s="47">
        <v>15180</v>
      </c>
      <c r="C10" s="165">
        <v>0.6</v>
      </c>
      <c r="D10" s="165">
        <v>0.4</v>
      </c>
      <c r="E10" s="47">
        <v>3380</v>
      </c>
      <c r="F10" s="47" t="s">
        <v>79</v>
      </c>
      <c r="G10" s="47">
        <v>770</v>
      </c>
      <c r="H10" s="47">
        <v>2590</v>
      </c>
      <c r="I10" s="165">
        <v>0.23</v>
      </c>
      <c r="J10" s="165">
        <v>0.77</v>
      </c>
      <c r="K10" s="47">
        <v>1170</v>
      </c>
      <c r="L10" s="47" t="s">
        <v>79</v>
      </c>
      <c r="M10" s="47">
        <v>210</v>
      </c>
      <c r="N10" s="47">
        <v>590</v>
      </c>
      <c r="O10" s="47">
        <v>270</v>
      </c>
      <c r="P10" s="165">
        <v>0.69</v>
      </c>
      <c r="Q10" s="165">
        <v>0.31</v>
      </c>
      <c r="R10" s="172"/>
    </row>
    <row r="11" spans="1:18" s="120" customFormat="1" ht="15" customHeight="1" x14ac:dyDescent="0.3">
      <c r="A11" s="121" t="s">
        <v>161</v>
      </c>
      <c r="B11" s="47">
        <v>9490</v>
      </c>
      <c r="C11" s="165">
        <v>0.61</v>
      </c>
      <c r="D11" s="165">
        <v>0.39</v>
      </c>
      <c r="E11" s="47">
        <v>2170</v>
      </c>
      <c r="F11" s="47" t="s">
        <v>79</v>
      </c>
      <c r="G11" s="47">
        <v>420</v>
      </c>
      <c r="H11" s="47">
        <v>1730</v>
      </c>
      <c r="I11" s="165">
        <v>0.2</v>
      </c>
      <c r="J11" s="165">
        <v>0.8</v>
      </c>
      <c r="K11" s="47">
        <v>810</v>
      </c>
      <c r="L11" s="47" t="s">
        <v>79</v>
      </c>
      <c r="M11" s="47">
        <v>130</v>
      </c>
      <c r="N11" s="47">
        <v>460</v>
      </c>
      <c r="O11" s="47">
        <v>170</v>
      </c>
      <c r="P11" s="165">
        <v>0.73</v>
      </c>
      <c r="Q11" s="165">
        <v>0.27</v>
      </c>
      <c r="R11" s="172"/>
    </row>
    <row r="12" spans="1:18" s="120" customFormat="1" ht="15" customHeight="1" x14ac:dyDescent="0.3">
      <c r="A12" s="121" t="s">
        <v>732</v>
      </c>
      <c r="B12" s="47">
        <v>5320</v>
      </c>
      <c r="C12" s="165">
        <v>0.65</v>
      </c>
      <c r="D12" s="165">
        <v>0.35</v>
      </c>
      <c r="E12" s="47">
        <v>1070</v>
      </c>
      <c r="F12" s="47" t="s">
        <v>79</v>
      </c>
      <c r="G12" s="47">
        <v>250</v>
      </c>
      <c r="H12" s="47">
        <v>810</v>
      </c>
      <c r="I12" s="165">
        <v>0.23</v>
      </c>
      <c r="J12" s="165">
        <v>0.77</v>
      </c>
      <c r="K12" s="47">
        <v>370</v>
      </c>
      <c r="L12" s="47" t="s">
        <v>79</v>
      </c>
      <c r="M12" s="47">
        <v>80</v>
      </c>
      <c r="N12" s="47">
        <v>170</v>
      </c>
      <c r="O12" s="47">
        <v>80</v>
      </c>
      <c r="P12" s="165">
        <v>0.68</v>
      </c>
      <c r="Q12" s="165">
        <v>0.32</v>
      </c>
      <c r="R12" s="172"/>
    </row>
    <row r="13" spans="1:18" s="120" customFormat="1" ht="15" customHeight="1" x14ac:dyDescent="0.3">
      <c r="A13" s="121" t="s">
        <v>733</v>
      </c>
      <c r="B13" s="47">
        <v>18370</v>
      </c>
      <c r="C13" s="165">
        <v>0.59</v>
      </c>
      <c r="D13" s="165">
        <v>0.41</v>
      </c>
      <c r="E13" s="47">
        <v>4510</v>
      </c>
      <c r="F13" s="47" t="s">
        <v>79</v>
      </c>
      <c r="G13" s="47">
        <v>730</v>
      </c>
      <c r="H13" s="47">
        <v>3760</v>
      </c>
      <c r="I13" s="165">
        <v>0.16</v>
      </c>
      <c r="J13" s="165">
        <v>0.84</v>
      </c>
      <c r="K13" s="47">
        <v>1530</v>
      </c>
      <c r="L13" s="47" t="s">
        <v>79</v>
      </c>
      <c r="M13" s="47">
        <v>220</v>
      </c>
      <c r="N13" s="47">
        <v>840</v>
      </c>
      <c r="O13" s="47">
        <v>340</v>
      </c>
      <c r="P13" s="165">
        <v>0.71</v>
      </c>
      <c r="Q13" s="165">
        <v>0.28999999999999998</v>
      </c>
      <c r="R13" s="172"/>
    </row>
    <row r="14" spans="1:18" s="120" customFormat="1" ht="15" customHeight="1" x14ac:dyDescent="0.3">
      <c r="A14" s="121" t="s">
        <v>734</v>
      </c>
      <c r="B14" s="47">
        <v>21940</v>
      </c>
      <c r="C14" s="165">
        <v>0.64</v>
      </c>
      <c r="D14" s="165">
        <v>0.36</v>
      </c>
      <c r="E14" s="47">
        <v>5340</v>
      </c>
      <c r="F14" s="47" t="s">
        <v>79</v>
      </c>
      <c r="G14" s="47">
        <v>1100</v>
      </c>
      <c r="H14" s="47">
        <v>4210</v>
      </c>
      <c r="I14" s="165">
        <v>0.21</v>
      </c>
      <c r="J14" s="165">
        <v>0.79</v>
      </c>
      <c r="K14" s="47">
        <v>1980</v>
      </c>
      <c r="L14" s="47">
        <v>50</v>
      </c>
      <c r="M14" s="47">
        <v>380</v>
      </c>
      <c r="N14" s="47">
        <v>1070</v>
      </c>
      <c r="O14" s="47">
        <v>320</v>
      </c>
      <c r="P14" s="165">
        <v>0.77</v>
      </c>
      <c r="Q14" s="165">
        <v>0.23</v>
      </c>
      <c r="R14" s="172"/>
    </row>
    <row r="15" spans="1:18" s="120" customFormat="1" ht="15" customHeight="1" x14ac:dyDescent="0.3">
      <c r="A15" s="121" t="s">
        <v>735</v>
      </c>
      <c r="B15" s="47">
        <v>32640</v>
      </c>
      <c r="C15" s="165">
        <v>0.66</v>
      </c>
      <c r="D15" s="165">
        <v>0.34</v>
      </c>
      <c r="E15" s="47">
        <v>6710</v>
      </c>
      <c r="F15" s="47" t="s">
        <v>79</v>
      </c>
      <c r="G15" s="47">
        <v>1380</v>
      </c>
      <c r="H15" s="47">
        <v>5300</v>
      </c>
      <c r="I15" s="165">
        <v>0.21</v>
      </c>
      <c r="J15" s="165">
        <v>0.79</v>
      </c>
      <c r="K15" s="47">
        <v>2200</v>
      </c>
      <c r="L15" s="47" t="s">
        <v>79</v>
      </c>
      <c r="M15" s="47">
        <v>390</v>
      </c>
      <c r="N15" s="47">
        <v>1000</v>
      </c>
      <c r="O15" s="47">
        <v>690</v>
      </c>
      <c r="P15" s="165">
        <v>0.59</v>
      </c>
      <c r="Q15" s="165">
        <v>0.41</v>
      </c>
      <c r="R15" s="172"/>
    </row>
    <row r="16" spans="1:18" s="120" customFormat="1" ht="15" customHeight="1" x14ac:dyDescent="0.3">
      <c r="A16" s="121" t="s">
        <v>736</v>
      </c>
      <c r="B16" s="47">
        <v>8230</v>
      </c>
      <c r="C16" s="165">
        <v>0.64</v>
      </c>
      <c r="D16" s="165">
        <v>0.36</v>
      </c>
      <c r="E16" s="47">
        <v>1930</v>
      </c>
      <c r="F16" s="47" t="s">
        <v>79</v>
      </c>
      <c r="G16" s="47">
        <v>360</v>
      </c>
      <c r="H16" s="47">
        <v>1560</v>
      </c>
      <c r="I16" s="165">
        <v>0.19</v>
      </c>
      <c r="J16" s="165">
        <v>0.81</v>
      </c>
      <c r="K16" s="47">
        <v>780</v>
      </c>
      <c r="L16" s="47" t="s">
        <v>79</v>
      </c>
      <c r="M16" s="47">
        <v>80</v>
      </c>
      <c r="N16" s="47">
        <v>420</v>
      </c>
      <c r="O16" s="47">
        <v>210</v>
      </c>
      <c r="P16" s="165">
        <v>0.66</v>
      </c>
      <c r="Q16" s="165">
        <v>0.34</v>
      </c>
      <c r="R16" s="172"/>
    </row>
    <row r="17" spans="1:18" s="120" customFormat="1" ht="15" customHeight="1" x14ac:dyDescent="0.3">
      <c r="A17" s="121" t="s">
        <v>737</v>
      </c>
      <c r="B17" s="47">
        <v>15550</v>
      </c>
      <c r="C17" s="165">
        <v>0.59</v>
      </c>
      <c r="D17" s="165">
        <v>0.41</v>
      </c>
      <c r="E17" s="47">
        <v>3600</v>
      </c>
      <c r="F17" s="47" t="s">
        <v>79</v>
      </c>
      <c r="G17" s="47">
        <v>640</v>
      </c>
      <c r="H17" s="47">
        <v>2920</v>
      </c>
      <c r="I17" s="165">
        <v>0.18</v>
      </c>
      <c r="J17" s="165">
        <v>0.82</v>
      </c>
      <c r="K17" s="47">
        <v>1330</v>
      </c>
      <c r="L17" s="47" t="s">
        <v>79</v>
      </c>
      <c r="M17" s="47">
        <v>210</v>
      </c>
      <c r="N17" s="47">
        <v>620</v>
      </c>
      <c r="O17" s="47">
        <v>360</v>
      </c>
      <c r="P17" s="165">
        <v>0.63</v>
      </c>
      <c r="Q17" s="165">
        <v>0.37</v>
      </c>
      <c r="R17" s="172"/>
    </row>
    <row r="18" spans="1:18" s="120" customFormat="1" ht="15" customHeight="1" x14ac:dyDescent="0.3">
      <c r="A18" s="121" t="s">
        <v>738</v>
      </c>
      <c r="B18" s="47">
        <v>9910</v>
      </c>
      <c r="C18" s="165">
        <v>0.63</v>
      </c>
      <c r="D18" s="165">
        <v>0.37</v>
      </c>
      <c r="E18" s="47">
        <v>2140</v>
      </c>
      <c r="F18" s="47" t="s">
        <v>79</v>
      </c>
      <c r="G18" s="47">
        <v>420</v>
      </c>
      <c r="H18" s="47">
        <v>1710</v>
      </c>
      <c r="I18" s="165">
        <v>0.2</v>
      </c>
      <c r="J18" s="165">
        <v>0.8</v>
      </c>
      <c r="K18" s="47">
        <v>730</v>
      </c>
      <c r="L18" s="47" t="s">
        <v>79</v>
      </c>
      <c r="M18" s="47">
        <v>120</v>
      </c>
      <c r="N18" s="47">
        <v>390</v>
      </c>
      <c r="O18" s="47">
        <v>150</v>
      </c>
      <c r="P18" s="165">
        <v>0.72</v>
      </c>
      <c r="Q18" s="165">
        <v>0.28000000000000003</v>
      </c>
      <c r="R18" s="172"/>
    </row>
    <row r="19" spans="1:18" s="120" customFormat="1" ht="15" customHeight="1" x14ac:dyDescent="0.3">
      <c r="A19" s="121" t="s">
        <v>171</v>
      </c>
      <c r="B19" s="47">
        <v>11780</v>
      </c>
      <c r="C19" s="165">
        <v>0.64</v>
      </c>
      <c r="D19" s="165">
        <v>0.36</v>
      </c>
      <c r="E19" s="47">
        <v>2380</v>
      </c>
      <c r="F19" s="47" t="s">
        <v>79</v>
      </c>
      <c r="G19" s="47">
        <v>450</v>
      </c>
      <c r="H19" s="47">
        <v>1920</v>
      </c>
      <c r="I19" s="165">
        <v>0.19</v>
      </c>
      <c r="J19" s="165">
        <v>0.81</v>
      </c>
      <c r="K19" s="47">
        <v>800</v>
      </c>
      <c r="L19" s="47" t="s">
        <v>79</v>
      </c>
      <c r="M19" s="47">
        <v>110</v>
      </c>
      <c r="N19" s="47">
        <v>400</v>
      </c>
      <c r="O19" s="47">
        <v>210</v>
      </c>
      <c r="P19" s="165">
        <v>0.66</v>
      </c>
      <c r="Q19" s="165">
        <v>0.34</v>
      </c>
      <c r="R19" s="172"/>
    </row>
    <row r="20" spans="1:18" s="120" customFormat="1" ht="15" customHeight="1" x14ac:dyDescent="0.3">
      <c r="A20" s="121" t="s">
        <v>739</v>
      </c>
      <c r="B20" s="47">
        <v>11150</v>
      </c>
      <c r="C20" s="165">
        <v>0.64</v>
      </c>
      <c r="D20" s="165">
        <v>0.36</v>
      </c>
      <c r="E20" s="47">
        <v>2650</v>
      </c>
      <c r="F20" s="47" t="s">
        <v>79</v>
      </c>
      <c r="G20" s="47">
        <v>590</v>
      </c>
      <c r="H20" s="47">
        <v>2040</v>
      </c>
      <c r="I20" s="165">
        <v>0.22</v>
      </c>
      <c r="J20" s="165">
        <v>0.78</v>
      </c>
      <c r="K20" s="47">
        <v>1090</v>
      </c>
      <c r="L20" s="47" t="s">
        <v>79</v>
      </c>
      <c r="M20" s="47">
        <v>200</v>
      </c>
      <c r="N20" s="47">
        <v>640</v>
      </c>
      <c r="O20" s="47">
        <v>150</v>
      </c>
      <c r="P20" s="165">
        <v>0.81</v>
      </c>
      <c r="Q20" s="165">
        <v>0.19</v>
      </c>
      <c r="R20" s="172"/>
    </row>
    <row r="21" spans="1:18" s="120" customFormat="1" ht="15" customHeight="1" x14ac:dyDescent="0.3">
      <c r="A21" s="121" t="s">
        <v>177</v>
      </c>
      <c r="B21" s="47">
        <v>12610</v>
      </c>
      <c r="C21" s="165">
        <v>0.64</v>
      </c>
      <c r="D21" s="165">
        <v>0.36</v>
      </c>
      <c r="E21" s="47">
        <v>2330</v>
      </c>
      <c r="F21" s="47" t="s">
        <v>79</v>
      </c>
      <c r="G21" s="47">
        <v>410</v>
      </c>
      <c r="H21" s="47">
        <v>1890</v>
      </c>
      <c r="I21" s="165">
        <v>0.18</v>
      </c>
      <c r="J21" s="165">
        <v>0.82</v>
      </c>
      <c r="K21" s="47">
        <v>750</v>
      </c>
      <c r="L21" s="47" t="s">
        <v>79</v>
      </c>
      <c r="M21" s="47">
        <v>100</v>
      </c>
      <c r="N21" s="47">
        <v>330</v>
      </c>
      <c r="O21" s="47">
        <v>210</v>
      </c>
      <c r="P21" s="165">
        <v>0.61</v>
      </c>
      <c r="Q21" s="165">
        <v>0.39</v>
      </c>
      <c r="R21" s="172"/>
    </row>
    <row r="22" spans="1:18" s="120" customFormat="1" ht="15" customHeight="1" x14ac:dyDescent="0.3">
      <c r="A22" s="121" t="s">
        <v>740</v>
      </c>
      <c r="B22" s="47">
        <v>16560</v>
      </c>
      <c r="C22" s="165">
        <v>0.63</v>
      </c>
      <c r="D22" s="165">
        <v>0.37</v>
      </c>
      <c r="E22" s="47">
        <v>3990</v>
      </c>
      <c r="F22" s="47" t="s">
        <v>79</v>
      </c>
      <c r="G22" s="47">
        <v>820</v>
      </c>
      <c r="H22" s="47">
        <v>3150</v>
      </c>
      <c r="I22" s="165">
        <v>0.21</v>
      </c>
      <c r="J22" s="165">
        <v>0.79</v>
      </c>
      <c r="K22" s="47">
        <v>1440</v>
      </c>
      <c r="L22" s="47" t="s">
        <v>79</v>
      </c>
      <c r="M22" s="47">
        <v>260</v>
      </c>
      <c r="N22" s="47">
        <v>820</v>
      </c>
      <c r="O22" s="47">
        <v>250</v>
      </c>
      <c r="P22" s="165">
        <v>0.76</v>
      </c>
      <c r="Q22" s="165">
        <v>0.24</v>
      </c>
      <c r="R22" s="172"/>
    </row>
    <row r="23" spans="1:18" s="120" customFormat="1" ht="15" customHeight="1" x14ac:dyDescent="0.3">
      <c r="A23" s="121" t="s">
        <v>741</v>
      </c>
      <c r="B23" s="47">
        <v>132200</v>
      </c>
      <c r="C23" s="165">
        <v>0.56999999999999995</v>
      </c>
      <c r="D23" s="165">
        <v>0.43</v>
      </c>
      <c r="E23" s="47">
        <v>32920</v>
      </c>
      <c r="F23" s="47">
        <v>80</v>
      </c>
      <c r="G23" s="47">
        <v>6210</v>
      </c>
      <c r="H23" s="47">
        <v>26590</v>
      </c>
      <c r="I23" s="165">
        <v>0.19</v>
      </c>
      <c r="J23" s="165">
        <v>0.81</v>
      </c>
      <c r="K23" s="47">
        <v>11630</v>
      </c>
      <c r="L23" s="47">
        <v>220</v>
      </c>
      <c r="M23" s="47">
        <v>1650</v>
      </c>
      <c r="N23" s="47">
        <v>5560</v>
      </c>
      <c r="O23" s="47">
        <v>3510</v>
      </c>
      <c r="P23" s="165">
        <v>0.61</v>
      </c>
      <c r="Q23" s="165">
        <v>0.39</v>
      </c>
      <c r="R23" s="172"/>
    </row>
    <row r="24" spans="1:18" s="120" customFormat="1" ht="15" customHeight="1" x14ac:dyDescent="0.3">
      <c r="A24" s="121" t="s">
        <v>742</v>
      </c>
      <c r="B24" s="47">
        <v>6400</v>
      </c>
      <c r="C24" s="165">
        <v>0.62</v>
      </c>
      <c r="D24" s="165">
        <v>0.38</v>
      </c>
      <c r="E24" s="47">
        <v>1420</v>
      </c>
      <c r="F24" s="47" t="s">
        <v>79</v>
      </c>
      <c r="G24" s="47">
        <v>370</v>
      </c>
      <c r="H24" s="47">
        <v>1040</v>
      </c>
      <c r="I24" s="165">
        <v>0.26</v>
      </c>
      <c r="J24" s="165">
        <v>0.74</v>
      </c>
      <c r="K24" s="47">
        <v>480</v>
      </c>
      <c r="L24" s="47" t="s">
        <v>79</v>
      </c>
      <c r="M24" s="47">
        <v>90</v>
      </c>
      <c r="N24" s="47">
        <v>250</v>
      </c>
      <c r="O24" s="47">
        <v>100</v>
      </c>
      <c r="P24" s="165">
        <v>0.72</v>
      </c>
      <c r="Q24" s="165">
        <v>0.28000000000000003</v>
      </c>
      <c r="R24" s="172"/>
    </row>
    <row r="25" spans="1:18" s="120" customFormat="1" ht="15" customHeight="1" x14ac:dyDescent="0.3">
      <c r="A25" s="121" t="s">
        <v>743</v>
      </c>
      <c r="B25" s="47">
        <v>19260</v>
      </c>
      <c r="C25" s="165">
        <v>0.62</v>
      </c>
      <c r="D25" s="165">
        <v>0.38</v>
      </c>
      <c r="E25" s="47">
        <v>4490</v>
      </c>
      <c r="F25" s="47" t="s">
        <v>79</v>
      </c>
      <c r="G25" s="47">
        <v>820</v>
      </c>
      <c r="H25" s="47">
        <v>3650</v>
      </c>
      <c r="I25" s="165">
        <v>0.18</v>
      </c>
      <c r="J25" s="165">
        <v>0.82</v>
      </c>
      <c r="K25" s="47">
        <v>1660</v>
      </c>
      <c r="L25" s="47">
        <v>60</v>
      </c>
      <c r="M25" s="47">
        <v>230</v>
      </c>
      <c r="N25" s="47">
        <v>790</v>
      </c>
      <c r="O25" s="47">
        <v>430</v>
      </c>
      <c r="P25" s="165">
        <v>0.65</v>
      </c>
      <c r="Q25" s="165">
        <v>0.35</v>
      </c>
      <c r="R25" s="172"/>
    </row>
    <row r="26" spans="1:18" s="120" customFormat="1" ht="15" customHeight="1" x14ac:dyDescent="0.3">
      <c r="A26" s="121" t="s">
        <v>744</v>
      </c>
      <c r="B26" s="47">
        <v>22530</v>
      </c>
      <c r="C26" s="165">
        <v>0.62</v>
      </c>
      <c r="D26" s="165">
        <v>0.38</v>
      </c>
      <c r="E26" s="47">
        <v>5110</v>
      </c>
      <c r="F26" s="47" t="s">
        <v>79</v>
      </c>
      <c r="G26" s="47">
        <v>950</v>
      </c>
      <c r="H26" s="47">
        <v>4130</v>
      </c>
      <c r="I26" s="165">
        <v>0.19</v>
      </c>
      <c r="J26" s="165">
        <v>0.81</v>
      </c>
      <c r="K26" s="47">
        <v>1740</v>
      </c>
      <c r="L26" s="47" t="s">
        <v>79</v>
      </c>
      <c r="M26" s="47">
        <v>250</v>
      </c>
      <c r="N26" s="47">
        <v>850</v>
      </c>
      <c r="O26" s="47">
        <v>480</v>
      </c>
      <c r="P26" s="165">
        <v>0.64</v>
      </c>
      <c r="Q26" s="165">
        <v>0.36</v>
      </c>
      <c r="R26" s="172"/>
    </row>
    <row r="27" spans="1:18" s="120" customFormat="1" ht="15" customHeight="1" x14ac:dyDescent="0.3">
      <c r="A27" s="121" t="s">
        <v>199</v>
      </c>
      <c r="B27" s="47">
        <v>12030</v>
      </c>
      <c r="C27" s="165">
        <v>0.64</v>
      </c>
      <c r="D27" s="165">
        <v>0.36</v>
      </c>
      <c r="E27" s="47">
        <v>2510</v>
      </c>
      <c r="F27" s="47" t="s">
        <v>79</v>
      </c>
      <c r="G27" s="47">
        <v>470</v>
      </c>
      <c r="H27" s="47">
        <v>2030</v>
      </c>
      <c r="I27" s="165">
        <v>0.19</v>
      </c>
      <c r="J27" s="165">
        <v>0.81</v>
      </c>
      <c r="K27" s="47">
        <v>930</v>
      </c>
      <c r="L27" s="47" t="s">
        <v>79</v>
      </c>
      <c r="M27" s="47">
        <v>150</v>
      </c>
      <c r="N27" s="47">
        <v>500</v>
      </c>
      <c r="O27" s="47">
        <v>190</v>
      </c>
      <c r="P27" s="165">
        <v>0.72</v>
      </c>
      <c r="Q27" s="165">
        <v>0.28000000000000003</v>
      </c>
      <c r="R27" s="172"/>
    </row>
    <row r="28" spans="1:18" s="120" customFormat="1" ht="15" customHeight="1" x14ac:dyDescent="0.3">
      <c r="A28" s="121" t="s">
        <v>203</v>
      </c>
      <c r="B28" s="47">
        <v>10440</v>
      </c>
      <c r="C28" s="165">
        <v>0.64</v>
      </c>
      <c r="D28" s="165">
        <v>0.36</v>
      </c>
      <c r="E28" s="47">
        <v>2350</v>
      </c>
      <c r="F28" s="47" t="s">
        <v>79</v>
      </c>
      <c r="G28" s="47">
        <v>490</v>
      </c>
      <c r="H28" s="47">
        <v>1840</v>
      </c>
      <c r="I28" s="165">
        <v>0.21</v>
      </c>
      <c r="J28" s="165">
        <v>0.79</v>
      </c>
      <c r="K28" s="47">
        <v>930</v>
      </c>
      <c r="L28" s="47" t="s">
        <v>79</v>
      </c>
      <c r="M28" s="47">
        <v>150</v>
      </c>
      <c r="N28" s="47">
        <v>480</v>
      </c>
      <c r="O28" s="47">
        <v>210</v>
      </c>
      <c r="P28" s="165">
        <v>0.69</v>
      </c>
      <c r="Q28" s="165">
        <v>0.31</v>
      </c>
      <c r="R28" s="172"/>
    </row>
    <row r="29" spans="1:18" s="120" customFormat="1" ht="15" customHeight="1" x14ac:dyDescent="0.3">
      <c r="A29" s="121" t="s">
        <v>745</v>
      </c>
      <c r="B29" s="47">
        <v>32230</v>
      </c>
      <c r="C29" s="165">
        <v>0.64</v>
      </c>
      <c r="D29" s="165">
        <v>0.36</v>
      </c>
      <c r="E29" s="47">
        <v>7230</v>
      </c>
      <c r="F29" s="47" t="s">
        <v>79</v>
      </c>
      <c r="G29" s="47">
        <v>1410</v>
      </c>
      <c r="H29" s="47">
        <v>5780</v>
      </c>
      <c r="I29" s="165">
        <v>0.2</v>
      </c>
      <c r="J29" s="165">
        <v>0.8</v>
      </c>
      <c r="K29" s="47">
        <v>2550</v>
      </c>
      <c r="L29" s="47">
        <v>160</v>
      </c>
      <c r="M29" s="47">
        <v>360</v>
      </c>
      <c r="N29" s="47">
        <v>1040</v>
      </c>
      <c r="O29" s="47">
        <v>790</v>
      </c>
      <c r="P29" s="165">
        <v>0.56999999999999995</v>
      </c>
      <c r="Q29" s="165">
        <v>0.43</v>
      </c>
      <c r="R29" s="172"/>
    </row>
    <row r="30" spans="1:18" s="120" customFormat="1" ht="15" customHeight="1" x14ac:dyDescent="0.3">
      <c r="A30" s="121" t="s">
        <v>746</v>
      </c>
      <c r="B30" s="47">
        <v>6860</v>
      </c>
      <c r="C30" s="165">
        <v>0.57999999999999996</v>
      </c>
      <c r="D30" s="165">
        <v>0.42</v>
      </c>
      <c r="E30" s="47">
        <v>1540</v>
      </c>
      <c r="F30" s="47" t="s">
        <v>79</v>
      </c>
      <c r="G30" s="47">
        <v>320</v>
      </c>
      <c r="H30" s="47">
        <v>1200</v>
      </c>
      <c r="I30" s="165">
        <v>0.21</v>
      </c>
      <c r="J30" s="165">
        <v>0.79</v>
      </c>
      <c r="K30" s="47">
        <v>560</v>
      </c>
      <c r="L30" s="47" t="s">
        <v>79</v>
      </c>
      <c r="M30" s="47">
        <v>90</v>
      </c>
      <c r="N30" s="47">
        <v>280</v>
      </c>
      <c r="O30" s="47">
        <v>130</v>
      </c>
      <c r="P30" s="165">
        <v>0.68</v>
      </c>
      <c r="Q30" s="165">
        <v>0.32</v>
      </c>
      <c r="R30" s="172"/>
    </row>
    <row r="31" spans="1:18" s="120" customFormat="1" ht="15" customHeight="1" x14ac:dyDescent="0.3">
      <c r="A31" s="121" t="s">
        <v>747</v>
      </c>
      <c r="B31" s="47">
        <v>31990</v>
      </c>
      <c r="C31" s="165">
        <v>0.64</v>
      </c>
      <c r="D31" s="165">
        <v>0.36</v>
      </c>
      <c r="E31" s="47">
        <v>7040</v>
      </c>
      <c r="F31" s="47" t="s">
        <v>79</v>
      </c>
      <c r="G31" s="47">
        <v>1470</v>
      </c>
      <c r="H31" s="47">
        <v>5530</v>
      </c>
      <c r="I31" s="165">
        <v>0.21</v>
      </c>
      <c r="J31" s="165">
        <v>0.79</v>
      </c>
      <c r="K31" s="47">
        <v>2490</v>
      </c>
      <c r="L31" s="47">
        <v>50</v>
      </c>
      <c r="M31" s="47">
        <v>410</v>
      </c>
      <c r="N31" s="47">
        <v>1430</v>
      </c>
      <c r="O31" s="47">
        <v>410</v>
      </c>
      <c r="P31" s="165">
        <v>0.78</v>
      </c>
      <c r="Q31" s="165">
        <v>0.22</v>
      </c>
      <c r="R31" s="172"/>
    </row>
    <row r="32" spans="1:18" s="120" customFormat="1" ht="15" customHeight="1" x14ac:dyDescent="0.3">
      <c r="A32" s="121" t="s">
        <v>748</v>
      </c>
      <c r="B32" s="47">
        <v>5870</v>
      </c>
      <c r="C32" s="165">
        <v>0.62</v>
      </c>
      <c r="D32" s="165">
        <v>0.38</v>
      </c>
      <c r="E32" s="47">
        <v>1260</v>
      </c>
      <c r="F32" s="47" t="s">
        <v>79</v>
      </c>
      <c r="G32" s="47">
        <v>270</v>
      </c>
      <c r="H32" s="47">
        <v>980</v>
      </c>
      <c r="I32" s="165">
        <v>0.22</v>
      </c>
      <c r="J32" s="165">
        <v>0.78</v>
      </c>
      <c r="K32" s="47">
        <v>440</v>
      </c>
      <c r="L32" s="47" t="s">
        <v>79</v>
      </c>
      <c r="M32" s="47">
        <v>70</v>
      </c>
      <c r="N32" s="47">
        <v>230</v>
      </c>
      <c r="O32" s="47">
        <v>90</v>
      </c>
      <c r="P32" s="165">
        <v>0.71</v>
      </c>
      <c r="Q32" s="165">
        <v>0.28999999999999998</v>
      </c>
      <c r="R32" s="172"/>
    </row>
    <row r="33" spans="1:18" s="120" customFormat="1" ht="15" customHeight="1" x14ac:dyDescent="0.3">
      <c r="A33" s="121" t="s">
        <v>749</v>
      </c>
      <c r="B33" s="47">
        <v>59760</v>
      </c>
      <c r="C33" s="165">
        <v>0.6</v>
      </c>
      <c r="D33" s="165">
        <v>0.4</v>
      </c>
      <c r="E33" s="47">
        <v>14940</v>
      </c>
      <c r="F33" s="47" t="s">
        <v>79</v>
      </c>
      <c r="G33" s="47">
        <v>2870</v>
      </c>
      <c r="H33" s="47">
        <v>12000</v>
      </c>
      <c r="I33" s="165">
        <v>0.19</v>
      </c>
      <c r="J33" s="165">
        <v>0.81</v>
      </c>
      <c r="K33" s="47">
        <v>5580</v>
      </c>
      <c r="L33" s="47">
        <v>140</v>
      </c>
      <c r="M33" s="47">
        <v>840</v>
      </c>
      <c r="N33" s="47">
        <v>2460</v>
      </c>
      <c r="O33" s="47">
        <v>1820</v>
      </c>
      <c r="P33" s="165">
        <v>0.56999999999999995</v>
      </c>
      <c r="Q33" s="165">
        <v>0.43</v>
      </c>
      <c r="R33" s="172"/>
    </row>
    <row r="34" spans="1:18" s="120" customFormat="1" ht="15" customHeight="1" x14ac:dyDescent="0.3">
      <c r="A34" s="121" t="s">
        <v>216</v>
      </c>
      <c r="B34" s="47">
        <v>10460</v>
      </c>
      <c r="C34" s="165">
        <v>0.61</v>
      </c>
      <c r="D34" s="165">
        <v>0.39</v>
      </c>
      <c r="E34" s="47">
        <v>2370</v>
      </c>
      <c r="F34" s="47" t="s">
        <v>79</v>
      </c>
      <c r="G34" s="47">
        <v>480</v>
      </c>
      <c r="H34" s="47">
        <v>1880</v>
      </c>
      <c r="I34" s="165">
        <v>0.2</v>
      </c>
      <c r="J34" s="165">
        <v>0.8</v>
      </c>
      <c r="K34" s="47">
        <v>820</v>
      </c>
      <c r="L34" s="47" t="s">
        <v>79</v>
      </c>
      <c r="M34" s="47">
        <v>160</v>
      </c>
      <c r="N34" s="47">
        <v>380</v>
      </c>
      <c r="O34" s="47">
        <v>200</v>
      </c>
      <c r="P34" s="165">
        <v>0.66</v>
      </c>
      <c r="Q34" s="165">
        <v>0.34</v>
      </c>
      <c r="R34" s="172"/>
    </row>
    <row r="35" spans="1:18" s="120" customFormat="1" ht="15" customHeight="1" x14ac:dyDescent="0.3">
      <c r="A35" s="121" t="s">
        <v>750</v>
      </c>
      <c r="B35" s="47">
        <v>11030</v>
      </c>
      <c r="C35" s="165">
        <v>0.64</v>
      </c>
      <c r="D35" s="165">
        <v>0.36</v>
      </c>
      <c r="E35" s="47">
        <v>2170</v>
      </c>
      <c r="F35" s="47" t="s">
        <v>79</v>
      </c>
      <c r="G35" s="47">
        <v>500</v>
      </c>
      <c r="H35" s="47">
        <v>1660</v>
      </c>
      <c r="I35" s="165">
        <v>0.23</v>
      </c>
      <c r="J35" s="165">
        <v>0.77</v>
      </c>
      <c r="K35" s="47">
        <v>710</v>
      </c>
      <c r="L35" s="47" t="s">
        <v>79</v>
      </c>
      <c r="M35" s="47">
        <v>120</v>
      </c>
      <c r="N35" s="47">
        <v>300</v>
      </c>
      <c r="O35" s="47">
        <v>210</v>
      </c>
      <c r="P35" s="165">
        <v>0.57999999999999996</v>
      </c>
      <c r="Q35" s="165">
        <v>0.42</v>
      </c>
      <c r="R35" s="172"/>
    </row>
    <row r="36" spans="1:18" s="120" customFormat="1" ht="15" customHeight="1" x14ac:dyDescent="0.3">
      <c r="A36" s="121" t="s">
        <v>751</v>
      </c>
      <c r="B36" s="47">
        <v>23180</v>
      </c>
      <c r="C36" s="165">
        <v>0.62</v>
      </c>
      <c r="D36" s="165">
        <v>0.38</v>
      </c>
      <c r="E36" s="47">
        <v>5700</v>
      </c>
      <c r="F36" s="47" t="s">
        <v>79</v>
      </c>
      <c r="G36" s="47">
        <v>1060</v>
      </c>
      <c r="H36" s="47">
        <v>4610</v>
      </c>
      <c r="I36" s="165">
        <v>0.19</v>
      </c>
      <c r="J36" s="165">
        <v>0.81</v>
      </c>
      <c r="K36" s="47">
        <v>2160</v>
      </c>
      <c r="L36" s="47">
        <v>50</v>
      </c>
      <c r="M36" s="47">
        <v>350</v>
      </c>
      <c r="N36" s="47">
        <v>1180</v>
      </c>
      <c r="O36" s="47">
        <v>410</v>
      </c>
      <c r="P36" s="165">
        <v>0.74</v>
      </c>
      <c r="Q36" s="165">
        <v>0.26</v>
      </c>
      <c r="R36" s="172"/>
    </row>
    <row r="37" spans="1:18" s="120" customFormat="1" ht="15" customHeight="1" x14ac:dyDescent="0.3">
      <c r="A37" s="121" t="s">
        <v>752</v>
      </c>
      <c r="B37" s="47">
        <v>3770</v>
      </c>
      <c r="C37" s="165">
        <v>0.65</v>
      </c>
      <c r="D37" s="165">
        <v>0.35</v>
      </c>
      <c r="E37" s="47">
        <v>770</v>
      </c>
      <c r="F37" s="47" t="s">
        <v>79</v>
      </c>
      <c r="G37" s="47">
        <v>160</v>
      </c>
      <c r="H37" s="47">
        <v>610</v>
      </c>
      <c r="I37" s="165">
        <v>0.2</v>
      </c>
      <c r="J37" s="165">
        <v>0.8</v>
      </c>
      <c r="K37" s="47">
        <v>280</v>
      </c>
      <c r="L37" s="47" t="s">
        <v>79</v>
      </c>
      <c r="M37" s="47" t="s">
        <v>79</v>
      </c>
      <c r="N37" s="47">
        <v>130</v>
      </c>
      <c r="O37" s="47">
        <v>70</v>
      </c>
      <c r="P37" s="165">
        <v>0.64</v>
      </c>
      <c r="Q37" s="165">
        <v>0.36</v>
      </c>
      <c r="R37" s="172"/>
    </row>
    <row r="38" spans="1:18" s="120" customFormat="1" ht="15" customHeight="1" x14ac:dyDescent="0.3">
      <c r="A38" s="121" t="s">
        <v>222</v>
      </c>
      <c r="B38" s="47">
        <v>19890</v>
      </c>
      <c r="C38" s="165">
        <v>0.62</v>
      </c>
      <c r="D38" s="165">
        <v>0.38</v>
      </c>
      <c r="E38" s="47">
        <v>4820</v>
      </c>
      <c r="F38" s="47" t="s">
        <v>79</v>
      </c>
      <c r="G38" s="47">
        <v>1100</v>
      </c>
      <c r="H38" s="47">
        <v>3710</v>
      </c>
      <c r="I38" s="165">
        <v>0.23</v>
      </c>
      <c r="J38" s="165">
        <v>0.77</v>
      </c>
      <c r="K38" s="47">
        <v>1820</v>
      </c>
      <c r="L38" s="47" t="s">
        <v>79</v>
      </c>
      <c r="M38" s="47">
        <v>370</v>
      </c>
      <c r="N38" s="47">
        <v>990</v>
      </c>
      <c r="O38" s="47">
        <v>320</v>
      </c>
      <c r="P38" s="165">
        <v>0.76</v>
      </c>
      <c r="Q38" s="165">
        <v>0.24</v>
      </c>
      <c r="R38" s="172"/>
    </row>
    <row r="39" spans="1:18" s="120" customFormat="1" ht="15" customHeight="1" x14ac:dyDescent="0.3">
      <c r="A39" s="121" t="s">
        <v>753</v>
      </c>
      <c r="B39" s="47">
        <v>22870</v>
      </c>
      <c r="C39" s="165">
        <v>0.64</v>
      </c>
      <c r="D39" s="165">
        <v>0.36</v>
      </c>
      <c r="E39" s="47">
        <v>5740</v>
      </c>
      <c r="F39" s="47" t="s">
        <v>79</v>
      </c>
      <c r="G39" s="47">
        <v>1210</v>
      </c>
      <c r="H39" s="47">
        <v>4490</v>
      </c>
      <c r="I39" s="165">
        <v>0.21</v>
      </c>
      <c r="J39" s="165">
        <v>0.79</v>
      </c>
      <c r="K39" s="47">
        <v>2300</v>
      </c>
      <c r="L39" s="47" t="s">
        <v>79</v>
      </c>
      <c r="M39" s="47">
        <v>350</v>
      </c>
      <c r="N39" s="47">
        <v>1350</v>
      </c>
      <c r="O39" s="47">
        <v>370</v>
      </c>
      <c r="P39" s="165">
        <v>0.78</v>
      </c>
      <c r="Q39" s="165">
        <v>0.22</v>
      </c>
      <c r="R39" s="172"/>
    </row>
    <row r="40" spans="1:18" s="120" customFormat="1" ht="15" customHeight="1" x14ac:dyDescent="0.3">
      <c r="A40" s="121" t="s">
        <v>754</v>
      </c>
      <c r="B40" s="47">
        <v>41160</v>
      </c>
      <c r="C40" s="165">
        <v>0.63</v>
      </c>
      <c r="D40" s="165">
        <v>0.37</v>
      </c>
      <c r="E40" s="47">
        <v>10490</v>
      </c>
      <c r="F40" s="47" t="s">
        <v>79</v>
      </c>
      <c r="G40" s="47">
        <v>2140</v>
      </c>
      <c r="H40" s="47">
        <v>8320</v>
      </c>
      <c r="I40" s="165">
        <v>0.2</v>
      </c>
      <c r="J40" s="165">
        <v>0.8</v>
      </c>
      <c r="K40" s="47">
        <v>4510</v>
      </c>
      <c r="L40" s="47">
        <v>110</v>
      </c>
      <c r="M40" s="47">
        <v>750</v>
      </c>
      <c r="N40" s="47">
        <v>2670</v>
      </c>
      <c r="O40" s="47">
        <v>640</v>
      </c>
      <c r="P40" s="165">
        <v>0.81</v>
      </c>
      <c r="Q40" s="165">
        <v>0.19</v>
      </c>
      <c r="R40" s="172"/>
    </row>
    <row r="41" spans="1:18" s="120" customFormat="1" ht="15" customHeight="1" x14ac:dyDescent="0.3">
      <c r="A41" s="121" t="s">
        <v>231</v>
      </c>
      <c r="B41" s="47">
        <v>8220</v>
      </c>
      <c r="C41" s="165">
        <v>0.68</v>
      </c>
      <c r="D41" s="165">
        <v>0.32</v>
      </c>
      <c r="E41" s="47">
        <v>1540</v>
      </c>
      <c r="F41" s="47" t="s">
        <v>79</v>
      </c>
      <c r="G41" s="47">
        <v>400</v>
      </c>
      <c r="H41" s="47">
        <v>1130</v>
      </c>
      <c r="I41" s="165">
        <v>0.26</v>
      </c>
      <c r="J41" s="165">
        <v>0.74</v>
      </c>
      <c r="K41" s="47">
        <v>490</v>
      </c>
      <c r="L41" s="47" t="s">
        <v>79</v>
      </c>
      <c r="M41" s="47">
        <v>100</v>
      </c>
      <c r="N41" s="47">
        <v>210</v>
      </c>
      <c r="O41" s="47">
        <v>110</v>
      </c>
      <c r="P41" s="165">
        <v>0.65</v>
      </c>
      <c r="Q41" s="165">
        <v>0.35</v>
      </c>
      <c r="R41" s="172"/>
    </row>
    <row r="42" spans="1:18" s="120" customFormat="1" ht="15" customHeight="1" x14ac:dyDescent="0.3">
      <c r="A42" s="121" t="s">
        <v>755</v>
      </c>
      <c r="B42" s="47">
        <v>18040</v>
      </c>
      <c r="C42" s="165">
        <v>0.64</v>
      </c>
      <c r="D42" s="165">
        <v>0.36</v>
      </c>
      <c r="E42" s="47">
        <v>4230</v>
      </c>
      <c r="F42" s="47" t="s">
        <v>79</v>
      </c>
      <c r="G42" s="47">
        <v>860</v>
      </c>
      <c r="H42" s="47">
        <v>3350</v>
      </c>
      <c r="I42" s="165">
        <v>0.2</v>
      </c>
      <c r="J42" s="165">
        <v>0.8</v>
      </c>
      <c r="K42" s="47">
        <v>1610</v>
      </c>
      <c r="L42" s="47" t="s">
        <v>79</v>
      </c>
      <c r="M42" s="47">
        <v>280</v>
      </c>
      <c r="N42" s="47">
        <v>910</v>
      </c>
      <c r="O42" s="47">
        <v>290</v>
      </c>
      <c r="P42" s="165">
        <v>0.76</v>
      </c>
      <c r="Q42" s="165">
        <v>0.24</v>
      </c>
      <c r="R42" s="172"/>
    </row>
    <row r="43" spans="1:18" s="120" customFormat="1" ht="15" customHeight="1" x14ac:dyDescent="0.3">
      <c r="A43" s="121" t="s">
        <v>233</v>
      </c>
      <c r="B43" s="47">
        <v>5960</v>
      </c>
      <c r="C43" s="165">
        <v>0.63</v>
      </c>
      <c r="D43" s="165">
        <v>0.37</v>
      </c>
      <c r="E43" s="47">
        <v>1240</v>
      </c>
      <c r="F43" s="47" t="s">
        <v>79</v>
      </c>
      <c r="G43" s="47">
        <v>280</v>
      </c>
      <c r="H43" s="47">
        <v>960</v>
      </c>
      <c r="I43" s="165">
        <v>0.22</v>
      </c>
      <c r="J43" s="165">
        <v>0.78</v>
      </c>
      <c r="K43" s="47">
        <v>410</v>
      </c>
      <c r="L43" s="47" t="s">
        <v>79</v>
      </c>
      <c r="M43" s="47">
        <v>60</v>
      </c>
      <c r="N43" s="47">
        <v>200</v>
      </c>
      <c r="O43" s="47">
        <v>100</v>
      </c>
      <c r="P43" s="165">
        <v>0.67</v>
      </c>
      <c r="Q43" s="165">
        <v>0.33</v>
      </c>
      <c r="R43" s="172"/>
    </row>
    <row r="44" spans="1:18" s="120" customFormat="1" ht="15" customHeight="1" x14ac:dyDescent="0.3">
      <c r="A44" s="121" t="s">
        <v>234</v>
      </c>
      <c r="B44" s="47">
        <v>6940</v>
      </c>
      <c r="C44" s="165">
        <v>0.63</v>
      </c>
      <c r="D44" s="165">
        <v>0.37</v>
      </c>
      <c r="E44" s="47">
        <v>1540</v>
      </c>
      <c r="F44" s="47" t="s">
        <v>79</v>
      </c>
      <c r="G44" s="47">
        <v>290</v>
      </c>
      <c r="H44" s="47">
        <v>1240</v>
      </c>
      <c r="I44" s="165">
        <v>0.19</v>
      </c>
      <c r="J44" s="165">
        <v>0.81</v>
      </c>
      <c r="K44" s="47">
        <v>540</v>
      </c>
      <c r="L44" s="47" t="s">
        <v>79</v>
      </c>
      <c r="M44" s="47">
        <v>100</v>
      </c>
      <c r="N44" s="47">
        <v>290</v>
      </c>
      <c r="O44" s="47">
        <v>110</v>
      </c>
      <c r="P44" s="165">
        <v>0.73</v>
      </c>
      <c r="Q44" s="165">
        <v>0.27</v>
      </c>
      <c r="R44" s="172"/>
    </row>
    <row r="45" spans="1:18" s="120" customFormat="1" ht="15" customHeight="1" x14ac:dyDescent="0.3">
      <c r="A45" s="121" t="s">
        <v>235</v>
      </c>
      <c r="B45" s="47">
        <v>8830</v>
      </c>
      <c r="C45" s="165">
        <v>0.61</v>
      </c>
      <c r="D45" s="165">
        <v>0.39</v>
      </c>
      <c r="E45" s="47">
        <v>2060</v>
      </c>
      <c r="F45" s="47" t="s">
        <v>79</v>
      </c>
      <c r="G45" s="47">
        <v>510</v>
      </c>
      <c r="H45" s="47">
        <v>1540</v>
      </c>
      <c r="I45" s="165">
        <v>0.25</v>
      </c>
      <c r="J45" s="165">
        <v>0.75</v>
      </c>
      <c r="K45" s="47">
        <v>770</v>
      </c>
      <c r="L45" s="47" t="s">
        <v>79</v>
      </c>
      <c r="M45" s="47">
        <v>150</v>
      </c>
      <c r="N45" s="47">
        <v>410</v>
      </c>
      <c r="O45" s="47">
        <v>150</v>
      </c>
      <c r="P45" s="165">
        <v>0.73</v>
      </c>
      <c r="Q45" s="165">
        <v>0.27</v>
      </c>
      <c r="R45" s="172"/>
    </row>
    <row r="46" spans="1:18" s="120" customFormat="1" ht="15" customHeight="1" x14ac:dyDescent="0.3">
      <c r="A46" s="121" t="s">
        <v>756</v>
      </c>
      <c r="B46" s="47">
        <v>24370</v>
      </c>
      <c r="C46" s="165">
        <v>0.63</v>
      </c>
      <c r="D46" s="165">
        <v>0.37</v>
      </c>
      <c r="E46" s="47">
        <v>4940</v>
      </c>
      <c r="F46" s="47" t="s">
        <v>79</v>
      </c>
      <c r="G46" s="47">
        <v>1090</v>
      </c>
      <c r="H46" s="47">
        <v>3820</v>
      </c>
      <c r="I46" s="165">
        <v>0.22</v>
      </c>
      <c r="J46" s="165">
        <v>0.78</v>
      </c>
      <c r="K46" s="47">
        <v>1620</v>
      </c>
      <c r="L46" s="47" t="s">
        <v>79</v>
      </c>
      <c r="M46" s="47">
        <v>240</v>
      </c>
      <c r="N46" s="47">
        <v>830</v>
      </c>
      <c r="O46" s="47">
        <v>360</v>
      </c>
      <c r="P46" s="165">
        <v>0.69</v>
      </c>
      <c r="Q46" s="165">
        <v>0.31</v>
      </c>
      <c r="R46" s="172"/>
    </row>
    <row r="47" spans="1:18" s="120" customFormat="1" ht="15" customHeight="1" x14ac:dyDescent="0.3">
      <c r="A47" s="121" t="s">
        <v>237</v>
      </c>
      <c r="B47" s="47">
        <v>11490</v>
      </c>
      <c r="C47" s="165">
        <v>0.62</v>
      </c>
      <c r="D47" s="165">
        <v>0.38</v>
      </c>
      <c r="E47" s="47">
        <v>2510</v>
      </c>
      <c r="F47" s="47" t="s">
        <v>79</v>
      </c>
      <c r="G47" s="47">
        <v>470</v>
      </c>
      <c r="H47" s="47">
        <v>2020</v>
      </c>
      <c r="I47" s="165">
        <v>0.19</v>
      </c>
      <c r="J47" s="165">
        <v>0.81</v>
      </c>
      <c r="K47" s="47">
        <v>860</v>
      </c>
      <c r="L47" s="47" t="s">
        <v>79</v>
      </c>
      <c r="M47" s="47">
        <v>90</v>
      </c>
      <c r="N47" s="47">
        <v>410</v>
      </c>
      <c r="O47" s="47">
        <v>250</v>
      </c>
      <c r="P47" s="165">
        <v>0.62</v>
      </c>
      <c r="Q47" s="165">
        <v>0.38</v>
      </c>
      <c r="R47" s="172"/>
    </row>
    <row r="48" spans="1:18" s="120" customFormat="1" ht="15" customHeight="1" x14ac:dyDescent="0.3">
      <c r="A48" s="121" t="s">
        <v>757</v>
      </c>
      <c r="B48" s="47">
        <v>19230</v>
      </c>
      <c r="C48" s="165">
        <v>0.64</v>
      </c>
      <c r="D48" s="165">
        <v>0.36</v>
      </c>
      <c r="E48" s="47">
        <v>4280</v>
      </c>
      <c r="F48" s="47" t="s">
        <v>79</v>
      </c>
      <c r="G48" s="47">
        <v>870</v>
      </c>
      <c r="H48" s="47">
        <v>3380</v>
      </c>
      <c r="I48" s="165">
        <v>0.21</v>
      </c>
      <c r="J48" s="165">
        <v>0.79</v>
      </c>
      <c r="K48" s="47">
        <v>1490</v>
      </c>
      <c r="L48" s="47">
        <v>80</v>
      </c>
      <c r="M48" s="47">
        <v>210</v>
      </c>
      <c r="N48" s="47">
        <v>630</v>
      </c>
      <c r="O48" s="47">
        <v>460</v>
      </c>
      <c r="P48" s="165">
        <v>0.57999999999999996</v>
      </c>
      <c r="Q48" s="165">
        <v>0.42</v>
      </c>
      <c r="R48" s="172"/>
    </row>
    <row r="49" spans="1:18" s="120" customFormat="1" ht="15" customHeight="1" x14ac:dyDescent="0.3">
      <c r="A49" s="121" t="s">
        <v>242</v>
      </c>
      <c r="B49" s="47">
        <v>28270</v>
      </c>
      <c r="C49" s="165">
        <v>0.62</v>
      </c>
      <c r="D49" s="165">
        <v>0.38</v>
      </c>
      <c r="E49" s="47">
        <v>6810</v>
      </c>
      <c r="F49" s="47" t="s">
        <v>79</v>
      </c>
      <c r="G49" s="47">
        <v>1360</v>
      </c>
      <c r="H49" s="47">
        <v>5420</v>
      </c>
      <c r="I49" s="165">
        <v>0.2</v>
      </c>
      <c r="J49" s="165">
        <v>0.8</v>
      </c>
      <c r="K49" s="47">
        <v>2750</v>
      </c>
      <c r="L49" s="47">
        <v>50</v>
      </c>
      <c r="M49" s="47">
        <v>460</v>
      </c>
      <c r="N49" s="47">
        <v>1510</v>
      </c>
      <c r="O49" s="47">
        <v>540</v>
      </c>
      <c r="P49" s="165">
        <v>0.73</v>
      </c>
      <c r="Q49" s="165">
        <v>0.27</v>
      </c>
      <c r="R49" s="172"/>
    </row>
    <row r="50" spans="1:18" s="120" customFormat="1" ht="15" customHeight="1" x14ac:dyDescent="0.3">
      <c r="A50" s="121" t="s">
        <v>758</v>
      </c>
      <c r="B50" s="47">
        <v>20140</v>
      </c>
      <c r="C50" s="165">
        <v>0.64</v>
      </c>
      <c r="D50" s="165">
        <v>0.36</v>
      </c>
      <c r="E50" s="47">
        <v>4640</v>
      </c>
      <c r="F50" s="47" t="s">
        <v>79</v>
      </c>
      <c r="G50" s="47">
        <v>900</v>
      </c>
      <c r="H50" s="47">
        <v>3720</v>
      </c>
      <c r="I50" s="165">
        <v>0.19</v>
      </c>
      <c r="J50" s="165">
        <v>0.81</v>
      </c>
      <c r="K50" s="47">
        <v>1870</v>
      </c>
      <c r="L50" s="47">
        <v>60</v>
      </c>
      <c r="M50" s="47">
        <v>280</v>
      </c>
      <c r="N50" s="47">
        <v>840</v>
      </c>
      <c r="O50" s="47">
        <v>580</v>
      </c>
      <c r="P50" s="165">
        <v>0.59</v>
      </c>
      <c r="Q50" s="165">
        <v>0.41</v>
      </c>
      <c r="R50" s="172"/>
    </row>
    <row r="51" spans="1:18" s="120" customFormat="1" ht="15" customHeight="1" x14ac:dyDescent="0.3">
      <c r="A51" s="121" t="s">
        <v>246</v>
      </c>
      <c r="B51" s="47">
        <v>7020</v>
      </c>
      <c r="C51" s="165">
        <v>0.62</v>
      </c>
      <c r="D51" s="165">
        <v>0.38</v>
      </c>
      <c r="E51" s="47">
        <v>1600</v>
      </c>
      <c r="F51" s="47" t="s">
        <v>79</v>
      </c>
      <c r="G51" s="47">
        <v>320</v>
      </c>
      <c r="H51" s="47">
        <v>1270</v>
      </c>
      <c r="I51" s="165">
        <v>0.2</v>
      </c>
      <c r="J51" s="165">
        <v>0.8</v>
      </c>
      <c r="K51" s="47">
        <v>600</v>
      </c>
      <c r="L51" s="47" t="s">
        <v>79</v>
      </c>
      <c r="M51" s="47">
        <v>120</v>
      </c>
      <c r="N51" s="47">
        <v>310</v>
      </c>
      <c r="O51" s="47">
        <v>120</v>
      </c>
      <c r="P51" s="165">
        <v>0.72</v>
      </c>
      <c r="Q51" s="165">
        <v>0.28000000000000003</v>
      </c>
      <c r="R51" s="172"/>
    </row>
    <row r="52" spans="1:18" s="120" customFormat="1" ht="15" customHeight="1" x14ac:dyDescent="0.3">
      <c r="A52" s="121" t="s">
        <v>759</v>
      </c>
      <c r="B52" s="47">
        <v>16410</v>
      </c>
      <c r="C52" s="165">
        <v>0.65</v>
      </c>
      <c r="D52" s="165">
        <v>0.35</v>
      </c>
      <c r="E52" s="47">
        <v>4700</v>
      </c>
      <c r="F52" s="47" t="s">
        <v>79</v>
      </c>
      <c r="G52" s="47">
        <v>1040</v>
      </c>
      <c r="H52" s="47">
        <v>3630</v>
      </c>
      <c r="I52" s="165">
        <v>0.22</v>
      </c>
      <c r="J52" s="165">
        <v>0.78</v>
      </c>
      <c r="K52" s="47">
        <v>2150</v>
      </c>
      <c r="L52" s="47" t="s">
        <v>79</v>
      </c>
      <c r="M52" s="47">
        <v>360</v>
      </c>
      <c r="N52" s="47">
        <v>1290</v>
      </c>
      <c r="O52" s="47">
        <v>350</v>
      </c>
      <c r="P52" s="165">
        <v>0.79</v>
      </c>
      <c r="Q52" s="165">
        <v>0.21</v>
      </c>
      <c r="R52" s="172"/>
    </row>
    <row r="53" spans="1:18" s="120" customFormat="1" ht="15" customHeight="1" x14ac:dyDescent="0.3">
      <c r="A53" s="121" t="s">
        <v>247</v>
      </c>
      <c r="B53" s="47">
        <v>10650</v>
      </c>
      <c r="C53" s="165">
        <v>0.62</v>
      </c>
      <c r="D53" s="165">
        <v>0.38</v>
      </c>
      <c r="E53" s="47">
        <v>2290</v>
      </c>
      <c r="F53" s="47" t="s">
        <v>79</v>
      </c>
      <c r="G53" s="47">
        <v>500</v>
      </c>
      <c r="H53" s="47">
        <v>1780</v>
      </c>
      <c r="I53" s="165">
        <v>0.22</v>
      </c>
      <c r="J53" s="165">
        <v>0.78</v>
      </c>
      <c r="K53" s="47">
        <v>740</v>
      </c>
      <c r="L53" s="47" t="s">
        <v>79</v>
      </c>
      <c r="M53" s="47">
        <v>120</v>
      </c>
      <c r="N53" s="47">
        <v>350</v>
      </c>
      <c r="O53" s="47">
        <v>200</v>
      </c>
      <c r="P53" s="165">
        <v>0.64</v>
      </c>
      <c r="Q53" s="165">
        <v>0.36</v>
      </c>
      <c r="R53" s="172"/>
    </row>
    <row r="54" spans="1:18" s="120" customFormat="1" ht="15" customHeight="1" x14ac:dyDescent="0.3">
      <c r="A54" s="121" t="s">
        <v>248</v>
      </c>
      <c r="B54" s="47">
        <v>12570</v>
      </c>
      <c r="C54" s="165">
        <v>0.63</v>
      </c>
      <c r="D54" s="165">
        <v>0.37</v>
      </c>
      <c r="E54" s="47">
        <v>3050</v>
      </c>
      <c r="F54" s="47" t="s">
        <v>79</v>
      </c>
      <c r="G54" s="47">
        <v>690</v>
      </c>
      <c r="H54" s="47">
        <v>2340</v>
      </c>
      <c r="I54" s="165">
        <v>0.23</v>
      </c>
      <c r="J54" s="165">
        <v>0.77</v>
      </c>
      <c r="K54" s="47">
        <v>1050</v>
      </c>
      <c r="L54" s="47" t="s">
        <v>79</v>
      </c>
      <c r="M54" s="47">
        <v>220</v>
      </c>
      <c r="N54" s="47">
        <v>550</v>
      </c>
      <c r="O54" s="47">
        <v>180</v>
      </c>
      <c r="P54" s="165">
        <v>0.75</v>
      </c>
      <c r="Q54" s="165">
        <v>0.25</v>
      </c>
      <c r="R54" s="172"/>
    </row>
    <row r="55" spans="1:18" s="120" customFormat="1" ht="15" customHeight="1" x14ac:dyDescent="0.3">
      <c r="A55" s="121" t="s">
        <v>1020</v>
      </c>
      <c r="B55" s="47">
        <v>39910</v>
      </c>
      <c r="C55" s="165">
        <v>0.59</v>
      </c>
      <c r="D55" s="165">
        <v>0.41</v>
      </c>
      <c r="E55" s="47">
        <v>10330</v>
      </c>
      <c r="F55" s="47" t="s">
        <v>79</v>
      </c>
      <c r="G55" s="47">
        <v>2240</v>
      </c>
      <c r="H55" s="47">
        <v>8040</v>
      </c>
      <c r="I55" s="165">
        <v>0.22</v>
      </c>
      <c r="J55" s="165">
        <v>0.78</v>
      </c>
      <c r="K55" s="47">
        <v>4120</v>
      </c>
      <c r="L55" s="47">
        <v>80</v>
      </c>
      <c r="M55" s="47">
        <v>760</v>
      </c>
      <c r="N55" s="47">
        <v>2230</v>
      </c>
      <c r="O55" s="47">
        <v>760</v>
      </c>
      <c r="P55" s="165">
        <v>0.75</v>
      </c>
      <c r="Q55" s="165">
        <v>0.25</v>
      </c>
      <c r="R55" s="172"/>
    </row>
    <row r="56" spans="1:18" s="120" customFormat="1" ht="15" customHeight="1" x14ac:dyDescent="0.3">
      <c r="A56" s="121" t="s">
        <v>253</v>
      </c>
      <c r="B56" s="47">
        <v>10740</v>
      </c>
      <c r="C56" s="165">
        <v>0.67</v>
      </c>
      <c r="D56" s="165">
        <v>0.33</v>
      </c>
      <c r="E56" s="47">
        <v>2230</v>
      </c>
      <c r="F56" s="47" t="s">
        <v>79</v>
      </c>
      <c r="G56" s="47">
        <v>480</v>
      </c>
      <c r="H56" s="47">
        <v>1730</v>
      </c>
      <c r="I56" s="165">
        <v>0.22</v>
      </c>
      <c r="J56" s="165">
        <v>0.78</v>
      </c>
      <c r="K56" s="47">
        <v>840</v>
      </c>
      <c r="L56" s="47" t="s">
        <v>79</v>
      </c>
      <c r="M56" s="47">
        <v>130</v>
      </c>
      <c r="N56" s="47">
        <v>400</v>
      </c>
      <c r="O56" s="47">
        <v>210</v>
      </c>
      <c r="P56" s="165">
        <v>0.66</v>
      </c>
      <c r="Q56" s="165">
        <v>0.34</v>
      </c>
      <c r="R56" s="172"/>
    </row>
    <row r="57" spans="1:18" s="120" customFormat="1" ht="15" customHeight="1" x14ac:dyDescent="0.3">
      <c r="A57" s="121" t="s">
        <v>1021</v>
      </c>
      <c r="B57" s="47">
        <v>24130</v>
      </c>
      <c r="C57" s="165">
        <v>0.63</v>
      </c>
      <c r="D57" s="165">
        <v>0.37</v>
      </c>
      <c r="E57" s="47">
        <v>5820</v>
      </c>
      <c r="F57" s="47" t="s">
        <v>79</v>
      </c>
      <c r="G57" s="47">
        <v>1220</v>
      </c>
      <c r="H57" s="47">
        <v>4570</v>
      </c>
      <c r="I57" s="165">
        <v>0.21</v>
      </c>
      <c r="J57" s="165">
        <v>0.79</v>
      </c>
      <c r="K57" s="47">
        <v>2200</v>
      </c>
      <c r="L57" s="47">
        <v>60</v>
      </c>
      <c r="M57" s="47">
        <v>320</v>
      </c>
      <c r="N57" s="47">
        <v>1260</v>
      </c>
      <c r="O57" s="47">
        <v>430</v>
      </c>
      <c r="P57" s="165">
        <v>0.75</v>
      </c>
      <c r="Q57" s="165">
        <v>0.25</v>
      </c>
      <c r="R57" s="172"/>
    </row>
    <row r="58" spans="1:18" s="120" customFormat="1" ht="15" customHeight="1" x14ac:dyDescent="0.3">
      <c r="A58" s="121" t="s">
        <v>257</v>
      </c>
      <c r="B58" s="47">
        <v>6380</v>
      </c>
      <c r="C58" s="165">
        <v>0.63</v>
      </c>
      <c r="D58" s="165">
        <v>0.37</v>
      </c>
      <c r="E58" s="47">
        <v>1400</v>
      </c>
      <c r="F58" s="47" t="s">
        <v>79</v>
      </c>
      <c r="G58" s="47">
        <v>270</v>
      </c>
      <c r="H58" s="47">
        <v>1120</v>
      </c>
      <c r="I58" s="165">
        <v>0.19</v>
      </c>
      <c r="J58" s="165">
        <v>0.81</v>
      </c>
      <c r="K58" s="47">
        <v>510</v>
      </c>
      <c r="L58" s="47" t="s">
        <v>79</v>
      </c>
      <c r="M58" s="47">
        <v>70</v>
      </c>
      <c r="N58" s="47">
        <v>260</v>
      </c>
      <c r="O58" s="47">
        <v>130</v>
      </c>
      <c r="P58" s="165">
        <v>0.66</v>
      </c>
      <c r="Q58" s="165">
        <v>0.34</v>
      </c>
      <c r="R58" s="172"/>
    </row>
    <row r="59" spans="1:18" s="120" customFormat="1" ht="15" customHeight="1" x14ac:dyDescent="0.3">
      <c r="A59" s="121" t="s">
        <v>760</v>
      </c>
      <c r="B59" s="47">
        <v>16340</v>
      </c>
      <c r="C59" s="165">
        <v>0.64</v>
      </c>
      <c r="D59" s="165">
        <v>0.36</v>
      </c>
      <c r="E59" s="47">
        <v>3220</v>
      </c>
      <c r="F59" s="47" t="s">
        <v>79</v>
      </c>
      <c r="G59" s="47">
        <v>720</v>
      </c>
      <c r="H59" s="47">
        <v>2480</v>
      </c>
      <c r="I59" s="165">
        <v>0.22</v>
      </c>
      <c r="J59" s="165">
        <v>0.78</v>
      </c>
      <c r="K59" s="47">
        <v>1020</v>
      </c>
      <c r="L59" s="47" t="s">
        <v>79</v>
      </c>
      <c r="M59" s="47">
        <v>150</v>
      </c>
      <c r="N59" s="47">
        <v>460</v>
      </c>
      <c r="O59" s="47">
        <v>270</v>
      </c>
      <c r="P59" s="165">
        <v>0.63</v>
      </c>
      <c r="Q59" s="165">
        <v>0.37</v>
      </c>
      <c r="R59" s="172"/>
    </row>
    <row r="60" spans="1:18" s="120" customFormat="1" ht="15" customHeight="1" x14ac:dyDescent="0.3">
      <c r="A60" s="121" t="s">
        <v>260</v>
      </c>
      <c r="B60" s="47">
        <v>6560</v>
      </c>
      <c r="C60" s="165">
        <v>0.65</v>
      </c>
      <c r="D60" s="165">
        <v>0.35</v>
      </c>
      <c r="E60" s="47">
        <v>1540</v>
      </c>
      <c r="F60" s="47" t="s">
        <v>79</v>
      </c>
      <c r="G60" s="47">
        <v>340</v>
      </c>
      <c r="H60" s="47">
        <v>1190</v>
      </c>
      <c r="I60" s="165">
        <v>0.22</v>
      </c>
      <c r="J60" s="165">
        <v>0.78</v>
      </c>
      <c r="K60" s="47">
        <v>620</v>
      </c>
      <c r="L60" s="47" t="s">
        <v>79</v>
      </c>
      <c r="M60" s="47">
        <v>80</v>
      </c>
      <c r="N60" s="47">
        <v>350</v>
      </c>
      <c r="O60" s="47">
        <v>120</v>
      </c>
      <c r="P60" s="165">
        <v>0.75</v>
      </c>
      <c r="Q60" s="165">
        <v>0.25</v>
      </c>
      <c r="R60" s="172"/>
    </row>
    <row r="61" spans="1:18" s="120" customFormat="1" ht="15" customHeight="1" x14ac:dyDescent="0.3">
      <c r="A61" s="121" t="s">
        <v>261</v>
      </c>
      <c r="B61" s="47">
        <v>12920</v>
      </c>
      <c r="C61" s="165">
        <v>0.59</v>
      </c>
      <c r="D61" s="165">
        <v>0.41</v>
      </c>
      <c r="E61" s="47">
        <v>2930</v>
      </c>
      <c r="F61" s="47" t="s">
        <v>79</v>
      </c>
      <c r="G61" s="47">
        <v>690</v>
      </c>
      <c r="H61" s="47">
        <v>2230</v>
      </c>
      <c r="I61" s="165">
        <v>0.24</v>
      </c>
      <c r="J61" s="165">
        <v>0.76</v>
      </c>
      <c r="K61" s="47">
        <v>980</v>
      </c>
      <c r="L61" s="47" t="s">
        <v>79</v>
      </c>
      <c r="M61" s="47">
        <v>180</v>
      </c>
      <c r="N61" s="47">
        <v>530</v>
      </c>
      <c r="O61" s="47">
        <v>190</v>
      </c>
      <c r="P61" s="165">
        <v>0.73</v>
      </c>
      <c r="Q61" s="165">
        <v>0.27</v>
      </c>
      <c r="R61" s="172"/>
    </row>
    <row r="62" spans="1:18" s="120" customFormat="1" ht="15" customHeight="1" x14ac:dyDescent="0.3">
      <c r="A62" s="121" t="s">
        <v>264</v>
      </c>
      <c r="B62" s="47">
        <v>10090</v>
      </c>
      <c r="C62" s="165">
        <v>0.6</v>
      </c>
      <c r="D62" s="165">
        <v>0.4</v>
      </c>
      <c r="E62" s="47">
        <v>2240</v>
      </c>
      <c r="F62" s="47" t="s">
        <v>79</v>
      </c>
      <c r="G62" s="47">
        <v>430</v>
      </c>
      <c r="H62" s="47">
        <v>1800</v>
      </c>
      <c r="I62" s="165">
        <v>0.19</v>
      </c>
      <c r="J62" s="165">
        <v>0.81</v>
      </c>
      <c r="K62" s="47">
        <v>810</v>
      </c>
      <c r="L62" s="47" t="s">
        <v>79</v>
      </c>
      <c r="M62" s="47">
        <v>140</v>
      </c>
      <c r="N62" s="47">
        <v>400</v>
      </c>
      <c r="O62" s="47">
        <v>200</v>
      </c>
      <c r="P62" s="165">
        <v>0.66</v>
      </c>
      <c r="Q62" s="165">
        <v>0.34</v>
      </c>
      <c r="R62" s="172"/>
    </row>
    <row r="63" spans="1:18" s="120" customFormat="1" ht="15" customHeight="1" x14ac:dyDescent="0.3">
      <c r="A63" s="121" t="s">
        <v>266</v>
      </c>
      <c r="B63" s="47">
        <v>6800</v>
      </c>
      <c r="C63" s="165">
        <v>0.65</v>
      </c>
      <c r="D63" s="165">
        <v>0.35</v>
      </c>
      <c r="E63" s="47">
        <v>1310</v>
      </c>
      <c r="F63" s="47" t="s">
        <v>79</v>
      </c>
      <c r="G63" s="47">
        <v>280</v>
      </c>
      <c r="H63" s="47">
        <v>1020</v>
      </c>
      <c r="I63" s="165">
        <v>0.21</v>
      </c>
      <c r="J63" s="165">
        <v>0.79</v>
      </c>
      <c r="K63" s="47">
        <v>480</v>
      </c>
      <c r="L63" s="47" t="s">
        <v>79</v>
      </c>
      <c r="M63" s="47">
        <v>90</v>
      </c>
      <c r="N63" s="47">
        <v>260</v>
      </c>
      <c r="O63" s="47">
        <v>70</v>
      </c>
      <c r="P63" s="165">
        <v>0.78</v>
      </c>
      <c r="Q63" s="165">
        <v>0.22</v>
      </c>
      <c r="R63" s="172"/>
    </row>
    <row r="64" spans="1:18" s="120" customFormat="1" ht="15" customHeight="1" x14ac:dyDescent="0.3">
      <c r="A64" s="121" t="s">
        <v>761</v>
      </c>
      <c r="B64" s="47">
        <v>8760</v>
      </c>
      <c r="C64" s="165">
        <v>0.64</v>
      </c>
      <c r="D64" s="165">
        <v>0.36</v>
      </c>
      <c r="E64" s="47">
        <v>1670</v>
      </c>
      <c r="F64" s="47" t="s">
        <v>79</v>
      </c>
      <c r="G64" s="47">
        <v>330</v>
      </c>
      <c r="H64" s="47">
        <v>1330</v>
      </c>
      <c r="I64" s="165">
        <v>0.2</v>
      </c>
      <c r="J64" s="165">
        <v>0.8</v>
      </c>
      <c r="K64" s="47">
        <v>610</v>
      </c>
      <c r="L64" s="47" t="s">
        <v>79</v>
      </c>
      <c r="M64" s="47">
        <v>90</v>
      </c>
      <c r="N64" s="47">
        <v>310</v>
      </c>
      <c r="O64" s="47">
        <v>140</v>
      </c>
      <c r="P64" s="165">
        <v>0.69</v>
      </c>
      <c r="Q64" s="165">
        <v>0.31</v>
      </c>
      <c r="R64" s="172"/>
    </row>
    <row r="65" spans="1:18" s="120" customFormat="1" ht="15" customHeight="1" x14ac:dyDescent="0.3">
      <c r="A65" s="121" t="s">
        <v>762</v>
      </c>
      <c r="B65" s="47">
        <v>26610</v>
      </c>
      <c r="C65" s="165">
        <v>0.65</v>
      </c>
      <c r="D65" s="165">
        <v>0.35</v>
      </c>
      <c r="E65" s="47">
        <v>5320</v>
      </c>
      <c r="F65" s="47" t="s">
        <v>79</v>
      </c>
      <c r="G65" s="47">
        <v>1200</v>
      </c>
      <c r="H65" s="47">
        <v>4080</v>
      </c>
      <c r="I65" s="165">
        <v>0.23</v>
      </c>
      <c r="J65" s="165">
        <v>0.77</v>
      </c>
      <c r="K65" s="47">
        <v>1790</v>
      </c>
      <c r="L65" s="47">
        <v>50</v>
      </c>
      <c r="M65" s="47">
        <v>270</v>
      </c>
      <c r="N65" s="47">
        <v>770</v>
      </c>
      <c r="O65" s="47">
        <v>530</v>
      </c>
      <c r="P65" s="165">
        <v>0.59</v>
      </c>
      <c r="Q65" s="165">
        <v>0.41</v>
      </c>
      <c r="R65" s="172"/>
    </row>
    <row r="66" spans="1:18" s="120" customFormat="1" ht="15" customHeight="1" x14ac:dyDescent="0.3">
      <c r="A66" s="121" t="s">
        <v>763</v>
      </c>
      <c r="B66" s="47">
        <v>30710</v>
      </c>
      <c r="C66" s="165">
        <v>0.64</v>
      </c>
      <c r="D66" s="165">
        <v>0.36</v>
      </c>
      <c r="E66" s="47">
        <v>6840</v>
      </c>
      <c r="F66" s="47" t="s">
        <v>79</v>
      </c>
      <c r="G66" s="47">
        <v>1380</v>
      </c>
      <c r="H66" s="47">
        <v>5440</v>
      </c>
      <c r="I66" s="165">
        <v>0.2</v>
      </c>
      <c r="J66" s="165">
        <v>0.8</v>
      </c>
      <c r="K66" s="47">
        <v>2520</v>
      </c>
      <c r="L66" s="47">
        <v>90</v>
      </c>
      <c r="M66" s="47">
        <v>400</v>
      </c>
      <c r="N66" s="47">
        <v>1120</v>
      </c>
      <c r="O66" s="47">
        <v>670</v>
      </c>
      <c r="P66" s="165">
        <v>0.62</v>
      </c>
      <c r="Q66" s="165">
        <v>0.38</v>
      </c>
      <c r="R66" s="172"/>
    </row>
    <row r="67" spans="1:18" s="120" customFormat="1" ht="15" customHeight="1" x14ac:dyDescent="0.3">
      <c r="A67" s="121" t="s">
        <v>268</v>
      </c>
      <c r="B67" s="47">
        <v>12930</v>
      </c>
      <c r="C67" s="165">
        <v>0.66</v>
      </c>
      <c r="D67" s="165">
        <v>0.34</v>
      </c>
      <c r="E67" s="47">
        <v>2900</v>
      </c>
      <c r="F67" s="47" t="s">
        <v>79</v>
      </c>
      <c r="G67" s="47">
        <v>590</v>
      </c>
      <c r="H67" s="47">
        <v>2300</v>
      </c>
      <c r="I67" s="165">
        <v>0.21</v>
      </c>
      <c r="J67" s="165">
        <v>0.79</v>
      </c>
      <c r="K67" s="47">
        <v>1190</v>
      </c>
      <c r="L67" s="47">
        <v>60</v>
      </c>
      <c r="M67" s="47">
        <v>190</v>
      </c>
      <c r="N67" s="47">
        <v>630</v>
      </c>
      <c r="O67" s="47">
        <v>260</v>
      </c>
      <c r="P67" s="165">
        <v>0.71</v>
      </c>
      <c r="Q67" s="165">
        <v>0.28999999999999998</v>
      </c>
      <c r="R67" s="172"/>
    </row>
    <row r="68" spans="1:18" s="120" customFormat="1" ht="15" customHeight="1" x14ac:dyDescent="0.3">
      <c r="A68" s="121" t="s">
        <v>269</v>
      </c>
      <c r="B68" s="47">
        <v>6100</v>
      </c>
      <c r="C68" s="165">
        <v>0.66</v>
      </c>
      <c r="D68" s="165">
        <v>0.34</v>
      </c>
      <c r="E68" s="47">
        <v>1180</v>
      </c>
      <c r="F68" s="47" t="s">
        <v>79</v>
      </c>
      <c r="G68" s="47">
        <v>260</v>
      </c>
      <c r="H68" s="47">
        <v>920</v>
      </c>
      <c r="I68" s="165">
        <v>0.22</v>
      </c>
      <c r="J68" s="165">
        <v>0.78</v>
      </c>
      <c r="K68" s="47">
        <v>380</v>
      </c>
      <c r="L68" s="47" t="s">
        <v>79</v>
      </c>
      <c r="M68" s="47">
        <v>70</v>
      </c>
      <c r="N68" s="47">
        <v>190</v>
      </c>
      <c r="O68" s="47">
        <v>80</v>
      </c>
      <c r="P68" s="165">
        <v>0.7</v>
      </c>
      <c r="Q68" s="165">
        <v>0.3</v>
      </c>
      <c r="R68" s="172"/>
    </row>
    <row r="69" spans="1:18" s="120" customFormat="1" ht="15" customHeight="1" x14ac:dyDescent="0.3">
      <c r="A69" s="121" t="s">
        <v>273</v>
      </c>
      <c r="B69" s="47">
        <v>9570</v>
      </c>
      <c r="C69" s="165">
        <v>0.67</v>
      </c>
      <c r="D69" s="165">
        <v>0.33</v>
      </c>
      <c r="E69" s="47">
        <v>2020</v>
      </c>
      <c r="F69" s="47" t="s">
        <v>79</v>
      </c>
      <c r="G69" s="47">
        <v>410</v>
      </c>
      <c r="H69" s="47">
        <v>1600</v>
      </c>
      <c r="I69" s="165">
        <v>0.21</v>
      </c>
      <c r="J69" s="165">
        <v>0.79</v>
      </c>
      <c r="K69" s="47">
        <v>700</v>
      </c>
      <c r="L69" s="47" t="s">
        <v>79</v>
      </c>
      <c r="M69" s="47">
        <v>110</v>
      </c>
      <c r="N69" s="47">
        <v>320</v>
      </c>
      <c r="O69" s="47">
        <v>170</v>
      </c>
      <c r="P69" s="165">
        <v>0.65</v>
      </c>
      <c r="Q69" s="165">
        <v>0.35</v>
      </c>
      <c r="R69" s="172"/>
    </row>
    <row r="70" spans="1:18" s="120" customFormat="1" ht="15" customHeight="1" x14ac:dyDescent="0.3">
      <c r="A70" s="121" t="s">
        <v>764</v>
      </c>
      <c r="B70" s="47">
        <v>270</v>
      </c>
      <c r="C70" s="165">
        <v>0.62</v>
      </c>
      <c r="D70" s="165">
        <v>0.38</v>
      </c>
      <c r="E70" s="47">
        <v>80</v>
      </c>
      <c r="F70" s="47" t="s">
        <v>79</v>
      </c>
      <c r="G70" s="47" t="s">
        <v>79</v>
      </c>
      <c r="H70" s="47">
        <v>60</v>
      </c>
      <c r="I70" s="165">
        <v>0.22</v>
      </c>
      <c r="J70" s="165">
        <v>0.78</v>
      </c>
      <c r="K70" s="47" t="s">
        <v>79</v>
      </c>
      <c r="L70" s="47" t="s">
        <v>79</v>
      </c>
      <c r="M70" s="47" t="s">
        <v>79</v>
      </c>
      <c r="N70" s="47" t="s">
        <v>79</v>
      </c>
      <c r="O70" s="47" t="s">
        <v>79</v>
      </c>
      <c r="P70" s="165" t="s">
        <v>79</v>
      </c>
      <c r="Q70" s="165" t="s">
        <v>79</v>
      </c>
      <c r="R70" s="172"/>
    </row>
    <row r="71" spans="1:18" s="120" customFormat="1" ht="15" customHeight="1" x14ac:dyDescent="0.3">
      <c r="A71" s="121" t="s">
        <v>282</v>
      </c>
      <c r="B71" s="47">
        <v>13590</v>
      </c>
      <c r="C71" s="165">
        <v>0.62</v>
      </c>
      <c r="D71" s="165">
        <v>0.38</v>
      </c>
      <c r="E71" s="47">
        <v>2890</v>
      </c>
      <c r="F71" s="47" t="s">
        <v>79</v>
      </c>
      <c r="G71" s="47">
        <v>560</v>
      </c>
      <c r="H71" s="47">
        <v>2310</v>
      </c>
      <c r="I71" s="165">
        <v>0.2</v>
      </c>
      <c r="J71" s="165">
        <v>0.8</v>
      </c>
      <c r="K71" s="47">
        <v>980</v>
      </c>
      <c r="L71" s="47" t="s">
        <v>79</v>
      </c>
      <c r="M71" s="47">
        <v>170</v>
      </c>
      <c r="N71" s="47">
        <v>450</v>
      </c>
      <c r="O71" s="47">
        <v>240</v>
      </c>
      <c r="P71" s="165">
        <v>0.65</v>
      </c>
      <c r="Q71" s="165">
        <v>0.35</v>
      </c>
      <c r="R71" s="172"/>
    </row>
    <row r="72" spans="1:18" s="120" customFormat="1" ht="15" customHeight="1" x14ac:dyDescent="0.3">
      <c r="A72" s="121" t="s">
        <v>765</v>
      </c>
      <c r="B72" s="47">
        <v>13080</v>
      </c>
      <c r="C72" s="165">
        <v>0.64</v>
      </c>
      <c r="D72" s="165">
        <v>0.36</v>
      </c>
      <c r="E72" s="47">
        <v>2820</v>
      </c>
      <c r="F72" s="47" t="s">
        <v>79</v>
      </c>
      <c r="G72" s="47">
        <v>580</v>
      </c>
      <c r="H72" s="47">
        <v>2230</v>
      </c>
      <c r="I72" s="165">
        <v>0.21</v>
      </c>
      <c r="J72" s="165">
        <v>0.79</v>
      </c>
      <c r="K72" s="47">
        <v>930</v>
      </c>
      <c r="L72" s="47" t="s">
        <v>79</v>
      </c>
      <c r="M72" s="47">
        <v>150</v>
      </c>
      <c r="N72" s="47">
        <v>450</v>
      </c>
      <c r="O72" s="47">
        <v>200</v>
      </c>
      <c r="P72" s="165">
        <v>0.69</v>
      </c>
      <c r="Q72" s="165">
        <v>0.31</v>
      </c>
      <c r="R72" s="172"/>
    </row>
    <row r="73" spans="1:18" s="120" customFormat="1" ht="15" customHeight="1" x14ac:dyDescent="0.3">
      <c r="A73" s="121" t="s">
        <v>285</v>
      </c>
      <c r="B73" s="47">
        <v>7320</v>
      </c>
      <c r="C73" s="165">
        <v>0.69</v>
      </c>
      <c r="D73" s="165">
        <v>0.31</v>
      </c>
      <c r="E73" s="47">
        <v>1460</v>
      </c>
      <c r="F73" s="47" t="s">
        <v>79</v>
      </c>
      <c r="G73" s="47">
        <v>300</v>
      </c>
      <c r="H73" s="47">
        <v>1160</v>
      </c>
      <c r="I73" s="165">
        <v>0.2</v>
      </c>
      <c r="J73" s="165">
        <v>0.8</v>
      </c>
      <c r="K73" s="47">
        <v>540</v>
      </c>
      <c r="L73" s="47" t="s">
        <v>79</v>
      </c>
      <c r="M73" s="47">
        <v>90</v>
      </c>
      <c r="N73" s="47">
        <v>260</v>
      </c>
      <c r="O73" s="47">
        <v>120</v>
      </c>
      <c r="P73" s="165">
        <v>0.69</v>
      </c>
      <c r="Q73" s="165">
        <v>0.31</v>
      </c>
      <c r="R73" s="172"/>
    </row>
    <row r="74" spans="1:18" s="120" customFormat="1" ht="15" customHeight="1" x14ac:dyDescent="0.3">
      <c r="A74" s="121" t="s">
        <v>766</v>
      </c>
      <c r="B74" s="47">
        <v>49720</v>
      </c>
      <c r="C74" s="165">
        <v>0.63</v>
      </c>
      <c r="D74" s="165">
        <v>0.37</v>
      </c>
      <c r="E74" s="47">
        <v>11530</v>
      </c>
      <c r="F74" s="47" t="s">
        <v>79</v>
      </c>
      <c r="G74" s="47">
        <v>2520</v>
      </c>
      <c r="H74" s="47">
        <v>8940</v>
      </c>
      <c r="I74" s="165">
        <v>0.22</v>
      </c>
      <c r="J74" s="165">
        <v>0.78</v>
      </c>
      <c r="K74" s="47">
        <v>4170</v>
      </c>
      <c r="L74" s="47">
        <v>90</v>
      </c>
      <c r="M74" s="47">
        <v>710</v>
      </c>
      <c r="N74" s="47">
        <v>2460</v>
      </c>
      <c r="O74" s="47">
        <v>680</v>
      </c>
      <c r="P74" s="165">
        <v>0.78</v>
      </c>
      <c r="Q74" s="165">
        <v>0.22</v>
      </c>
      <c r="R74" s="172"/>
    </row>
    <row r="75" spans="1:18" s="120" customFormat="1" ht="15" customHeight="1" x14ac:dyDescent="0.3">
      <c r="A75" s="121" t="s">
        <v>767</v>
      </c>
      <c r="B75" s="47">
        <v>3960</v>
      </c>
      <c r="C75" s="165">
        <v>0.68</v>
      </c>
      <c r="D75" s="165">
        <v>0.32</v>
      </c>
      <c r="E75" s="47">
        <v>740</v>
      </c>
      <c r="F75" s="47" t="s">
        <v>79</v>
      </c>
      <c r="G75" s="47">
        <v>150</v>
      </c>
      <c r="H75" s="47">
        <v>580</v>
      </c>
      <c r="I75" s="165">
        <v>0.21</v>
      </c>
      <c r="J75" s="165">
        <v>0.79</v>
      </c>
      <c r="K75" s="47">
        <v>280</v>
      </c>
      <c r="L75" s="47" t="s">
        <v>79</v>
      </c>
      <c r="M75" s="47">
        <v>60</v>
      </c>
      <c r="N75" s="47">
        <v>160</v>
      </c>
      <c r="O75" s="47" t="s">
        <v>79</v>
      </c>
      <c r="P75" s="165">
        <v>0.76</v>
      </c>
      <c r="Q75" s="165">
        <v>0.24</v>
      </c>
      <c r="R75" s="172"/>
    </row>
    <row r="76" spans="1:18" s="120" customFormat="1" ht="15" customHeight="1" x14ac:dyDescent="0.3">
      <c r="A76" s="121" t="s">
        <v>768</v>
      </c>
      <c r="B76" s="47">
        <v>69120</v>
      </c>
      <c r="C76" s="165">
        <v>0.66</v>
      </c>
      <c r="D76" s="165">
        <v>0.34</v>
      </c>
      <c r="E76" s="47">
        <v>15520</v>
      </c>
      <c r="F76" s="47" t="s">
        <v>79</v>
      </c>
      <c r="G76" s="47">
        <v>2990</v>
      </c>
      <c r="H76" s="47">
        <v>12470</v>
      </c>
      <c r="I76" s="165">
        <v>0.19</v>
      </c>
      <c r="J76" s="165">
        <v>0.81</v>
      </c>
      <c r="K76" s="47">
        <v>5990</v>
      </c>
      <c r="L76" s="47">
        <v>370</v>
      </c>
      <c r="M76" s="47">
        <v>820</v>
      </c>
      <c r="N76" s="47">
        <v>2500</v>
      </c>
      <c r="O76" s="47">
        <v>1900</v>
      </c>
      <c r="P76" s="165">
        <v>0.56999999999999995</v>
      </c>
      <c r="Q76" s="165">
        <v>0.43</v>
      </c>
      <c r="R76" s="172"/>
    </row>
    <row r="77" spans="1:18" s="120" customFormat="1" ht="15" customHeight="1" x14ac:dyDescent="0.3">
      <c r="A77" s="121" t="s">
        <v>769</v>
      </c>
      <c r="B77" s="47">
        <v>33850</v>
      </c>
      <c r="C77" s="165">
        <v>0.61</v>
      </c>
      <c r="D77" s="165">
        <v>0.39</v>
      </c>
      <c r="E77" s="47">
        <v>7940</v>
      </c>
      <c r="F77" s="47" t="s">
        <v>79</v>
      </c>
      <c r="G77" s="47">
        <v>1660</v>
      </c>
      <c r="H77" s="47">
        <v>6230</v>
      </c>
      <c r="I77" s="165">
        <v>0.21</v>
      </c>
      <c r="J77" s="165">
        <v>0.79</v>
      </c>
      <c r="K77" s="47">
        <v>3120</v>
      </c>
      <c r="L77" s="47">
        <v>70</v>
      </c>
      <c r="M77" s="47">
        <v>490</v>
      </c>
      <c r="N77" s="47">
        <v>1720</v>
      </c>
      <c r="O77" s="47">
        <v>590</v>
      </c>
      <c r="P77" s="165">
        <v>0.74</v>
      </c>
      <c r="Q77" s="165">
        <v>0.26</v>
      </c>
      <c r="R77" s="172"/>
    </row>
    <row r="78" spans="1:18" s="120" customFormat="1" ht="15" customHeight="1" x14ac:dyDescent="0.3">
      <c r="A78" s="121" t="s">
        <v>770</v>
      </c>
      <c r="B78" s="47">
        <v>3200</v>
      </c>
      <c r="C78" s="165">
        <v>0.69</v>
      </c>
      <c r="D78" s="165">
        <v>0.31</v>
      </c>
      <c r="E78" s="47">
        <v>660</v>
      </c>
      <c r="F78" s="47" t="s">
        <v>79</v>
      </c>
      <c r="G78" s="47">
        <v>150</v>
      </c>
      <c r="H78" s="47">
        <v>520</v>
      </c>
      <c r="I78" s="165">
        <v>0.22</v>
      </c>
      <c r="J78" s="165">
        <v>0.78</v>
      </c>
      <c r="K78" s="47">
        <v>260</v>
      </c>
      <c r="L78" s="47" t="s">
        <v>79</v>
      </c>
      <c r="M78" s="47" t="s">
        <v>79</v>
      </c>
      <c r="N78" s="47">
        <v>120</v>
      </c>
      <c r="O78" s="47">
        <v>80</v>
      </c>
      <c r="P78" s="165">
        <v>0.6</v>
      </c>
      <c r="Q78" s="165">
        <v>0.4</v>
      </c>
      <c r="R78" s="172"/>
    </row>
    <row r="79" spans="1:18" s="120" customFormat="1" ht="15" customHeight="1" x14ac:dyDescent="0.3">
      <c r="A79" s="121" t="s">
        <v>290</v>
      </c>
      <c r="B79" s="47">
        <v>8400</v>
      </c>
      <c r="C79" s="165">
        <v>0.61</v>
      </c>
      <c r="D79" s="165">
        <v>0.39</v>
      </c>
      <c r="E79" s="47">
        <v>1910</v>
      </c>
      <c r="F79" s="47" t="s">
        <v>79</v>
      </c>
      <c r="G79" s="47">
        <v>400</v>
      </c>
      <c r="H79" s="47">
        <v>1500</v>
      </c>
      <c r="I79" s="165">
        <v>0.21</v>
      </c>
      <c r="J79" s="165">
        <v>0.79</v>
      </c>
      <c r="K79" s="47">
        <v>660</v>
      </c>
      <c r="L79" s="47" t="s">
        <v>79</v>
      </c>
      <c r="M79" s="47">
        <v>120</v>
      </c>
      <c r="N79" s="47">
        <v>350</v>
      </c>
      <c r="O79" s="47">
        <v>120</v>
      </c>
      <c r="P79" s="165">
        <v>0.75</v>
      </c>
      <c r="Q79" s="165">
        <v>0.25</v>
      </c>
      <c r="R79" s="172"/>
    </row>
    <row r="80" spans="1:18" s="120" customFormat="1" ht="15" customHeight="1" x14ac:dyDescent="0.3">
      <c r="A80" s="121" t="s">
        <v>771</v>
      </c>
      <c r="B80" s="47">
        <v>28220</v>
      </c>
      <c r="C80" s="165">
        <v>0.61</v>
      </c>
      <c r="D80" s="165">
        <v>0.39</v>
      </c>
      <c r="E80" s="47">
        <v>6660</v>
      </c>
      <c r="F80" s="47" t="s">
        <v>79</v>
      </c>
      <c r="G80" s="47">
        <v>1290</v>
      </c>
      <c r="H80" s="47">
        <v>5340</v>
      </c>
      <c r="I80" s="165">
        <v>0.19</v>
      </c>
      <c r="J80" s="165">
        <v>0.81</v>
      </c>
      <c r="K80" s="47">
        <v>2500</v>
      </c>
      <c r="L80" s="47" t="s">
        <v>79</v>
      </c>
      <c r="M80" s="47">
        <v>370</v>
      </c>
      <c r="N80" s="47">
        <v>1510</v>
      </c>
      <c r="O80" s="47">
        <v>440</v>
      </c>
      <c r="P80" s="165">
        <v>0.77</v>
      </c>
      <c r="Q80" s="165">
        <v>0.23</v>
      </c>
      <c r="R80" s="172"/>
    </row>
    <row r="81" spans="1:18" s="120" customFormat="1" ht="15" customHeight="1" x14ac:dyDescent="0.3">
      <c r="A81" s="121" t="s">
        <v>772</v>
      </c>
      <c r="B81" s="47">
        <v>9170</v>
      </c>
      <c r="C81" s="165">
        <v>0.63</v>
      </c>
      <c r="D81" s="165">
        <v>0.37</v>
      </c>
      <c r="E81" s="47">
        <v>2060</v>
      </c>
      <c r="F81" s="47" t="s">
        <v>79</v>
      </c>
      <c r="G81" s="47">
        <v>440</v>
      </c>
      <c r="H81" s="47">
        <v>1600</v>
      </c>
      <c r="I81" s="165">
        <v>0.22</v>
      </c>
      <c r="J81" s="165">
        <v>0.78</v>
      </c>
      <c r="K81" s="47">
        <v>740</v>
      </c>
      <c r="L81" s="47" t="s">
        <v>79</v>
      </c>
      <c r="M81" s="47">
        <v>120</v>
      </c>
      <c r="N81" s="47">
        <v>370</v>
      </c>
      <c r="O81" s="47">
        <v>170</v>
      </c>
      <c r="P81" s="165">
        <v>0.69</v>
      </c>
      <c r="Q81" s="165">
        <v>0.31</v>
      </c>
      <c r="R81" s="172"/>
    </row>
    <row r="82" spans="1:18" s="120" customFormat="1" ht="15" customHeight="1" x14ac:dyDescent="0.3">
      <c r="A82" s="121" t="s">
        <v>297</v>
      </c>
      <c r="B82" s="47">
        <v>11870</v>
      </c>
      <c r="C82" s="165">
        <v>0.61</v>
      </c>
      <c r="D82" s="165">
        <v>0.39</v>
      </c>
      <c r="E82" s="47">
        <v>2730</v>
      </c>
      <c r="F82" s="47" t="s">
        <v>79</v>
      </c>
      <c r="G82" s="47">
        <v>550</v>
      </c>
      <c r="H82" s="47">
        <v>2180</v>
      </c>
      <c r="I82" s="165">
        <v>0.2</v>
      </c>
      <c r="J82" s="165">
        <v>0.8</v>
      </c>
      <c r="K82" s="47">
        <v>1010</v>
      </c>
      <c r="L82" s="47" t="s">
        <v>79</v>
      </c>
      <c r="M82" s="47">
        <v>150</v>
      </c>
      <c r="N82" s="47">
        <v>430</v>
      </c>
      <c r="O82" s="47">
        <v>340</v>
      </c>
      <c r="P82" s="165">
        <v>0.56000000000000005</v>
      </c>
      <c r="Q82" s="165">
        <v>0.44</v>
      </c>
      <c r="R82" s="172"/>
    </row>
    <row r="83" spans="1:18" s="120" customFormat="1" ht="15" customHeight="1" x14ac:dyDescent="0.3">
      <c r="A83" s="121" t="s">
        <v>298</v>
      </c>
      <c r="B83" s="47">
        <v>7500</v>
      </c>
      <c r="C83" s="165">
        <v>0.62</v>
      </c>
      <c r="D83" s="165">
        <v>0.38</v>
      </c>
      <c r="E83" s="47">
        <v>1710</v>
      </c>
      <c r="F83" s="47" t="s">
        <v>79</v>
      </c>
      <c r="G83" s="47">
        <v>350</v>
      </c>
      <c r="H83" s="47">
        <v>1350</v>
      </c>
      <c r="I83" s="165">
        <v>0.2</v>
      </c>
      <c r="J83" s="165">
        <v>0.8</v>
      </c>
      <c r="K83" s="47">
        <v>580</v>
      </c>
      <c r="L83" s="47" t="s">
        <v>79</v>
      </c>
      <c r="M83" s="47">
        <v>90</v>
      </c>
      <c r="N83" s="47">
        <v>330</v>
      </c>
      <c r="O83" s="47">
        <v>120</v>
      </c>
      <c r="P83" s="165">
        <v>0.74</v>
      </c>
      <c r="Q83" s="165">
        <v>0.26</v>
      </c>
      <c r="R83" s="172"/>
    </row>
    <row r="84" spans="1:18" s="120" customFormat="1" ht="15" customHeight="1" x14ac:dyDescent="0.3">
      <c r="A84" s="121" t="s">
        <v>1022</v>
      </c>
      <c r="B84" s="47">
        <v>12990</v>
      </c>
      <c r="C84" s="165">
        <v>0.64</v>
      </c>
      <c r="D84" s="165">
        <v>0.36</v>
      </c>
      <c r="E84" s="47">
        <v>3090</v>
      </c>
      <c r="F84" s="47" t="s">
        <v>79</v>
      </c>
      <c r="G84" s="47">
        <v>680</v>
      </c>
      <c r="H84" s="47">
        <v>2390</v>
      </c>
      <c r="I84" s="165">
        <v>0.22</v>
      </c>
      <c r="J84" s="165">
        <v>0.78</v>
      </c>
      <c r="K84" s="47">
        <v>1190</v>
      </c>
      <c r="L84" s="47">
        <v>90</v>
      </c>
      <c r="M84" s="47">
        <v>180</v>
      </c>
      <c r="N84" s="47">
        <v>610</v>
      </c>
      <c r="O84" s="47">
        <v>230</v>
      </c>
      <c r="P84" s="165">
        <v>0.73</v>
      </c>
      <c r="Q84" s="165">
        <v>0.27</v>
      </c>
      <c r="R84" s="172"/>
    </row>
    <row r="85" spans="1:18" s="120" customFormat="1" ht="15" customHeight="1" x14ac:dyDescent="0.3">
      <c r="A85" s="121" t="s">
        <v>773</v>
      </c>
      <c r="B85" s="47">
        <v>29360</v>
      </c>
      <c r="C85" s="165">
        <v>0.57999999999999996</v>
      </c>
      <c r="D85" s="165">
        <v>0.42</v>
      </c>
      <c r="E85" s="47">
        <v>7080</v>
      </c>
      <c r="F85" s="47" t="s">
        <v>79</v>
      </c>
      <c r="G85" s="47">
        <v>1410</v>
      </c>
      <c r="H85" s="47">
        <v>5630</v>
      </c>
      <c r="I85" s="165">
        <v>0.2</v>
      </c>
      <c r="J85" s="165">
        <v>0.8</v>
      </c>
      <c r="K85" s="47">
        <v>2610</v>
      </c>
      <c r="L85" s="47">
        <v>70</v>
      </c>
      <c r="M85" s="47">
        <v>350</v>
      </c>
      <c r="N85" s="47">
        <v>1450</v>
      </c>
      <c r="O85" s="47">
        <v>580</v>
      </c>
      <c r="P85" s="165">
        <v>0.71</v>
      </c>
      <c r="Q85" s="165">
        <v>0.28999999999999998</v>
      </c>
      <c r="R85" s="172"/>
    </row>
    <row r="86" spans="1:18" s="120" customFormat="1" ht="15" customHeight="1" x14ac:dyDescent="0.3">
      <c r="A86" s="121" t="s">
        <v>304</v>
      </c>
      <c r="B86" s="47">
        <v>4360</v>
      </c>
      <c r="C86" s="165">
        <v>0.64</v>
      </c>
      <c r="D86" s="165">
        <v>0.36</v>
      </c>
      <c r="E86" s="47">
        <v>1010</v>
      </c>
      <c r="F86" s="47" t="s">
        <v>79</v>
      </c>
      <c r="G86" s="47">
        <v>280</v>
      </c>
      <c r="H86" s="47">
        <v>720</v>
      </c>
      <c r="I86" s="165">
        <v>0.28000000000000003</v>
      </c>
      <c r="J86" s="165">
        <v>0.72</v>
      </c>
      <c r="K86" s="47">
        <v>410</v>
      </c>
      <c r="L86" s="47" t="s">
        <v>79</v>
      </c>
      <c r="M86" s="47">
        <v>60</v>
      </c>
      <c r="N86" s="47">
        <v>240</v>
      </c>
      <c r="O86" s="47">
        <v>80</v>
      </c>
      <c r="P86" s="165">
        <v>0.76</v>
      </c>
      <c r="Q86" s="165">
        <v>0.24</v>
      </c>
      <c r="R86" s="172"/>
    </row>
    <row r="87" spans="1:18" s="120" customFormat="1" ht="15" customHeight="1" x14ac:dyDescent="0.3">
      <c r="A87" s="121" t="s">
        <v>774</v>
      </c>
      <c r="B87" s="47">
        <v>36170</v>
      </c>
      <c r="C87" s="165">
        <v>0.63</v>
      </c>
      <c r="D87" s="165">
        <v>0.37</v>
      </c>
      <c r="E87" s="47">
        <v>7530</v>
      </c>
      <c r="F87" s="47" t="s">
        <v>79</v>
      </c>
      <c r="G87" s="47">
        <v>1410</v>
      </c>
      <c r="H87" s="47">
        <v>6090</v>
      </c>
      <c r="I87" s="165">
        <v>0.19</v>
      </c>
      <c r="J87" s="165">
        <v>0.81</v>
      </c>
      <c r="K87" s="47">
        <v>2380</v>
      </c>
      <c r="L87" s="47">
        <v>90</v>
      </c>
      <c r="M87" s="47">
        <v>360</v>
      </c>
      <c r="N87" s="47">
        <v>1000</v>
      </c>
      <c r="O87" s="47">
        <v>790</v>
      </c>
      <c r="P87" s="165">
        <v>0.56000000000000005</v>
      </c>
      <c r="Q87" s="165">
        <v>0.44</v>
      </c>
      <c r="R87" s="172"/>
    </row>
    <row r="88" spans="1:18" s="120" customFormat="1" ht="15" customHeight="1" x14ac:dyDescent="0.3">
      <c r="A88" s="121" t="s">
        <v>775</v>
      </c>
      <c r="B88" s="47">
        <v>26870</v>
      </c>
      <c r="C88" s="165">
        <v>0.67</v>
      </c>
      <c r="D88" s="165">
        <v>0.33</v>
      </c>
      <c r="E88" s="47">
        <v>5450</v>
      </c>
      <c r="F88" s="47" t="s">
        <v>79</v>
      </c>
      <c r="G88" s="47">
        <v>1190</v>
      </c>
      <c r="H88" s="47">
        <v>4220</v>
      </c>
      <c r="I88" s="165">
        <v>0.22</v>
      </c>
      <c r="J88" s="165">
        <v>0.78</v>
      </c>
      <c r="K88" s="47">
        <v>1950</v>
      </c>
      <c r="L88" s="47">
        <v>50</v>
      </c>
      <c r="M88" s="47">
        <v>350</v>
      </c>
      <c r="N88" s="47">
        <v>1150</v>
      </c>
      <c r="O88" s="47">
        <v>250</v>
      </c>
      <c r="P88" s="165">
        <v>0.82</v>
      </c>
      <c r="Q88" s="165">
        <v>0.18</v>
      </c>
      <c r="R88" s="172"/>
    </row>
    <row r="89" spans="1:18" s="120" customFormat="1" ht="15" customHeight="1" x14ac:dyDescent="0.3">
      <c r="A89" s="121" t="s">
        <v>310</v>
      </c>
      <c r="B89" s="47">
        <v>11560</v>
      </c>
      <c r="C89" s="165">
        <v>0.62</v>
      </c>
      <c r="D89" s="165">
        <v>0.38</v>
      </c>
      <c r="E89" s="47">
        <v>2870</v>
      </c>
      <c r="F89" s="47" t="s">
        <v>79</v>
      </c>
      <c r="G89" s="47">
        <v>520</v>
      </c>
      <c r="H89" s="47">
        <v>2340</v>
      </c>
      <c r="I89" s="165">
        <v>0.18</v>
      </c>
      <c r="J89" s="165">
        <v>0.82</v>
      </c>
      <c r="K89" s="47">
        <v>1180</v>
      </c>
      <c r="L89" s="47" t="s">
        <v>79</v>
      </c>
      <c r="M89" s="47">
        <v>200</v>
      </c>
      <c r="N89" s="47">
        <v>670</v>
      </c>
      <c r="O89" s="47">
        <v>220</v>
      </c>
      <c r="P89" s="165">
        <v>0.75</v>
      </c>
      <c r="Q89" s="165">
        <v>0.25</v>
      </c>
      <c r="R89" s="172"/>
    </row>
    <row r="90" spans="1:18" s="120" customFormat="1" ht="15" customHeight="1" x14ac:dyDescent="0.3">
      <c r="A90" s="121" t="s">
        <v>776</v>
      </c>
      <c r="B90" s="47">
        <v>32570</v>
      </c>
      <c r="C90" s="165">
        <v>0.6</v>
      </c>
      <c r="D90" s="165">
        <v>0.4</v>
      </c>
      <c r="E90" s="47">
        <v>7860</v>
      </c>
      <c r="F90" s="47" t="s">
        <v>79</v>
      </c>
      <c r="G90" s="47">
        <v>1740</v>
      </c>
      <c r="H90" s="47">
        <v>6080</v>
      </c>
      <c r="I90" s="165">
        <v>0.22</v>
      </c>
      <c r="J90" s="165">
        <v>0.78</v>
      </c>
      <c r="K90" s="47">
        <v>2760</v>
      </c>
      <c r="L90" s="47">
        <v>60</v>
      </c>
      <c r="M90" s="47">
        <v>360</v>
      </c>
      <c r="N90" s="47">
        <v>1430</v>
      </c>
      <c r="O90" s="47">
        <v>770</v>
      </c>
      <c r="P90" s="165">
        <v>0.65</v>
      </c>
      <c r="Q90" s="165">
        <v>0.35</v>
      </c>
      <c r="R90" s="172"/>
    </row>
    <row r="91" spans="1:18" s="120" customFormat="1" ht="15" customHeight="1" x14ac:dyDescent="0.3">
      <c r="A91" s="121" t="s">
        <v>777</v>
      </c>
      <c r="B91" s="47">
        <v>21510</v>
      </c>
      <c r="C91" s="165">
        <v>0.62</v>
      </c>
      <c r="D91" s="165">
        <v>0.38</v>
      </c>
      <c r="E91" s="47">
        <v>5180</v>
      </c>
      <c r="F91" s="47" t="s">
        <v>79</v>
      </c>
      <c r="G91" s="47">
        <v>900</v>
      </c>
      <c r="H91" s="47">
        <v>4250</v>
      </c>
      <c r="I91" s="165">
        <v>0.18</v>
      </c>
      <c r="J91" s="165">
        <v>0.82</v>
      </c>
      <c r="K91" s="47">
        <v>1990</v>
      </c>
      <c r="L91" s="47" t="s">
        <v>79</v>
      </c>
      <c r="M91" s="47">
        <v>300</v>
      </c>
      <c r="N91" s="47">
        <v>1010</v>
      </c>
      <c r="O91" s="47">
        <v>470</v>
      </c>
      <c r="P91" s="165">
        <v>0.68</v>
      </c>
      <c r="Q91" s="165">
        <v>0.32</v>
      </c>
      <c r="R91" s="172"/>
    </row>
    <row r="92" spans="1:18" s="120" customFormat="1" ht="15" customHeight="1" x14ac:dyDescent="0.3">
      <c r="A92" s="121" t="s">
        <v>778</v>
      </c>
      <c r="B92" s="47">
        <v>4970</v>
      </c>
      <c r="C92" s="165">
        <v>0.66</v>
      </c>
      <c r="D92" s="165">
        <v>0.34</v>
      </c>
      <c r="E92" s="47">
        <v>930</v>
      </c>
      <c r="F92" s="47" t="s">
        <v>79</v>
      </c>
      <c r="G92" s="47">
        <v>190</v>
      </c>
      <c r="H92" s="47">
        <v>730</v>
      </c>
      <c r="I92" s="165">
        <v>0.2</v>
      </c>
      <c r="J92" s="165">
        <v>0.8</v>
      </c>
      <c r="K92" s="47">
        <v>340</v>
      </c>
      <c r="L92" s="47" t="s">
        <v>79</v>
      </c>
      <c r="M92" s="47">
        <v>60</v>
      </c>
      <c r="N92" s="47">
        <v>170</v>
      </c>
      <c r="O92" s="47">
        <v>80</v>
      </c>
      <c r="P92" s="165">
        <v>0.68</v>
      </c>
      <c r="Q92" s="165">
        <v>0.32</v>
      </c>
      <c r="R92" s="172"/>
    </row>
    <row r="93" spans="1:18" s="120" customFormat="1" ht="15" customHeight="1" x14ac:dyDescent="0.3">
      <c r="A93" s="121" t="s">
        <v>319</v>
      </c>
      <c r="B93" s="47">
        <v>8750</v>
      </c>
      <c r="C93" s="165">
        <v>0.64</v>
      </c>
      <c r="D93" s="165">
        <v>0.36</v>
      </c>
      <c r="E93" s="47">
        <v>1850</v>
      </c>
      <c r="F93" s="47" t="s">
        <v>79</v>
      </c>
      <c r="G93" s="47">
        <v>410</v>
      </c>
      <c r="H93" s="47">
        <v>1430</v>
      </c>
      <c r="I93" s="165">
        <v>0.22</v>
      </c>
      <c r="J93" s="165">
        <v>0.78</v>
      </c>
      <c r="K93" s="47">
        <v>690</v>
      </c>
      <c r="L93" s="47" t="s">
        <v>79</v>
      </c>
      <c r="M93" s="47">
        <v>120</v>
      </c>
      <c r="N93" s="47">
        <v>400</v>
      </c>
      <c r="O93" s="47">
        <v>100</v>
      </c>
      <c r="P93" s="165">
        <v>0.79</v>
      </c>
      <c r="Q93" s="165">
        <v>0.21</v>
      </c>
      <c r="R93" s="172"/>
    </row>
    <row r="94" spans="1:18" s="120" customFormat="1" ht="15" customHeight="1" x14ac:dyDescent="0.3">
      <c r="A94" s="121" t="s">
        <v>321</v>
      </c>
      <c r="B94" s="47">
        <v>5300</v>
      </c>
      <c r="C94" s="165">
        <v>0.66</v>
      </c>
      <c r="D94" s="165">
        <v>0.34</v>
      </c>
      <c r="E94" s="47">
        <v>940</v>
      </c>
      <c r="F94" s="47" t="s">
        <v>79</v>
      </c>
      <c r="G94" s="47">
        <v>200</v>
      </c>
      <c r="H94" s="47">
        <v>730</v>
      </c>
      <c r="I94" s="165">
        <v>0.22</v>
      </c>
      <c r="J94" s="165">
        <v>0.78</v>
      </c>
      <c r="K94" s="47">
        <v>320</v>
      </c>
      <c r="L94" s="47" t="s">
        <v>79</v>
      </c>
      <c r="M94" s="47">
        <v>70</v>
      </c>
      <c r="N94" s="47">
        <v>180</v>
      </c>
      <c r="O94" s="47">
        <v>50</v>
      </c>
      <c r="P94" s="165">
        <v>0.77</v>
      </c>
      <c r="Q94" s="165">
        <v>0.23</v>
      </c>
      <c r="R94" s="172"/>
    </row>
    <row r="95" spans="1:18" s="120" customFormat="1" ht="15" customHeight="1" x14ac:dyDescent="0.3">
      <c r="A95" s="121" t="s">
        <v>779</v>
      </c>
      <c r="B95" s="47">
        <v>6440</v>
      </c>
      <c r="C95" s="165">
        <v>0.64</v>
      </c>
      <c r="D95" s="165">
        <v>0.36</v>
      </c>
      <c r="E95" s="47">
        <v>1360</v>
      </c>
      <c r="F95" s="47" t="s">
        <v>79</v>
      </c>
      <c r="G95" s="47">
        <v>310</v>
      </c>
      <c r="H95" s="47">
        <v>1040</v>
      </c>
      <c r="I95" s="165">
        <v>0.23</v>
      </c>
      <c r="J95" s="165">
        <v>0.77</v>
      </c>
      <c r="K95" s="47">
        <v>470</v>
      </c>
      <c r="L95" s="47" t="s">
        <v>79</v>
      </c>
      <c r="M95" s="47">
        <v>80</v>
      </c>
      <c r="N95" s="47">
        <v>230</v>
      </c>
      <c r="O95" s="47">
        <v>110</v>
      </c>
      <c r="P95" s="165">
        <v>0.67</v>
      </c>
      <c r="Q95" s="165">
        <v>0.33</v>
      </c>
      <c r="R95" s="172"/>
    </row>
    <row r="96" spans="1:18" s="120" customFormat="1" ht="15" customHeight="1" x14ac:dyDescent="0.3">
      <c r="A96" s="121" t="s">
        <v>780</v>
      </c>
      <c r="B96" s="47">
        <v>17880</v>
      </c>
      <c r="C96" s="165">
        <v>0.62</v>
      </c>
      <c r="D96" s="165">
        <v>0.38</v>
      </c>
      <c r="E96" s="47">
        <v>3940</v>
      </c>
      <c r="F96" s="47" t="s">
        <v>79</v>
      </c>
      <c r="G96" s="47">
        <v>790</v>
      </c>
      <c r="H96" s="47">
        <v>3130</v>
      </c>
      <c r="I96" s="165">
        <v>0.2</v>
      </c>
      <c r="J96" s="165">
        <v>0.8</v>
      </c>
      <c r="K96" s="47">
        <v>1360</v>
      </c>
      <c r="L96" s="47" t="s">
        <v>79</v>
      </c>
      <c r="M96" s="47">
        <v>240</v>
      </c>
      <c r="N96" s="47">
        <v>690</v>
      </c>
      <c r="O96" s="47">
        <v>320</v>
      </c>
      <c r="P96" s="165">
        <v>0.68</v>
      </c>
      <c r="Q96" s="165">
        <v>0.32</v>
      </c>
      <c r="R96" s="172"/>
    </row>
    <row r="97" spans="1:18" s="120" customFormat="1" ht="15" customHeight="1" x14ac:dyDescent="0.3">
      <c r="A97" s="121" t="s">
        <v>781</v>
      </c>
      <c r="B97" s="47">
        <v>23640</v>
      </c>
      <c r="C97" s="165">
        <v>0.62</v>
      </c>
      <c r="D97" s="165">
        <v>0.38</v>
      </c>
      <c r="E97" s="47">
        <v>5400</v>
      </c>
      <c r="F97" s="47" t="s">
        <v>79</v>
      </c>
      <c r="G97" s="47">
        <v>1060</v>
      </c>
      <c r="H97" s="47">
        <v>4320</v>
      </c>
      <c r="I97" s="165">
        <v>0.2</v>
      </c>
      <c r="J97" s="165">
        <v>0.8</v>
      </c>
      <c r="K97" s="47">
        <v>2070</v>
      </c>
      <c r="L97" s="47">
        <v>60</v>
      </c>
      <c r="M97" s="47">
        <v>300</v>
      </c>
      <c r="N97" s="47">
        <v>1040</v>
      </c>
      <c r="O97" s="47">
        <v>560</v>
      </c>
      <c r="P97" s="165">
        <v>0.65</v>
      </c>
      <c r="Q97" s="165">
        <v>0.35</v>
      </c>
      <c r="R97" s="172"/>
    </row>
    <row r="98" spans="1:18" s="120" customFormat="1" ht="15" customHeight="1" x14ac:dyDescent="0.3">
      <c r="A98" s="121" t="s">
        <v>782</v>
      </c>
      <c r="B98" s="47">
        <v>9620</v>
      </c>
      <c r="C98" s="165">
        <v>0.6</v>
      </c>
      <c r="D98" s="165">
        <v>0.4</v>
      </c>
      <c r="E98" s="47">
        <v>2080</v>
      </c>
      <c r="F98" s="47" t="s">
        <v>79</v>
      </c>
      <c r="G98" s="47">
        <v>480</v>
      </c>
      <c r="H98" s="47">
        <v>1590</v>
      </c>
      <c r="I98" s="165">
        <v>0.23</v>
      </c>
      <c r="J98" s="165">
        <v>0.77</v>
      </c>
      <c r="K98" s="47">
        <v>700</v>
      </c>
      <c r="L98" s="47" t="s">
        <v>79</v>
      </c>
      <c r="M98" s="47">
        <v>100</v>
      </c>
      <c r="N98" s="47">
        <v>390</v>
      </c>
      <c r="O98" s="47">
        <v>150</v>
      </c>
      <c r="P98" s="165">
        <v>0.72</v>
      </c>
      <c r="Q98" s="165">
        <v>0.28000000000000003</v>
      </c>
      <c r="R98" s="172"/>
    </row>
    <row r="99" spans="1:18" s="120" customFormat="1" ht="15" customHeight="1" x14ac:dyDescent="0.3">
      <c r="A99" s="121" t="s">
        <v>783</v>
      </c>
      <c r="B99" s="47">
        <v>20920</v>
      </c>
      <c r="C99" s="165">
        <v>0.66</v>
      </c>
      <c r="D99" s="165">
        <v>0.34</v>
      </c>
      <c r="E99" s="47">
        <v>4140</v>
      </c>
      <c r="F99" s="47" t="s">
        <v>79</v>
      </c>
      <c r="G99" s="47">
        <v>900</v>
      </c>
      <c r="H99" s="47">
        <v>3220</v>
      </c>
      <c r="I99" s="165">
        <v>0.22</v>
      </c>
      <c r="J99" s="165">
        <v>0.78</v>
      </c>
      <c r="K99" s="47">
        <v>1480</v>
      </c>
      <c r="L99" s="47">
        <v>70</v>
      </c>
      <c r="M99" s="47">
        <v>280</v>
      </c>
      <c r="N99" s="47">
        <v>660</v>
      </c>
      <c r="O99" s="47">
        <v>360</v>
      </c>
      <c r="P99" s="165">
        <v>0.65</v>
      </c>
      <c r="Q99" s="165">
        <v>0.35</v>
      </c>
      <c r="R99" s="172"/>
    </row>
    <row r="100" spans="1:18" s="120" customFormat="1" ht="15" customHeight="1" x14ac:dyDescent="0.3">
      <c r="A100" s="121" t="s">
        <v>325</v>
      </c>
      <c r="B100" s="47">
        <v>9730</v>
      </c>
      <c r="C100" s="165">
        <v>0.61</v>
      </c>
      <c r="D100" s="165">
        <v>0.39</v>
      </c>
      <c r="E100" s="47">
        <v>2430</v>
      </c>
      <c r="F100" s="47" t="s">
        <v>79</v>
      </c>
      <c r="G100" s="47">
        <v>490</v>
      </c>
      <c r="H100" s="47">
        <v>1940</v>
      </c>
      <c r="I100" s="165">
        <v>0.2</v>
      </c>
      <c r="J100" s="165">
        <v>0.8</v>
      </c>
      <c r="K100" s="47">
        <v>990</v>
      </c>
      <c r="L100" s="47" t="s">
        <v>79</v>
      </c>
      <c r="M100" s="47">
        <v>170</v>
      </c>
      <c r="N100" s="47">
        <v>530</v>
      </c>
      <c r="O100" s="47">
        <v>180</v>
      </c>
      <c r="P100" s="165">
        <v>0.74</v>
      </c>
      <c r="Q100" s="165">
        <v>0.26</v>
      </c>
      <c r="R100" s="172"/>
    </row>
    <row r="101" spans="1:18" s="120" customFormat="1" ht="15" customHeight="1" x14ac:dyDescent="0.3">
      <c r="A101" s="121" t="s">
        <v>326</v>
      </c>
      <c r="B101" s="47">
        <v>7390</v>
      </c>
      <c r="C101" s="165">
        <v>0.64</v>
      </c>
      <c r="D101" s="165">
        <v>0.36</v>
      </c>
      <c r="E101" s="47">
        <v>1490</v>
      </c>
      <c r="F101" s="47" t="s">
        <v>79</v>
      </c>
      <c r="G101" s="47">
        <v>310</v>
      </c>
      <c r="H101" s="47">
        <v>1170</v>
      </c>
      <c r="I101" s="165">
        <v>0.21</v>
      </c>
      <c r="J101" s="165">
        <v>0.79</v>
      </c>
      <c r="K101" s="47">
        <v>510</v>
      </c>
      <c r="L101" s="47" t="s">
        <v>79</v>
      </c>
      <c r="M101" s="47">
        <v>80</v>
      </c>
      <c r="N101" s="47">
        <v>270</v>
      </c>
      <c r="O101" s="47">
        <v>100</v>
      </c>
      <c r="P101" s="165">
        <v>0.74</v>
      </c>
      <c r="Q101" s="165">
        <v>0.26</v>
      </c>
      <c r="R101" s="172"/>
    </row>
    <row r="102" spans="1:18" s="120" customFormat="1" ht="15" customHeight="1" x14ac:dyDescent="0.3">
      <c r="A102" s="121" t="s">
        <v>784</v>
      </c>
      <c r="B102" s="47">
        <v>3130</v>
      </c>
      <c r="C102" s="165">
        <v>0.7</v>
      </c>
      <c r="D102" s="165">
        <v>0.3</v>
      </c>
      <c r="E102" s="47">
        <v>600</v>
      </c>
      <c r="F102" s="47" t="s">
        <v>79</v>
      </c>
      <c r="G102" s="47">
        <v>140</v>
      </c>
      <c r="H102" s="47">
        <v>460</v>
      </c>
      <c r="I102" s="165">
        <v>0.23</v>
      </c>
      <c r="J102" s="165">
        <v>0.77</v>
      </c>
      <c r="K102" s="47">
        <v>220</v>
      </c>
      <c r="L102" s="47" t="s">
        <v>79</v>
      </c>
      <c r="M102" s="47">
        <v>50</v>
      </c>
      <c r="N102" s="47">
        <v>100</v>
      </c>
      <c r="O102" s="47" t="s">
        <v>79</v>
      </c>
      <c r="P102" s="165">
        <v>0.75</v>
      </c>
      <c r="Q102" s="165">
        <v>0.25</v>
      </c>
      <c r="R102" s="172"/>
    </row>
    <row r="103" spans="1:18" s="120" customFormat="1" ht="15" customHeight="1" x14ac:dyDescent="0.3">
      <c r="A103" s="121" t="s">
        <v>785</v>
      </c>
      <c r="B103" s="47">
        <v>4960</v>
      </c>
      <c r="C103" s="165">
        <v>0.64</v>
      </c>
      <c r="D103" s="165">
        <v>0.36</v>
      </c>
      <c r="E103" s="47">
        <v>1040</v>
      </c>
      <c r="F103" s="47" t="s">
        <v>79</v>
      </c>
      <c r="G103" s="47">
        <v>230</v>
      </c>
      <c r="H103" s="47">
        <v>810</v>
      </c>
      <c r="I103" s="165">
        <v>0.22</v>
      </c>
      <c r="J103" s="165">
        <v>0.78</v>
      </c>
      <c r="K103" s="47">
        <v>380</v>
      </c>
      <c r="L103" s="47" t="s">
        <v>79</v>
      </c>
      <c r="M103" s="47">
        <v>70</v>
      </c>
      <c r="N103" s="47">
        <v>230</v>
      </c>
      <c r="O103" s="47">
        <v>60</v>
      </c>
      <c r="P103" s="165">
        <v>0.8</v>
      </c>
      <c r="Q103" s="165">
        <v>0.2</v>
      </c>
      <c r="R103" s="172"/>
    </row>
    <row r="104" spans="1:18" s="120" customFormat="1" ht="15" customHeight="1" x14ac:dyDescent="0.3">
      <c r="A104" s="121" t="s">
        <v>786</v>
      </c>
      <c r="B104" s="47">
        <v>25520</v>
      </c>
      <c r="C104" s="165">
        <v>0.63</v>
      </c>
      <c r="D104" s="165">
        <v>0.37</v>
      </c>
      <c r="E104" s="47">
        <v>6000</v>
      </c>
      <c r="F104" s="47" t="s">
        <v>79</v>
      </c>
      <c r="G104" s="47">
        <v>1110</v>
      </c>
      <c r="H104" s="47">
        <v>4860</v>
      </c>
      <c r="I104" s="165">
        <v>0.19</v>
      </c>
      <c r="J104" s="165">
        <v>0.81</v>
      </c>
      <c r="K104" s="47">
        <v>2170</v>
      </c>
      <c r="L104" s="47">
        <v>60</v>
      </c>
      <c r="M104" s="47">
        <v>340</v>
      </c>
      <c r="N104" s="47">
        <v>1100</v>
      </c>
      <c r="O104" s="47">
        <v>520</v>
      </c>
      <c r="P104" s="165">
        <v>0.68</v>
      </c>
      <c r="Q104" s="165">
        <v>0.32</v>
      </c>
      <c r="R104" s="172"/>
    </row>
    <row r="105" spans="1:18" s="120" customFormat="1" ht="15" customHeight="1" x14ac:dyDescent="0.3">
      <c r="A105" s="120" t="s">
        <v>334</v>
      </c>
      <c r="B105" s="47">
        <v>7490</v>
      </c>
      <c r="C105" s="165">
        <v>0.65</v>
      </c>
      <c r="D105" s="165">
        <v>0.35</v>
      </c>
      <c r="E105" s="47">
        <v>1620</v>
      </c>
      <c r="F105" s="47" t="s">
        <v>79</v>
      </c>
      <c r="G105" s="47">
        <v>340</v>
      </c>
      <c r="H105" s="47">
        <v>1280</v>
      </c>
      <c r="I105" s="165">
        <v>0.21</v>
      </c>
      <c r="J105" s="165">
        <v>0.79</v>
      </c>
      <c r="K105" s="47">
        <v>560</v>
      </c>
      <c r="L105" s="47" t="s">
        <v>79</v>
      </c>
      <c r="M105" s="47">
        <v>100</v>
      </c>
      <c r="N105" s="47">
        <v>280</v>
      </c>
      <c r="O105" s="47">
        <v>120</v>
      </c>
      <c r="P105" s="165">
        <v>0.7</v>
      </c>
      <c r="Q105" s="165">
        <v>0.3</v>
      </c>
      <c r="R105" s="172"/>
    </row>
    <row r="106" spans="1:18" s="120" customFormat="1" ht="15" customHeight="1" x14ac:dyDescent="0.3">
      <c r="A106" s="120" t="s">
        <v>335</v>
      </c>
      <c r="B106" s="47">
        <v>3320</v>
      </c>
      <c r="C106" s="165">
        <v>0.66</v>
      </c>
      <c r="D106" s="165">
        <v>0.34</v>
      </c>
      <c r="E106" s="47">
        <v>740</v>
      </c>
      <c r="F106" s="47" t="s">
        <v>79</v>
      </c>
      <c r="G106" s="47">
        <v>160</v>
      </c>
      <c r="H106" s="47">
        <v>580</v>
      </c>
      <c r="I106" s="165">
        <v>0.22</v>
      </c>
      <c r="J106" s="165">
        <v>0.78</v>
      </c>
      <c r="K106" s="47">
        <v>280</v>
      </c>
      <c r="L106" s="47" t="s">
        <v>79</v>
      </c>
      <c r="M106" s="47" t="s">
        <v>79</v>
      </c>
      <c r="N106" s="47">
        <v>180</v>
      </c>
      <c r="O106" s="47" t="s">
        <v>79</v>
      </c>
      <c r="P106" s="165">
        <v>0.82</v>
      </c>
      <c r="Q106" s="165">
        <v>0.18</v>
      </c>
      <c r="R106" s="172"/>
    </row>
    <row r="107" spans="1:18" s="120" customFormat="1" ht="15" customHeight="1" x14ac:dyDescent="0.3">
      <c r="A107" s="120" t="s">
        <v>336</v>
      </c>
      <c r="B107" s="47">
        <v>11260</v>
      </c>
      <c r="C107" s="165">
        <v>0.59</v>
      </c>
      <c r="D107" s="165">
        <v>0.41</v>
      </c>
      <c r="E107" s="47">
        <v>2680</v>
      </c>
      <c r="F107" s="47" t="s">
        <v>79</v>
      </c>
      <c r="G107" s="47">
        <v>590</v>
      </c>
      <c r="H107" s="47">
        <v>2080</v>
      </c>
      <c r="I107" s="165">
        <v>0.22</v>
      </c>
      <c r="J107" s="165">
        <v>0.78</v>
      </c>
      <c r="K107" s="47">
        <v>1070</v>
      </c>
      <c r="L107" s="47" t="s">
        <v>79</v>
      </c>
      <c r="M107" s="47">
        <v>150</v>
      </c>
      <c r="N107" s="47">
        <v>610</v>
      </c>
      <c r="O107" s="47">
        <v>200</v>
      </c>
      <c r="P107" s="165">
        <v>0.76</v>
      </c>
      <c r="Q107" s="165">
        <v>0.24</v>
      </c>
      <c r="R107" s="172"/>
    </row>
    <row r="108" spans="1:18" s="120" customFormat="1" ht="15" customHeight="1" x14ac:dyDescent="0.3">
      <c r="A108" s="120" t="s">
        <v>339</v>
      </c>
      <c r="B108" s="47">
        <v>10060</v>
      </c>
      <c r="C108" s="165">
        <v>0.61</v>
      </c>
      <c r="D108" s="165">
        <v>0.39</v>
      </c>
      <c r="E108" s="47">
        <v>2330</v>
      </c>
      <c r="F108" s="47" t="s">
        <v>79</v>
      </c>
      <c r="G108" s="47">
        <v>480</v>
      </c>
      <c r="H108" s="47">
        <v>1840</v>
      </c>
      <c r="I108" s="165">
        <v>0.21</v>
      </c>
      <c r="J108" s="165">
        <v>0.79</v>
      </c>
      <c r="K108" s="47">
        <v>910</v>
      </c>
      <c r="L108" s="47" t="s">
        <v>79</v>
      </c>
      <c r="M108" s="47">
        <v>140</v>
      </c>
      <c r="N108" s="47">
        <v>550</v>
      </c>
      <c r="O108" s="47">
        <v>150</v>
      </c>
      <c r="P108" s="165">
        <v>0.79</v>
      </c>
      <c r="Q108" s="165">
        <v>0.21</v>
      </c>
      <c r="R108" s="172"/>
    </row>
    <row r="109" spans="1:18" s="120" customFormat="1" ht="15" customHeight="1" x14ac:dyDescent="0.3">
      <c r="A109" s="121" t="s">
        <v>340</v>
      </c>
      <c r="B109" s="47">
        <v>5640</v>
      </c>
      <c r="C109" s="165">
        <v>0.65</v>
      </c>
      <c r="D109" s="165">
        <v>0.35</v>
      </c>
      <c r="E109" s="47">
        <v>1110</v>
      </c>
      <c r="F109" s="47" t="s">
        <v>79</v>
      </c>
      <c r="G109" s="47">
        <v>210</v>
      </c>
      <c r="H109" s="47">
        <v>890</v>
      </c>
      <c r="I109" s="165">
        <v>0.19</v>
      </c>
      <c r="J109" s="165">
        <v>0.81</v>
      </c>
      <c r="K109" s="47">
        <v>370</v>
      </c>
      <c r="L109" s="47" t="s">
        <v>79</v>
      </c>
      <c r="M109" s="47">
        <v>70</v>
      </c>
      <c r="N109" s="47">
        <v>170</v>
      </c>
      <c r="O109" s="47">
        <v>90</v>
      </c>
      <c r="P109" s="165">
        <v>0.67</v>
      </c>
      <c r="Q109" s="165">
        <v>0.33</v>
      </c>
      <c r="R109" s="172"/>
    </row>
    <row r="110" spans="1:18" s="120" customFormat="1" ht="15" customHeight="1" x14ac:dyDescent="0.3">
      <c r="A110" s="121" t="s">
        <v>787</v>
      </c>
      <c r="B110" s="47">
        <v>10470</v>
      </c>
      <c r="C110" s="165">
        <v>0.59</v>
      </c>
      <c r="D110" s="165">
        <v>0.41</v>
      </c>
      <c r="E110" s="47">
        <v>2340</v>
      </c>
      <c r="F110" s="47" t="s">
        <v>79</v>
      </c>
      <c r="G110" s="47">
        <v>530</v>
      </c>
      <c r="H110" s="47">
        <v>1800</v>
      </c>
      <c r="I110" s="165">
        <v>0.23</v>
      </c>
      <c r="J110" s="165">
        <v>0.77</v>
      </c>
      <c r="K110" s="47">
        <v>760</v>
      </c>
      <c r="L110" s="47" t="s">
        <v>79</v>
      </c>
      <c r="M110" s="47">
        <v>110</v>
      </c>
      <c r="N110" s="47">
        <v>370</v>
      </c>
      <c r="O110" s="47">
        <v>190</v>
      </c>
      <c r="P110" s="165">
        <v>0.67</v>
      </c>
      <c r="Q110" s="165">
        <v>0.33</v>
      </c>
      <c r="R110" s="172"/>
    </row>
    <row r="111" spans="1:18" s="120" customFormat="1" ht="15" customHeight="1" x14ac:dyDescent="0.3">
      <c r="A111" s="121" t="s">
        <v>1023</v>
      </c>
      <c r="B111" s="47">
        <v>15850</v>
      </c>
      <c r="C111" s="165">
        <v>0.63</v>
      </c>
      <c r="D111" s="165">
        <v>0.37</v>
      </c>
      <c r="E111" s="47">
        <v>3600</v>
      </c>
      <c r="F111" s="47" t="s">
        <v>79</v>
      </c>
      <c r="G111" s="47">
        <v>810</v>
      </c>
      <c r="H111" s="47">
        <v>2780</v>
      </c>
      <c r="I111" s="165">
        <v>0.23</v>
      </c>
      <c r="J111" s="165">
        <v>0.77</v>
      </c>
      <c r="K111" s="47">
        <v>1330</v>
      </c>
      <c r="L111" s="47" t="s">
        <v>79</v>
      </c>
      <c r="M111" s="47">
        <v>280</v>
      </c>
      <c r="N111" s="47">
        <v>610</v>
      </c>
      <c r="O111" s="47">
        <v>300</v>
      </c>
      <c r="P111" s="165">
        <v>0.67</v>
      </c>
      <c r="Q111" s="165">
        <v>0.33</v>
      </c>
      <c r="R111" s="172"/>
    </row>
    <row r="112" spans="1:18" s="120" customFormat="1" ht="15" customHeight="1" x14ac:dyDescent="0.3">
      <c r="A112" s="121" t="s">
        <v>345</v>
      </c>
      <c r="B112" s="47">
        <v>11420</v>
      </c>
      <c r="C112" s="165">
        <v>0.64</v>
      </c>
      <c r="D112" s="165">
        <v>0.36</v>
      </c>
      <c r="E112" s="47">
        <v>2880</v>
      </c>
      <c r="F112" s="47" t="s">
        <v>79</v>
      </c>
      <c r="G112" s="47">
        <v>570</v>
      </c>
      <c r="H112" s="47">
        <v>2300</v>
      </c>
      <c r="I112" s="165">
        <v>0.2</v>
      </c>
      <c r="J112" s="165">
        <v>0.8</v>
      </c>
      <c r="K112" s="47">
        <v>1210</v>
      </c>
      <c r="L112" s="47" t="s">
        <v>79</v>
      </c>
      <c r="M112" s="47">
        <v>180</v>
      </c>
      <c r="N112" s="47">
        <v>700</v>
      </c>
      <c r="O112" s="47">
        <v>240</v>
      </c>
      <c r="P112" s="165">
        <v>0.75</v>
      </c>
      <c r="Q112" s="165">
        <v>0.25</v>
      </c>
      <c r="R112" s="172"/>
    </row>
    <row r="113" spans="1:18" s="120" customFormat="1" ht="15" customHeight="1" x14ac:dyDescent="0.3">
      <c r="A113" s="120" t="s">
        <v>346</v>
      </c>
      <c r="B113" s="47">
        <v>6330</v>
      </c>
      <c r="C113" s="165">
        <v>0.66</v>
      </c>
      <c r="D113" s="165">
        <v>0.34</v>
      </c>
      <c r="E113" s="47">
        <v>1350</v>
      </c>
      <c r="F113" s="47" t="s">
        <v>79</v>
      </c>
      <c r="G113" s="47">
        <v>250</v>
      </c>
      <c r="H113" s="47">
        <v>1090</v>
      </c>
      <c r="I113" s="165">
        <v>0.19</v>
      </c>
      <c r="J113" s="165">
        <v>0.81</v>
      </c>
      <c r="K113" s="47">
        <v>500</v>
      </c>
      <c r="L113" s="47" t="s">
        <v>79</v>
      </c>
      <c r="M113" s="47">
        <v>70</v>
      </c>
      <c r="N113" s="47">
        <v>300</v>
      </c>
      <c r="O113" s="47">
        <v>90</v>
      </c>
      <c r="P113" s="165">
        <v>0.77</v>
      </c>
      <c r="Q113" s="165">
        <v>0.23</v>
      </c>
      <c r="R113" s="172"/>
    </row>
    <row r="114" spans="1:18" s="120" customFormat="1" ht="15" customHeight="1" x14ac:dyDescent="0.3">
      <c r="A114" s="120" t="s">
        <v>347</v>
      </c>
      <c r="B114" s="47">
        <v>6260</v>
      </c>
      <c r="C114" s="165">
        <v>0.66</v>
      </c>
      <c r="D114" s="165">
        <v>0.34</v>
      </c>
      <c r="E114" s="47">
        <v>1370</v>
      </c>
      <c r="F114" s="47" t="s">
        <v>79</v>
      </c>
      <c r="G114" s="47">
        <v>290</v>
      </c>
      <c r="H114" s="47">
        <v>1080</v>
      </c>
      <c r="I114" s="165">
        <v>0.21</v>
      </c>
      <c r="J114" s="165">
        <v>0.79</v>
      </c>
      <c r="K114" s="47">
        <v>460</v>
      </c>
      <c r="L114" s="47" t="s">
        <v>79</v>
      </c>
      <c r="M114" s="47">
        <v>70</v>
      </c>
      <c r="N114" s="47">
        <v>210</v>
      </c>
      <c r="O114" s="47">
        <v>130</v>
      </c>
      <c r="P114" s="165">
        <v>0.61</v>
      </c>
      <c r="Q114" s="165">
        <v>0.39</v>
      </c>
      <c r="R114" s="172"/>
    </row>
    <row r="115" spans="1:18" s="120" customFormat="1" ht="15" customHeight="1" x14ac:dyDescent="0.3">
      <c r="A115" s="120" t="s">
        <v>350</v>
      </c>
      <c r="B115" s="47">
        <v>25180</v>
      </c>
      <c r="C115" s="165">
        <v>0.64</v>
      </c>
      <c r="D115" s="165">
        <v>0.36</v>
      </c>
      <c r="E115" s="47">
        <v>5800</v>
      </c>
      <c r="F115" s="47" t="s">
        <v>79</v>
      </c>
      <c r="G115" s="47">
        <v>1070</v>
      </c>
      <c r="H115" s="47">
        <v>4710</v>
      </c>
      <c r="I115" s="165">
        <v>0.19</v>
      </c>
      <c r="J115" s="165">
        <v>0.81</v>
      </c>
      <c r="K115" s="47">
        <v>2360</v>
      </c>
      <c r="L115" s="47">
        <v>90</v>
      </c>
      <c r="M115" s="47">
        <v>330</v>
      </c>
      <c r="N115" s="47">
        <v>920</v>
      </c>
      <c r="O115" s="47">
        <v>900</v>
      </c>
      <c r="P115" s="165">
        <v>0.51</v>
      </c>
      <c r="Q115" s="165">
        <v>0.49</v>
      </c>
      <c r="R115" s="172"/>
    </row>
    <row r="116" spans="1:18" s="120" customFormat="1" ht="15" customHeight="1" x14ac:dyDescent="0.3">
      <c r="A116" s="120" t="s">
        <v>351</v>
      </c>
      <c r="B116" s="47">
        <v>10070</v>
      </c>
      <c r="C116" s="165">
        <v>0.63</v>
      </c>
      <c r="D116" s="165">
        <v>0.37</v>
      </c>
      <c r="E116" s="47">
        <v>2250</v>
      </c>
      <c r="F116" s="47" t="s">
        <v>79</v>
      </c>
      <c r="G116" s="47">
        <v>570</v>
      </c>
      <c r="H116" s="47">
        <v>1680</v>
      </c>
      <c r="I116" s="165">
        <v>0.26</v>
      </c>
      <c r="J116" s="165">
        <v>0.74</v>
      </c>
      <c r="K116" s="47">
        <v>830</v>
      </c>
      <c r="L116" s="47" t="s">
        <v>79</v>
      </c>
      <c r="M116" s="47">
        <v>150</v>
      </c>
      <c r="N116" s="47">
        <v>440</v>
      </c>
      <c r="O116" s="47">
        <v>170</v>
      </c>
      <c r="P116" s="165">
        <v>0.72</v>
      </c>
      <c r="Q116" s="165">
        <v>0.28000000000000003</v>
      </c>
      <c r="R116" s="172"/>
    </row>
    <row r="117" spans="1:18" s="120" customFormat="1" ht="15" customHeight="1" x14ac:dyDescent="0.3">
      <c r="A117" s="120" t="s">
        <v>353</v>
      </c>
      <c r="B117" s="47">
        <v>11520</v>
      </c>
      <c r="C117" s="165">
        <v>0.62</v>
      </c>
      <c r="D117" s="165">
        <v>0.38</v>
      </c>
      <c r="E117" s="47">
        <v>2350</v>
      </c>
      <c r="F117" s="47" t="s">
        <v>79</v>
      </c>
      <c r="G117" s="47">
        <v>450</v>
      </c>
      <c r="H117" s="47">
        <v>1880</v>
      </c>
      <c r="I117" s="165">
        <v>0.19</v>
      </c>
      <c r="J117" s="165">
        <v>0.81</v>
      </c>
      <c r="K117" s="47">
        <v>870</v>
      </c>
      <c r="L117" s="47" t="s">
        <v>79</v>
      </c>
      <c r="M117" s="47">
        <v>140</v>
      </c>
      <c r="N117" s="47">
        <v>510</v>
      </c>
      <c r="O117" s="47">
        <v>120</v>
      </c>
      <c r="P117" s="165">
        <v>0.81</v>
      </c>
      <c r="Q117" s="165">
        <v>0.19</v>
      </c>
      <c r="R117" s="172"/>
    </row>
    <row r="118" spans="1:18" s="120" customFormat="1" ht="15" customHeight="1" x14ac:dyDescent="0.3">
      <c r="A118" s="120" t="s">
        <v>354</v>
      </c>
      <c r="B118" s="47">
        <v>7070</v>
      </c>
      <c r="C118" s="165">
        <v>0.63</v>
      </c>
      <c r="D118" s="165">
        <v>0.37</v>
      </c>
      <c r="E118" s="47">
        <v>1440</v>
      </c>
      <c r="F118" s="47" t="s">
        <v>79</v>
      </c>
      <c r="G118" s="47">
        <v>250</v>
      </c>
      <c r="H118" s="47">
        <v>1180</v>
      </c>
      <c r="I118" s="165">
        <v>0.17</v>
      </c>
      <c r="J118" s="165">
        <v>0.83</v>
      </c>
      <c r="K118" s="47">
        <v>480</v>
      </c>
      <c r="L118" s="47" t="s">
        <v>79</v>
      </c>
      <c r="M118" s="47">
        <v>80</v>
      </c>
      <c r="N118" s="47">
        <v>240</v>
      </c>
      <c r="O118" s="47">
        <v>100</v>
      </c>
      <c r="P118" s="165">
        <v>0.7</v>
      </c>
      <c r="Q118" s="165">
        <v>0.3</v>
      </c>
      <c r="R118" s="172"/>
    </row>
    <row r="119" spans="1:18" s="120" customFormat="1" ht="15" customHeight="1" x14ac:dyDescent="0.3">
      <c r="A119" s="120" t="s">
        <v>357</v>
      </c>
      <c r="B119" s="47">
        <v>8730</v>
      </c>
      <c r="C119" s="165">
        <v>0.6</v>
      </c>
      <c r="D119" s="165">
        <v>0.4</v>
      </c>
      <c r="E119" s="47">
        <v>2130</v>
      </c>
      <c r="F119" s="47" t="s">
        <v>79</v>
      </c>
      <c r="G119" s="47">
        <v>400</v>
      </c>
      <c r="H119" s="47">
        <v>1720</v>
      </c>
      <c r="I119" s="165">
        <v>0.19</v>
      </c>
      <c r="J119" s="165">
        <v>0.81</v>
      </c>
      <c r="K119" s="47">
        <v>790</v>
      </c>
      <c r="L119" s="47" t="s">
        <v>79</v>
      </c>
      <c r="M119" s="47">
        <v>130</v>
      </c>
      <c r="N119" s="47">
        <v>440</v>
      </c>
      <c r="O119" s="47">
        <v>150</v>
      </c>
      <c r="P119" s="165">
        <v>0.74</v>
      </c>
      <c r="Q119" s="165">
        <v>0.26</v>
      </c>
      <c r="R119" s="172"/>
    </row>
    <row r="120" spans="1:18" s="120" customFormat="1" ht="15" customHeight="1" x14ac:dyDescent="0.3">
      <c r="A120" s="120" t="s">
        <v>359</v>
      </c>
      <c r="B120" s="47">
        <v>13120</v>
      </c>
      <c r="C120" s="165">
        <v>0.63</v>
      </c>
      <c r="D120" s="165">
        <v>0.37</v>
      </c>
      <c r="E120" s="47">
        <v>2810</v>
      </c>
      <c r="F120" s="47" t="s">
        <v>79</v>
      </c>
      <c r="G120" s="47">
        <v>570</v>
      </c>
      <c r="H120" s="47">
        <v>2230</v>
      </c>
      <c r="I120" s="165">
        <v>0.2</v>
      </c>
      <c r="J120" s="165">
        <v>0.8</v>
      </c>
      <c r="K120" s="47">
        <v>880</v>
      </c>
      <c r="L120" s="47" t="s">
        <v>79</v>
      </c>
      <c r="M120" s="47">
        <v>150</v>
      </c>
      <c r="N120" s="47">
        <v>410</v>
      </c>
      <c r="O120" s="47">
        <v>210</v>
      </c>
      <c r="P120" s="165">
        <v>0.66</v>
      </c>
      <c r="Q120" s="165">
        <v>0.34</v>
      </c>
      <c r="R120" s="172"/>
    </row>
    <row r="121" spans="1:18" s="120" customFormat="1" ht="15" customHeight="1" x14ac:dyDescent="0.3">
      <c r="A121" s="120" t="s">
        <v>788</v>
      </c>
      <c r="B121" s="47">
        <v>22590</v>
      </c>
      <c r="C121" s="165">
        <v>0.6</v>
      </c>
      <c r="D121" s="165">
        <v>0.4</v>
      </c>
      <c r="E121" s="47">
        <v>5840</v>
      </c>
      <c r="F121" s="47" t="s">
        <v>79</v>
      </c>
      <c r="G121" s="47">
        <v>1040</v>
      </c>
      <c r="H121" s="47">
        <v>4760</v>
      </c>
      <c r="I121" s="165">
        <v>0.18</v>
      </c>
      <c r="J121" s="165">
        <v>0.82</v>
      </c>
      <c r="K121" s="47">
        <v>2420</v>
      </c>
      <c r="L121" s="47">
        <v>60</v>
      </c>
      <c r="M121" s="47">
        <v>360</v>
      </c>
      <c r="N121" s="47">
        <v>1370</v>
      </c>
      <c r="O121" s="47">
        <v>470</v>
      </c>
      <c r="P121" s="165">
        <v>0.75</v>
      </c>
      <c r="Q121" s="165">
        <v>0.25</v>
      </c>
      <c r="R121" s="172"/>
    </row>
    <row r="122" spans="1:18" s="120" customFormat="1" ht="15" customHeight="1" x14ac:dyDescent="0.3">
      <c r="A122" s="120" t="s">
        <v>361</v>
      </c>
      <c r="B122" s="47">
        <v>6060</v>
      </c>
      <c r="C122" s="165">
        <v>0.62</v>
      </c>
      <c r="D122" s="165">
        <v>0.38</v>
      </c>
      <c r="E122" s="47">
        <v>1320</v>
      </c>
      <c r="F122" s="47" t="s">
        <v>79</v>
      </c>
      <c r="G122" s="47">
        <v>280</v>
      </c>
      <c r="H122" s="47">
        <v>1020</v>
      </c>
      <c r="I122" s="165">
        <v>0.22</v>
      </c>
      <c r="J122" s="165">
        <v>0.78</v>
      </c>
      <c r="K122" s="47">
        <v>460</v>
      </c>
      <c r="L122" s="47" t="s">
        <v>79</v>
      </c>
      <c r="M122" s="47">
        <v>80</v>
      </c>
      <c r="N122" s="47">
        <v>250</v>
      </c>
      <c r="O122" s="47">
        <v>90</v>
      </c>
      <c r="P122" s="165">
        <v>0.73</v>
      </c>
      <c r="Q122" s="165">
        <v>0.27</v>
      </c>
      <c r="R122" s="172"/>
    </row>
    <row r="123" spans="1:18" s="120" customFormat="1" ht="15" customHeight="1" x14ac:dyDescent="0.3">
      <c r="A123" s="120" t="s">
        <v>789</v>
      </c>
      <c r="B123" s="47">
        <v>10350</v>
      </c>
      <c r="C123" s="165">
        <v>0.62</v>
      </c>
      <c r="D123" s="165">
        <v>0.38</v>
      </c>
      <c r="E123" s="47">
        <v>2270</v>
      </c>
      <c r="F123" s="47" t="s">
        <v>79</v>
      </c>
      <c r="G123" s="47">
        <v>470</v>
      </c>
      <c r="H123" s="47">
        <v>1780</v>
      </c>
      <c r="I123" s="165">
        <v>0.21</v>
      </c>
      <c r="J123" s="165">
        <v>0.79</v>
      </c>
      <c r="K123" s="47">
        <v>790</v>
      </c>
      <c r="L123" s="47" t="s">
        <v>79</v>
      </c>
      <c r="M123" s="47">
        <v>140</v>
      </c>
      <c r="N123" s="47">
        <v>380</v>
      </c>
      <c r="O123" s="47">
        <v>170</v>
      </c>
      <c r="P123" s="165">
        <v>0.69</v>
      </c>
      <c r="Q123" s="165">
        <v>0.31</v>
      </c>
      <c r="R123" s="172"/>
    </row>
    <row r="124" spans="1:18" s="120" customFormat="1" ht="15" customHeight="1" x14ac:dyDescent="0.3">
      <c r="A124" s="120" t="s">
        <v>790</v>
      </c>
      <c r="B124" s="47">
        <v>22860</v>
      </c>
      <c r="C124" s="165">
        <v>0.63</v>
      </c>
      <c r="D124" s="165">
        <v>0.37</v>
      </c>
      <c r="E124" s="47">
        <v>5700</v>
      </c>
      <c r="F124" s="47" t="s">
        <v>79</v>
      </c>
      <c r="G124" s="47">
        <v>1070</v>
      </c>
      <c r="H124" s="47">
        <v>4610</v>
      </c>
      <c r="I124" s="165">
        <v>0.19</v>
      </c>
      <c r="J124" s="165">
        <v>0.81</v>
      </c>
      <c r="K124" s="47">
        <v>2340</v>
      </c>
      <c r="L124" s="47">
        <v>50</v>
      </c>
      <c r="M124" s="47">
        <v>350</v>
      </c>
      <c r="N124" s="47">
        <v>1400</v>
      </c>
      <c r="O124" s="47">
        <v>410</v>
      </c>
      <c r="P124" s="165">
        <v>0.77</v>
      </c>
      <c r="Q124" s="165">
        <v>0.23</v>
      </c>
      <c r="R124" s="172"/>
    </row>
    <row r="125" spans="1:18" s="120" customFormat="1" ht="15" customHeight="1" x14ac:dyDescent="0.3">
      <c r="A125" s="120" t="s">
        <v>367</v>
      </c>
      <c r="B125" s="47">
        <v>18290</v>
      </c>
      <c r="C125" s="165">
        <v>0.67</v>
      </c>
      <c r="D125" s="165">
        <v>0.33</v>
      </c>
      <c r="E125" s="47">
        <v>4210</v>
      </c>
      <c r="F125" s="47" t="s">
        <v>79</v>
      </c>
      <c r="G125" s="47">
        <v>820</v>
      </c>
      <c r="H125" s="47">
        <v>3380</v>
      </c>
      <c r="I125" s="165">
        <v>0.2</v>
      </c>
      <c r="J125" s="165">
        <v>0.8</v>
      </c>
      <c r="K125" s="47">
        <v>1550</v>
      </c>
      <c r="L125" s="47">
        <v>80</v>
      </c>
      <c r="M125" s="47">
        <v>230</v>
      </c>
      <c r="N125" s="47">
        <v>690</v>
      </c>
      <c r="O125" s="47">
        <v>430</v>
      </c>
      <c r="P125" s="165">
        <v>0.61</v>
      </c>
      <c r="Q125" s="165">
        <v>0.39</v>
      </c>
      <c r="R125" s="172"/>
    </row>
    <row r="126" spans="1:18" s="120" customFormat="1" ht="15" customHeight="1" x14ac:dyDescent="0.3">
      <c r="A126" s="120" t="s">
        <v>791</v>
      </c>
      <c r="B126" s="47">
        <v>5260</v>
      </c>
      <c r="C126" s="165">
        <v>0.66</v>
      </c>
      <c r="D126" s="165">
        <v>0.34</v>
      </c>
      <c r="E126" s="47">
        <v>1060</v>
      </c>
      <c r="F126" s="47" t="s">
        <v>79</v>
      </c>
      <c r="G126" s="47">
        <v>230</v>
      </c>
      <c r="H126" s="47">
        <v>830</v>
      </c>
      <c r="I126" s="165">
        <v>0.22</v>
      </c>
      <c r="J126" s="165">
        <v>0.78</v>
      </c>
      <c r="K126" s="47">
        <v>370</v>
      </c>
      <c r="L126" s="47" t="s">
        <v>79</v>
      </c>
      <c r="M126" s="47">
        <v>60</v>
      </c>
      <c r="N126" s="47">
        <v>140</v>
      </c>
      <c r="O126" s="47">
        <v>120</v>
      </c>
      <c r="P126" s="165">
        <v>0.55000000000000004</v>
      </c>
      <c r="Q126" s="165">
        <v>0.45</v>
      </c>
      <c r="R126" s="172"/>
    </row>
    <row r="127" spans="1:18" s="120" customFormat="1" ht="15" customHeight="1" x14ac:dyDescent="0.3">
      <c r="A127" s="120" t="s">
        <v>792</v>
      </c>
      <c r="B127" s="47">
        <v>11180</v>
      </c>
      <c r="C127" s="165">
        <v>0.63</v>
      </c>
      <c r="D127" s="165">
        <v>0.37</v>
      </c>
      <c r="E127" s="47">
        <v>2800</v>
      </c>
      <c r="F127" s="47" t="s">
        <v>79</v>
      </c>
      <c r="G127" s="47">
        <v>550</v>
      </c>
      <c r="H127" s="47">
        <v>2240</v>
      </c>
      <c r="I127" s="165">
        <v>0.2</v>
      </c>
      <c r="J127" s="165">
        <v>0.8</v>
      </c>
      <c r="K127" s="47">
        <v>1150</v>
      </c>
      <c r="L127" s="47" t="s">
        <v>79</v>
      </c>
      <c r="M127" s="47">
        <v>150</v>
      </c>
      <c r="N127" s="47">
        <v>690</v>
      </c>
      <c r="O127" s="47">
        <v>200</v>
      </c>
      <c r="P127" s="165">
        <v>0.77</v>
      </c>
      <c r="Q127" s="165">
        <v>0.23</v>
      </c>
      <c r="R127" s="172"/>
    </row>
    <row r="128" spans="1:18" s="120" customFormat="1" ht="15" customHeight="1" x14ac:dyDescent="0.3">
      <c r="A128" s="120" t="s">
        <v>370</v>
      </c>
      <c r="B128" s="47">
        <v>4870</v>
      </c>
      <c r="C128" s="165">
        <v>0.63</v>
      </c>
      <c r="D128" s="165">
        <v>0.37</v>
      </c>
      <c r="E128" s="47">
        <v>940</v>
      </c>
      <c r="F128" s="47" t="s">
        <v>79</v>
      </c>
      <c r="G128" s="47">
        <v>230</v>
      </c>
      <c r="H128" s="47">
        <v>700</v>
      </c>
      <c r="I128" s="165">
        <v>0.25</v>
      </c>
      <c r="J128" s="165">
        <v>0.75</v>
      </c>
      <c r="K128" s="47">
        <v>320</v>
      </c>
      <c r="L128" s="47" t="s">
        <v>79</v>
      </c>
      <c r="M128" s="47">
        <v>50</v>
      </c>
      <c r="N128" s="47">
        <v>180</v>
      </c>
      <c r="O128" s="47">
        <v>60</v>
      </c>
      <c r="P128" s="165">
        <v>0.75</v>
      </c>
      <c r="Q128" s="165">
        <v>0.25</v>
      </c>
      <c r="R128" s="172"/>
    </row>
    <row r="129" spans="1:21" s="120" customFormat="1" ht="15" customHeight="1" x14ac:dyDescent="0.3">
      <c r="A129" s="120" t="s">
        <v>793</v>
      </c>
      <c r="B129" s="47">
        <v>21420</v>
      </c>
      <c r="C129" s="165">
        <v>0.62</v>
      </c>
      <c r="D129" s="165">
        <v>0.38</v>
      </c>
      <c r="E129" s="47">
        <v>5190</v>
      </c>
      <c r="F129" s="47" t="s">
        <v>79</v>
      </c>
      <c r="G129" s="47">
        <v>920</v>
      </c>
      <c r="H129" s="47">
        <v>4240</v>
      </c>
      <c r="I129" s="165">
        <v>0.18</v>
      </c>
      <c r="J129" s="165">
        <v>0.82</v>
      </c>
      <c r="K129" s="47">
        <v>1950</v>
      </c>
      <c r="L129" s="47" t="s">
        <v>79</v>
      </c>
      <c r="M129" s="47">
        <v>290</v>
      </c>
      <c r="N129" s="47">
        <v>1050</v>
      </c>
      <c r="O129" s="47">
        <v>440</v>
      </c>
      <c r="P129" s="165">
        <v>0.7</v>
      </c>
      <c r="Q129" s="165">
        <v>0.3</v>
      </c>
      <c r="R129" s="172"/>
    </row>
    <row r="130" spans="1:21" s="120" customFormat="1" ht="15" customHeight="1" x14ac:dyDescent="0.3">
      <c r="A130" s="120" t="s">
        <v>371</v>
      </c>
      <c r="B130" s="47">
        <v>7750</v>
      </c>
      <c r="C130" s="165">
        <v>0.6</v>
      </c>
      <c r="D130" s="165">
        <v>0.4</v>
      </c>
      <c r="E130" s="47">
        <v>1630</v>
      </c>
      <c r="F130" s="47" t="s">
        <v>79</v>
      </c>
      <c r="G130" s="47">
        <v>290</v>
      </c>
      <c r="H130" s="47">
        <v>1330</v>
      </c>
      <c r="I130" s="165">
        <v>0.18</v>
      </c>
      <c r="J130" s="165">
        <v>0.82</v>
      </c>
      <c r="K130" s="47">
        <v>540</v>
      </c>
      <c r="L130" s="47" t="s">
        <v>79</v>
      </c>
      <c r="M130" s="47">
        <v>100</v>
      </c>
      <c r="N130" s="47">
        <v>260</v>
      </c>
      <c r="O130" s="47">
        <v>140</v>
      </c>
      <c r="P130" s="165">
        <v>0.65</v>
      </c>
      <c r="Q130" s="165">
        <v>0.35</v>
      </c>
      <c r="R130" s="172"/>
    </row>
    <row r="131" spans="1:21" s="120" customFormat="1" ht="15" customHeight="1" x14ac:dyDescent="0.3">
      <c r="A131" s="120" t="s">
        <v>794</v>
      </c>
      <c r="B131" s="47">
        <v>8420</v>
      </c>
      <c r="C131" s="165">
        <v>0.67</v>
      </c>
      <c r="D131" s="165">
        <v>0.33</v>
      </c>
      <c r="E131" s="47">
        <v>1650</v>
      </c>
      <c r="F131" s="47" t="s">
        <v>79</v>
      </c>
      <c r="G131" s="47">
        <v>380</v>
      </c>
      <c r="H131" s="47">
        <v>1260</v>
      </c>
      <c r="I131" s="165">
        <v>0.23</v>
      </c>
      <c r="J131" s="165">
        <v>0.77</v>
      </c>
      <c r="K131" s="47">
        <v>550</v>
      </c>
      <c r="L131" s="47" t="s">
        <v>79</v>
      </c>
      <c r="M131" s="47">
        <v>80</v>
      </c>
      <c r="N131" s="47">
        <v>270</v>
      </c>
      <c r="O131" s="47">
        <v>160</v>
      </c>
      <c r="P131" s="165">
        <v>0.62</v>
      </c>
      <c r="Q131" s="165">
        <v>0.38</v>
      </c>
      <c r="R131" s="172"/>
    </row>
    <row r="132" spans="1:21" s="120" customFormat="1" ht="15" customHeight="1" x14ac:dyDescent="0.3">
      <c r="A132" s="120" t="s">
        <v>795</v>
      </c>
      <c r="B132" s="47">
        <v>13460</v>
      </c>
      <c r="C132" s="165">
        <v>0.63</v>
      </c>
      <c r="D132" s="165">
        <v>0.37</v>
      </c>
      <c r="E132" s="47">
        <v>3040</v>
      </c>
      <c r="F132" s="47" t="s">
        <v>79</v>
      </c>
      <c r="G132" s="47">
        <v>580</v>
      </c>
      <c r="H132" s="47">
        <v>2460</v>
      </c>
      <c r="I132" s="165">
        <v>0.19</v>
      </c>
      <c r="J132" s="165">
        <v>0.81</v>
      </c>
      <c r="K132" s="47">
        <v>1120</v>
      </c>
      <c r="L132" s="47" t="s">
        <v>79</v>
      </c>
      <c r="M132" s="47">
        <v>180</v>
      </c>
      <c r="N132" s="47">
        <v>580</v>
      </c>
      <c r="O132" s="47">
        <v>250</v>
      </c>
      <c r="P132" s="165">
        <v>0.7</v>
      </c>
      <c r="Q132" s="165">
        <v>0.3</v>
      </c>
      <c r="R132" s="172"/>
    </row>
    <row r="133" spans="1:21" s="120" customFormat="1" ht="15" customHeight="1" x14ac:dyDescent="0.3">
      <c r="A133" s="120" t="s">
        <v>796</v>
      </c>
      <c r="B133" s="47">
        <v>3200</v>
      </c>
      <c r="C133" s="165">
        <v>0.65</v>
      </c>
      <c r="D133" s="165">
        <v>0.35</v>
      </c>
      <c r="E133" s="47">
        <v>640</v>
      </c>
      <c r="F133" s="47" t="s">
        <v>79</v>
      </c>
      <c r="G133" s="47">
        <v>130</v>
      </c>
      <c r="H133" s="47">
        <v>510</v>
      </c>
      <c r="I133" s="165">
        <v>0.21</v>
      </c>
      <c r="J133" s="165">
        <v>0.79</v>
      </c>
      <c r="K133" s="47">
        <v>220</v>
      </c>
      <c r="L133" s="47" t="s">
        <v>79</v>
      </c>
      <c r="M133" s="47" t="s">
        <v>79</v>
      </c>
      <c r="N133" s="47">
        <v>120</v>
      </c>
      <c r="O133" s="47" t="s">
        <v>79</v>
      </c>
      <c r="P133" s="165">
        <v>0.74</v>
      </c>
      <c r="Q133" s="165">
        <v>0.26</v>
      </c>
      <c r="R133" s="172"/>
    </row>
    <row r="134" spans="1:21" s="120" customFormat="1" ht="15" customHeight="1" x14ac:dyDescent="0.3">
      <c r="A134" s="123" t="s">
        <v>375</v>
      </c>
      <c r="B134" s="47">
        <v>14490</v>
      </c>
      <c r="C134" s="165">
        <v>0.65</v>
      </c>
      <c r="D134" s="165">
        <v>0.35</v>
      </c>
      <c r="E134" s="47">
        <v>2990</v>
      </c>
      <c r="F134" s="47" t="s">
        <v>79</v>
      </c>
      <c r="G134" s="47">
        <v>520</v>
      </c>
      <c r="H134" s="47">
        <v>2460</v>
      </c>
      <c r="I134" s="165">
        <v>0.17</v>
      </c>
      <c r="J134" s="165">
        <v>0.83</v>
      </c>
      <c r="K134" s="47">
        <v>1100</v>
      </c>
      <c r="L134" s="47" t="s">
        <v>79</v>
      </c>
      <c r="M134" s="47">
        <v>160</v>
      </c>
      <c r="N134" s="47">
        <v>390</v>
      </c>
      <c r="O134" s="47">
        <v>420</v>
      </c>
      <c r="P134" s="165">
        <v>0.48</v>
      </c>
      <c r="Q134" s="165">
        <v>0.52</v>
      </c>
      <c r="R134" s="172"/>
    </row>
    <row r="135" spans="1:21" s="120" customFormat="1" ht="15" customHeight="1" x14ac:dyDescent="0.3">
      <c r="A135" s="123" t="s">
        <v>797</v>
      </c>
      <c r="B135" s="47">
        <v>11010</v>
      </c>
      <c r="C135" s="165">
        <v>0.6</v>
      </c>
      <c r="D135" s="165">
        <v>0.4</v>
      </c>
      <c r="E135" s="47">
        <v>2870</v>
      </c>
      <c r="F135" s="47" t="s">
        <v>79</v>
      </c>
      <c r="G135" s="47">
        <v>520</v>
      </c>
      <c r="H135" s="47">
        <v>2330</v>
      </c>
      <c r="I135" s="165">
        <v>0.18</v>
      </c>
      <c r="J135" s="165">
        <v>0.82</v>
      </c>
      <c r="K135" s="47">
        <v>1260</v>
      </c>
      <c r="L135" s="47" t="s">
        <v>79</v>
      </c>
      <c r="M135" s="47">
        <v>180</v>
      </c>
      <c r="N135" s="47">
        <v>670</v>
      </c>
      <c r="O135" s="47">
        <v>280</v>
      </c>
      <c r="P135" s="165">
        <v>0.71</v>
      </c>
      <c r="Q135" s="165">
        <v>0.28999999999999998</v>
      </c>
      <c r="R135" s="172"/>
    </row>
    <row r="136" spans="1:21" s="120" customFormat="1" ht="15" customHeight="1" x14ac:dyDescent="0.3">
      <c r="A136" s="123" t="s">
        <v>378</v>
      </c>
      <c r="B136" s="47">
        <v>10340</v>
      </c>
      <c r="C136" s="165">
        <v>0.62</v>
      </c>
      <c r="D136" s="165">
        <v>0.38</v>
      </c>
      <c r="E136" s="47">
        <v>2210</v>
      </c>
      <c r="F136" s="47" t="s">
        <v>79</v>
      </c>
      <c r="G136" s="47">
        <v>410</v>
      </c>
      <c r="H136" s="47">
        <v>1780</v>
      </c>
      <c r="I136" s="165">
        <v>0.19</v>
      </c>
      <c r="J136" s="165">
        <v>0.81</v>
      </c>
      <c r="K136" s="47">
        <v>810</v>
      </c>
      <c r="L136" s="47" t="s">
        <v>79</v>
      </c>
      <c r="M136" s="47">
        <v>120</v>
      </c>
      <c r="N136" s="47">
        <v>430</v>
      </c>
      <c r="O136" s="47">
        <v>160</v>
      </c>
      <c r="P136" s="165">
        <v>0.73</v>
      </c>
      <c r="Q136" s="165">
        <v>0.27</v>
      </c>
      <c r="R136" s="172"/>
    </row>
    <row r="137" spans="1:21" s="122" customFormat="1" ht="15" customHeight="1" x14ac:dyDescent="0.3">
      <c r="A137" s="123" t="s">
        <v>798</v>
      </c>
      <c r="B137" s="47">
        <v>16150</v>
      </c>
      <c r="C137" s="165">
        <v>0.62</v>
      </c>
      <c r="D137" s="165">
        <v>0.38</v>
      </c>
      <c r="E137" s="47">
        <v>3720</v>
      </c>
      <c r="F137" s="47" t="s">
        <v>79</v>
      </c>
      <c r="G137" s="47">
        <v>680</v>
      </c>
      <c r="H137" s="47">
        <v>3010</v>
      </c>
      <c r="I137" s="165">
        <v>0.18</v>
      </c>
      <c r="J137" s="165">
        <v>0.82</v>
      </c>
      <c r="K137" s="47">
        <v>1320</v>
      </c>
      <c r="L137" s="47" t="s">
        <v>79</v>
      </c>
      <c r="M137" s="47">
        <v>220</v>
      </c>
      <c r="N137" s="47">
        <v>740</v>
      </c>
      <c r="O137" s="47">
        <v>240</v>
      </c>
      <c r="P137" s="165">
        <v>0.75</v>
      </c>
      <c r="Q137" s="165">
        <v>0.25</v>
      </c>
      <c r="R137" s="172"/>
    </row>
    <row r="138" spans="1:21" s="122" customFormat="1" ht="15" customHeight="1" x14ac:dyDescent="0.3">
      <c r="A138" s="123" t="s">
        <v>799</v>
      </c>
      <c r="B138" s="47">
        <v>13660</v>
      </c>
      <c r="C138" s="165">
        <v>0.67</v>
      </c>
      <c r="D138" s="165">
        <v>0.33</v>
      </c>
      <c r="E138" s="47">
        <v>2490</v>
      </c>
      <c r="F138" s="47" t="s">
        <v>79</v>
      </c>
      <c r="G138" s="47">
        <v>560</v>
      </c>
      <c r="H138" s="47">
        <v>1920</v>
      </c>
      <c r="I138" s="165">
        <v>0.23</v>
      </c>
      <c r="J138" s="165">
        <v>0.77</v>
      </c>
      <c r="K138" s="47">
        <v>870</v>
      </c>
      <c r="L138" s="47" t="s">
        <v>79</v>
      </c>
      <c r="M138" s="47">
        <v>140</v>
      </c>
      <c r="N138" s="47">
        <v>400</v>
      </c>
      <c r="O138" s="47">
        <v>230</v>
      </c>
      <c r="P138" s="165">
        <v>0.64</v>
      </c>
      <c r="Q138" s="165">
        <v>0.36</v>
      </c>
      <c r="R138" s="172"/>
    </row>
    <row r="139" spans="1:21" ht="15" customHeight="1" x14ac:dyDescent="0.35">
      <c r="A139" s="123" t="s">
        <v>387</v>
      </c>
      <c r="B139" s="47">
        <v>6460</v>
      </c>
      <c r="C139" s="165">
        <v>0.66</v>
      </c>
      <c r="D139" s="165">
        <v>0.34</v>
      </c>
      <c r="E139" s="47">
        <v>1470</v>
      </c>
      <c r="F139" s="47" t="s">
        <v>79</v>
      </c>
      <c r="G139" s="47">
        <v>320</v>
      </c>
      <c r="H139" s="47">
        <v>1150</v>
      </c>
      <c r="I139" s="165">
        <v>0.22</v>
      </c>
      <c r="J139" s="165">
        <v>0.78</v>
      </c>
      <c r="K139" s="47">
        <v>550</v>
      </c>
      <c r="L139" s="47" t="s">
        <v>79</v>
      </c>
      <c r="M139" s="47">
        <v>100</v>
      </c>
      <c r="N139" s="47">
        <v>320</v>
      </c>
      <c r="O139" s="47">
        <v>90</v>
      </c>
      <c r="P139" s="165">
        <v>0.78</v>
      </c>
      <c r="Q139" s="165">
        <v>0.22</v>
      </c>
      <c r="R139" s="172"/>
      <c r="S139" s="186"/>
      <c r="T139" s="186"/>
      <c r="U139" s="186"/>
    </row>
    <row r="140" spans="1:21" ht="15" customHeight="1" x14ac:dyDescent="0.35">
      <c r="A140" s="123" t="s">
        <v>390</v>
      </c>
      <c r="B140" s="47">
        <v>7130</v>
      </c>
      <c r="C140" s="165">
        <v>0.68</v>
      </c>
      <c r="D140" s="165">
        <v>0.32</v>
      </c>
      <c r="E140" s="47">
        <v>1510</v>
      </c>
      <c r="F140" s="47" t="s">
        <v>79</v>
      </c>
      <c r="G140" s="47">
        <v>350</v>
      </c>
      <c r="H140" s="47">
        <v>1160</v>
      </c>
      <c r="I140" s="165">
        <v>0.23</v>
      </c>
      <c r="J140" s="165">
        <v>0.77</v>
      </c>
      <c r="K140" s="47">
        <v>670</v>
      </c>
      <c r="L140" s="47">
        <v>60</v>
      </c>
      <c r="M140" s="47">
        <v>110</v>
      </c>
      <c r="N140" s="47">
        <v>290</v>
      </c>
      <c r="O140" s="47">
        <v>150</v>
      </c>
      <c r="P140" s="165">
        <v>0.66</v>
      </c>
      <c r="Q140" s="165">
        <v>0.34</v>
      </c>
      <c r="R140" s="172"/>
      <c r="S140" s="186"/>
      <c r="T140" s="186"/>
      <c r="U140" s="186"/>
    </row>
    <row r="141" spans="1:21" ht="15" customHeight="1" x14ac:dyDescent="0.35">
      <c r="A141" s="123" t="s">
        <v>800</v>
      </c>
      <c r="B141" s="47">
        <v>18240</v>
      </c>
      <c r="C141" s="165">
        <v>0.62</v>
      </c>
      <c r="D141" s="165">
        <v>0.38</v>
      </c>
      <c r="E141" s="47">
        <v>4190</v>
      </c>
      <c r="F141" s="47" t="s">
        <v>79</v>
      </c>
      <c r="G141" s="47">
        <v>800</v>
      </c>
      <c r="H141" s="47">
        <v>3370</v>
      </c>
      <c r="I141" s="165">
        <v>0.19</v>
      </c>
      <c r="J141" s="165">
        <v>0.81</v>
      </c>
      <c r="K141" s="47">
        <v>1520</v>
      </c>
      <c r="L141" s="47" t="s">
        <v>79</v>
      </c>
      <c r="M141" s="47">
        <v>240</v>
      </c>
      <c r="N141" s="47">
        <v>760</v>
      </c>
      <c r="O141" s="47">
        <v>380</v>
      </c>
      <c r="P141" s="165">
        <v>0.66</v>
      </c>
      <c r="Q141" s="165">
        <v>0.34</v>
      </c>
      <c r="R141" s="172"/>
      <c r="S141" s="186"/>
      <c r="T141" s="186"/>
      <c r="U141" s="186"/>
    </row>
    <row r="142" spans="1:21" ht="15" customHeight="1" x14ac:dyDescent="0.35">
      <c r="A142" s="123" t="s">
        <v>801</v>
      </c>
      <c r="B142" s="47">
        <v>8100</v>
      </c>
      <c r="C142" s="165">
        <v>0.61</v>
      </c>
      <c r="D142" s="165">
        <v>0.39</v>
      </c>
      <c r="E142" s="47">
        <v>1700</v>
      </c>
      <c r="F142" s="47" t="s">
        <v>79</v>
      </c>
      <c r="G142" s="47">
        <v>400</v>
      </c>
      <c r="H142" s="47">
        <v>1300</v>
      </c>
      <c r="I142" s="165">
        <v>0.23</v>
      </c>
      <c r="J142" s="165">
        <v>0.77</v>
      </c>
      <c r="K142" s="47">
        <v>530</v>
      </c>
      <c r="L142" s="47" t="s">
        <v>79</v>
      </c>
      <c r="M142" s="47">
        <v>90</v>
      </c>
      <c r="N142" s="47">
        <v>290</v>
      </c>
      <c r="O142" s="47">
        <v>110</v>
      </c>
      <c r="P142" s="165">
        <v>0.73</v>
      </c>
      <c r="Q142" s="165">
        <v>0.27</v>
      </c>
      <c r="R142" s="172"/>
      <c r="S142" s="186"/>
      <c r="T142" s="186"/>
      <c r="U142" s="186"/>
    </row>
    <row r="143" spans="1:21" ht="15" customHeight="1" x14ac:dyDescent="0.35">
      <c r="A143" s="123" t="s">
        <v>395</v>
      </c>
      <c r="B143" s="47">
        <v>6420</v>
      </c>
      <c r="C143" s="165">
        <v>0.66</v>
      </c>
      <c r="D143" s="165">
        <v>0.34</v>
      </c>
      <c r="E143" s="47">
        <v>1310</v>
      </c>
      <c r="F143" s="47" t="s">
        <v>79</v>
      </c>
      <c r="G143" s="47">
        <v>270</v>
      </c>
      <c r="H143" s="47">
        <v>1040</v>
      </c>
      <c r="I143" s="165">
        <v>0.2</v>
      </c>
      <c r="J143" s="165">
        <v>0.8</v>
      </c>
      <c r="K143" s="47">
        <v>520</v>
      </c>
      <c r="L143" s="47" t="s">
        <v>79</v>
      </c>
      <c r="M143" s="47">
        <v>80</v>
      </c>
      <c r="N143" s="47">
        <v>290</v>
      </c>
      <c r="O143" s="47">
        <v>100</v>
      </c>
      <c r="P143" s="165">
        <v>0.75</v>
      </c>
      <c r="Q143" s="165">
        <v>0.25</v>
      </c>
      <c r="R143" s="172"/>
      <c r="S143" s="186"/>
      <c r="T143" s="186"/>
      <c r="U143" s="186"/>
    </row>
    <row r="144" spans="1:21" ht="15" customHeight="1" x14ac:dyDescent="0.35">
      <c r="A144" s="123" t="s">
        <v>802</v>
      </c>
      <c r="B144" s="47">
        <v>17290</v>
      </c>
      <c r="C144" s="165">
        <v>0.62</v>
      </c>
      <c r="D144" s="165">
        <v>0.38</v>
      </c>
      <c r="E144" s="47">
        <v>3980</v>
      </c>
      <c r="F144" s="47" t="s">
        <v>79</v>
      </c>
      <c r="G144" s="47">
        <v>790</v>
      </c>
      <c r="H144" s="47">
        <v>3170</v>
      </c>
      <c r="I144" s="165">
        <v>0.2</v>
      </c>
      <c r="J144" s="165">
        <v>0.8</v>
      </c>
      <c r="K144" s="47">
        <v>1480</v>
      </c>
      <c r="L144" s="47" t="s">
        <v>79</v>
      </c>
      <c r="M144" s="47">
        <v>240</v>
      </c>
      <c r="N144" s="47">
        <v>790</v>
      </c>
      <c r="O144" s="47">
        <v>310</v>
      </c>
      <c r="P144" s="165">
        <v>0.72</v>
      </c>
      <c r="Q144" s="165">
        <v>0.28000000000000003</v>
      </c>
      <c r="R144" s="172"/>
      <c r="S144" s="186"/>
      <c r="T144" s="186"/>
      <c r="U144" s="186"/>
    </row>
    <row r="145" spans="1:21" ht="15" customHeight="1" x14ac:dyDescent="0.35">
      <c r="A145" s="123" t="s">
        <v>803</v>
      </c>
      <c r="B145" s="47">
        <v>11220</v>
      </c>
      <c r="C145" s="165">
        <v>0.61</v>
      </c>
      <c r="D145" s="165">
        <v>0.39</v>
      </c>
      <c r="E145" s="47">
        <v>2360</v>
      </c>
      <c r="F145" s="47" t="s">
        <v>79</v>
      </c>
      <c r="G145" s="47">
        <v>560</v>
      </c>
      <c r="H145" s="47">
        <v>1780</v>
      </c>
      <c r="I145" s="165">
        <v>0.24</v>
      </c>
      <c r="J145" s="165">
        <v>0.76</v>
      </c>
      <c r="K145" s="47">
        <v>800</v>
      </c>
      <c r="L145" s="47" t="s">
        <v>79</v>
      </c>
      <c r="M145" s="47">
        <v>130</v>
      </c>
      <c r="N145" s="47">
        <v>400</v>
      </c>
      <c r="O145" s="47">
        <v>180</v>
      </c>
      <c r="P145" s="165">
        <v>0.69</v>
      </c>
      <c r="Q145" s="165">
        <v>0.31</v>
      </c>
      <c r="R145" s="172"/>
      <c r="S145" s="186"/>
      <c r="T145" s="186"/>
      <c r="U145" s="186"/>
    </row>
    <row r="146" spans="1:21" ht="15" customHeight="1" x14ac:dyDescent="0.35">
      <c r="A146" s="123" t="s">
        <v>400</v>
      </c>
      <c r="B146" s="47">
        <v>9880</v>
      </c>
      <c r="C146" s="165">
        <v>0.63</v>
      </c>
      <c r="D146" s="165">
        <v>0.37</v>
      </c>
      <c r="E146" s="47">
        <v>2210</v>
      </c>
      <c r="F146" s="47" t="s">
        <v>79</v>
      </c>
      <c r="G146" s="47">
        <v>380</v>
      </c>
      <c r="H146" s="47">
        <v>1820</v>
      </c>
      <c r="I146" s="165">
        <v>0.17</v>
      </c>
      <c r="J146" s="165">
        <v>0.83</v>
      </c>
      <c r="K146" s="47">
        <v>800</v>
      </c>
      <c r="L146" s="47" t="s">
        <v>79</v>
      </c>
      <c r="M146" s="47">
        <v>100</v>
      </c>
      <c r="N146" s="47">
        <v>380</v>
      </c>
      <c r="O146" s="47">
        <v>210</v>
      </c>
      <c r="P146" s="165">
        <v>0.65</v>
      </c>
      <c r="Q146" s="165">
        <v>0.35</v>
      </c>
      <c r="R146" s="172"/>
      <c r="S146" s="186"/>
      <c r="T146" s="186"/>
      <c r="U146" s="186"/>
    </row>
    <row r="147" spans="1:21" ht="15" customHeight="1" x14ac:dyDescent="0.35">
      <c r="A147" s="123" t="s">
        <v>403</v>
      </c>
      <c r="B147" s="47">
        <v>14200</v>
      </c>
      <c r="C147" s="165">
        <v>0.64</v>
      </c>
      <c r="D147" s="165">
        <v>0.36</v>
      </c>
      <c r="E147" s="47">
        <v>2820</v>
      </c>
      <c r="F147" s="47" t="s">
        <v>79</v>
      </c>
      <c r="G147" s="47">
        <v>560</v>
      </c>
      <c r="H147" s="47">
        <v>2250</v>
      </c>
      <c r="I147" s="165">
        <v>0.2</v>
      </c>
      <c r="J147" s="165">
        <v>0.8</v>
      </c>
      <c r="K147" s="47">
        <v>940</v>
      </c>
      <c r="L147" s="47">
        <v>70</v>
      </c>
      <c r="M147" s="47">
        <v>170</v>
      </c>
      <c r="N147" s="47">
        <v>410</v>
      </c>
      <c r="O147" s="47">
        <v>210</v>
      </c>
      <c r="P147" s="165">
        <v>0.66</v>
      </c>
      <c r="Q147" s="165">
        <v>0.34</v>
      </c>
      <c r="R147" s="172"/>
      <c r="S147" s="186"/>
      <c r="T147" s="186"/>
      <c r="U147" s="186"/>
    </row>
    <row r="148" spans="1:21" ht="15" customHeight="1" x14ac:dyDescent="0.35">
      <c r="A148" s="123" t="s">
        <v>1024</v>
      </c>
      <c r="B148" s="47">
        <v>7120</v>
      </c>
      <c r="C148" s="165">
        <v>0.66</v>
      </c>
      <c r="D148" s="165">
        <v>0.34</v>
      </c>
      <c r="E148" s="47">
        <v>1560</v>
      </c>
      <c r="F148" s="47" t="s">
        <v>79</v>
      </c>
      <c r="G148" s="47">
        <v>350</v>
      </c>
      <c r="H148" s="47">
        <v>1200</v>
      </c>
      <c r="I148" s="165">
        <v>0.23</v>
      </c>
      <c r="J148" s="165">
        <v>0.77</v>
      </c>
      <c r="K148" s="47">
        <v>550</v>
      </c>
      <c r="L148" s="47" t="s">
        <v>79</v>
      </c>
      <c r="M148" s="47">
        <v>100</v>
      </c>
      <c r="N148" s="47">
        <v>280</v>
      </c>
      <c r="O148" s="47">
        <v>120</v>
      </c>
      <c r="P148" s="165">
        <v>0.7</v>
      </c>
      <c r="Q148" s="165">
        <v>0.3</v>
      </c>
      <c r="R148" s="172"/>
      <c r="S148" s="186"/>
      <c r="T148" s="186"/>
      <c r="U148" s="186"/>
    </row>
    <row r="149" spans="1:21" ht="15" customHeight="1" x14ac:dyDescent="0.35">
      <c r="A149" s="123" t="s">
        <v>404</v>
      </c>
      <c r="B149" s="47">
        <v>13520</v>
      </c>
      <c r="C149" s="165">
        <v>0.66</v>
      </c>
      <c r="D149" s="165">
        <v>0.34</v>
      </c>
      <c r="E149" s="47">
        <v>2650</v>
      </c>
      <c r="F149" s="47" t="s">
        <v>79</v>
      </c>
      <c r="G149" s="47">
        <v>560</v>
      </c>
      <c r="H149" s="47">
        <v>2070</v>
      </c>
      <c r="I149" s="165">
        <v>0.21</v>
      </c>
      <c r="J149" s="165">
        <v>0.79</v>
      </c>
      <c r="K149" s="47">
        <v>920</v>
      </c>
      <c r="L149" s="47" t="s">
        <v>79</v>
      </c>
      <c r="M149" s="47">
        <v>150</v>
      </c>
      <c r="N149" s="47">
        <v>500</v>
      </c>
      <c r="O149" s="47">
        <v>180</v>
      </c>
      <c r="P149" s="165">
        <v>0.73</v>
      </c>
      <c r="Q149" s="165">
        <v>0.27</v>
      </c>
      <c r="R149" s="172"/>
      <c r="S149" s="186"/>
      <c r="T149" s="186"/>
      <c r="U149" s="186"/>
    </row>
    <row r="150" spans="1:21" ht="15" customHeight="1" x14ac:dyDescent="0.35">
      <c r="A150" s="123" t="s">
        <v>804</v>
      </c>
      <c r="B150" s="47" t="s">
        <v>79</v>
      </c>
      <c r="C150" s="165" t="s">
        <v>79</v>
      </c>
      <c r="D150" s="165" t="s">
        <v>79</v>
      </c>
      <c r="E150" s="47" t="s">
        <v>79</v>
      </c>
      <c r="F150" s="47" t="s">
        <v>79</v>
      </c>
      <c r="G150" s="47" t="s">
        <v>79</v>
      </c>
      <c r="H150" s="47" t="s">
        <v>79</v>
      </c>
      <c r="I150" s="165" t="s">
        <v>79</v>
      </c>
      <c r="J150" s="165" t="s">
        <v>79</v>
      </c>
      <c r="K150" s="47" t="s">
        <v>79</v>
      </c>
      <c r="L150" s="47" t="s">
        <v>79</v>
      </c>
      <c r="M150" s="47" t="s">
        <v>79</v>
      </c>
      <c r="N150" s="47" t="s">
        <v>79</v>
      </c>
      <c r="O150" s="47" t="s">
        <v>79</v>
      </c>
      <c r="P150" s="165" t="s">
        <v>79</v>
      </c>
      <c r="Q150" s="165" t="s">
        <v>79</v>
      </c>
      <c r="R150" s="172"/>
      <c r="S150" s="186"/>
      <c r="T150" s="186"/>
      <c r="U150" s="186"/>
    </row>
    <row r="151" spans="1:21" ht="15" customHeight="1" x14ac:dyDescent="0.35">
      <c r="A151" s="123" t="s">
        <v>805</v>
      </c>
      <c r="B151" s="47">
        <v>19530</v>
      </c>
      <c r="C151" s="165">
        <v>0.63</v>
      </c>
      <c r="D151" s="165">
        <v>0.37</v>
      </c>
      <c r="E151" s="47">
        <v>5650</v>
      </c>
      <c r="F151" s="47" t="s">
        <v>79</v>
      </c>
      <c r="G151" s="47">
        <v>1090</v>
      </c>
      <c r="H151" s="47">
        <v>4530</v>
      </c>
      <c r="I151" s="165">
        <v>0.19</v>
      </c>
      <c r="J151" s="165">
        <v>0.81</v>
      </c>
      <c r="K151" s="47">
        <v>2490</v>
      </c>
      <c r="L151" s="47">
        <v>60</v>
      </c>
      <c r="M151" s="47">
        <v>360</v>
      </c>
      <c r="N151" s="47">
        <v>1530</v>
      </c>
      <c r="O151" s="47">
        <v>410</v>
      </c>
      <c r="P151" s="165">
        <v>0.79</v>
      </c>
      <c r="Q151" s="165">
        <v>0.21</v>
      </c>
      <c r="R151" s="172"/>
      <c r="S151" s="186"/>
      <c r="T151" s="186"/>
      <c r="U151" s="186"/>
    </row>
    <row r="152" spans="1:21" ht="15" customHeight="1" x14ac:dyDescent="0.35">
      <c r="A152" s="123" t="s">
        <v>806</v>
      </c>
      <c r="B152" s="47">
        <v>8120</v>
      </c>
      <c r="C152" s="165">
        <v>0.65</v>
      </c>
      <c r="D152" s="165">
        <v>0.35</v>
      </c>
      <c r="E152" s="47">
        <v>2220</v>
      </c>
      <c r="F152" s="47" t="s">
        <v>79</v>
      </c>
      <c r="G152" s="47">
        <v>490</v>
      </c>
      <c r="H152" s="47">
        <v>1720</v>
      </c>
      <c r="I152" s="165">
        <v>0.22</v>
      </c>
      <c r="J152" s="165">
        <v>0.78</v>
      </c>
      <c r="K152" s="47">
        <v>940</v>
      </c>
      <c r="L152" s="47" t="s">
        <v>79</v>
      </c>
      <c r="M152" s="47">
        <v>150</v>
      </c>
      <c r="N152" s="47">
        <v>530</v>
      </c>
      <c r="O152" s="47">
        <v>160</v>
      </c>
      <c r="P152" s="165">
        <v>0.77</v>
      </c>
      <c r="Q152" s="165">
        <v>0.23</v>
      </c>
      <c r="R152" s="172"/>
      <c r="S152" s="186"/>
      <c r="T152" s="186"/>
      <c r="U152" s="186"/>
    </row>
    <row r="153" spans="1:21" ht="15" customHeight="1" x14ac:dyDescent="0.35">
      <c r="A153" s="123" t="s">
        <v>807</v>
      </c>
      <c r="B153" s="47">
        <v>13760</v>
      </c>
      <c r="C153" s="165">
        <v>0.62</v>
      </c>
      <c r="D153" s="165">
        <v>0.38</v>
      </c>
      <c r="E153" s="47">
        <v>2960</v>
      </c>
      <c r="F153" s="47" t="s">
        <v>79</v>
      </c>
      <c r="G153" s="47">
        <v>730</v>
      </c>
      <c r="H153" s="47">
        <v>2200</v>
      </c>
      <c r="I153" s="165">
        <v>0.25</v>
      </c>
      <c r="J153" s="165">
        <v>0.75</v>
      </c>
      <c r="K153" s="47">
        <v>970</v>
      </c>
      <c r="L153" s="47" t="s">
        <v>79</v>
      </c>
      <c r="M153" s="47">
        <v>180</v>
      </c>
      <c r="N153" s="47">
        <v>440</v>
      </c>
      <c r="O153" s="47">
        <v>250</v>
      </c>
      <c r="P153" s="165">
        <v>0.64</v>
      </c>
      <c r="Q153" s="165">
        <v>0.36</v>
      </c>
      <c r="R153" s="172"/>
      <c r="S153" s="186"/>
      <c r="T153" s="186"/>
      <c r="U153" s="186"/>
    </row>
    <row r="154" spans="1:21" ht="15" customHeight="1" x14ac:dyDescent="0.35">
      <c r="A154" s="123" t="s">
        <v>808</v>
      </c>
      <c r="B154" s="47">
        <v>31200</v>
      </c>
      <c r="C154" s="165">
        <v>0.56999999999999995</v>
      </c>
      <c r="D154" s="165">
        <v>0.43</v>
      </c>
      <c r="E154" s="47">
        <v>7650</v>
      </c>
      <c r="F154" s="47" t="s">
        <v>79</v>
      </c>
      <c r="G154" s="47">
        <v>1280</v>
      </c>
      <c r="H154" s="47">
        <v>6340</v>
      </c>
      <c r="I154" s="165">
        <v>0.17</v>
      </c>
      <c r="J154" s="165">
        <v>0.83</v>
      </c>
      <c r="K154" s="47">
        <v>3120</v>
      </c>
      <c r="L154" s="47">
        <v>90</v>
      </c>
      <c r="M154" s="47">
        <v>390</v>
      </c>
      <c r="N154" s="47">
        <v>1680</v>
      </c>
      <c r="O154" s="47">
        <v>800</v>
      </c>
      <c r="P154" s="165">
        <v>0.68</v>
      </c>
      <c r="Q154" s="165">
        <v>0.32</v>
      </c>
      <c r="R154" s="172"/>
      <c r="S154" s="186"/>
      <c r="T154" s="186"/>
      <c r="U154" s="186"/>
    </row>
    <row r="155" spans="1:21" ht="15" customHeight="1" x14ac:dyDescent="0.35">
      <c r="A155" s="123" t="s">
        <v>809</v>
      </c>
      <c r="B155" s="47">
        <v>7580</v>
      </c>
      <c r="C155" s="165">
        <v>0.64</v>
      </c>
      <c r="D155" s="165">
        <v>0.36</v>
      </c>
      <c r="E155" s="47">
        <v>1750</v>
      </c>
      <c r="F155" s="47" t="s">
        <v>79</v>
      </c>
      <c r="G155" s="47">
        <v>390</v>
      </c>
      <c r="H155" s="47">
        <v>1350</v>
      </c>
      <c r="I155" s="165">
        <v>0.22</v>
      </c>
      <c r="J155" s="165">
        <v>0.78</v>
      </c>
      <c r="K155" s="47">
        <v>670</v>
      </c>
      <c r="L155" s="47" t="s">
        <v>79</v>
      </c>
      <c r="M155" s="47">
        <v>100</v>
      </c>
      <c r="N155" s="47">
        <v>410</v>
      </c>
      <c r="O155" s="47">
        <v>120</v>
      </c>
      <c r="P155" s="165">
        <v>0.77</v>
      </c>
      <c r="Q155" s="165">
        <v>0.23</v>
      </c>
      <c r="R155" s="172"/>
      <c r="S155" s="186"/>
      <c r="T155" s="186"/>
      <c r="U155" s="186"/>
    </row>
    <row r="156" spans="1:21" ht="15" customHeight="1" x14ac:dyDescent="0.35">
      <c r="A156" s="123" t="s">
        <v>810</v>
      </c>
      <c r="B156" s="47">
        <v>43200</v>
      </c>
      <c r="C156" s="165">
        <v>0.62</v>
      </c>
      <c r="D156" s="165">
        <v>0.38</v>
      </c>
      <c r="E156" s="47">
        <v>10730</v>
      </c>
      <c r="F156" s="47" t="s">
        <v>79</v>
      </c>
      <c r="G156" s="47">
        <v>2130</v>
      </c>
      <c r="H156" s="47">
        <v>8540</v>
      </c>
      <c r="I156" s="165">
        <v>0.2</v>
      </c>
      <c r="J156" s="165">
        <v>0.8</v>
      </c>
      <c r="K156" s="47">
        <v>4400</v>
      </c>
      <c r="L156" s="47">
        <v>160</v>
      </c>
      <c r="M156" s="47">
        <v>620</v>
      </c>
      <c r="N156" s="47">
        <v>2210</v>
      </c>
      <c r="O156" s="47">
        <v>1190</v>
      </c>
      <c r="P156" s="165">
        <v>0.65</v>
      </c>
      <c r="Q156" s="165">
        <v>0.35</v>
      </c>
      <c r="R156" s="172"/>
      <c r="S156" s="186"/>
      <c r="T156" s="186"/>
      <c r="U156" s="186"/>
    </row>
    <row r="157" spans="1:21" ht="15" customHeight="1" x14ac:dyDescent="0.35">
      <c r="A157" s="123" t="s">
        <v>418</v>
      </c>
      <c r="B157" s="47">
        <v>25550</v>
      </c>
      <c r="C157" s="165">
        <v>0.66</v>
      </c>
      <c r="D157" s="165">
        <v>0.34</v>
      </c>
      <c r="E157" s="47">
        <v>6370</v>
      </c>
      <c r="F157" s="47" t="s">
        <v>79</v>
      </c>
      <c r="G157" s="47">
        <v>1280</v>
      </c>
      <c r="H157" s="47">
        <v>5050</v>
      </c>
      <c r="I157" s="165">
        <v>0.2</v>
      </c>
      <c r="J157" s="165">
        <v>0.8</v>
      </c>
      <c r="K157" s="47">
        <v>2470</v>
      </c>
      <c r="L157" s="47">
        <v>90</v>
      </c>
      <c r="M157" s="47">
        <v>370</v>
      </c>
      <c r="N157" s="47">
        <v>1250</v>
      </c>
      <c r="O157" s="47">
        <v>600</v>
      </c>
      <c r="P157" s="165">
        <v>0.67</v>
      </c>
      <c r="Q157" s="165">
        <v>0.33</v>
      </c>
      <c r="R157" s="172"/>
      <c r="S157" s="186"/>
      <c r="T157" s="186"/>
      <c r="U157" s="186"/>
    </row>
    <row r="158" spans="1:21" ht="15" customHeight="1" x14ac:dyDescent="0.35">
      <c r="A158" s="123" t="s">
        <v>811</v>
      </c>
      <c r="B158" s="47">
        <v>23240</v>
      </c>
      <c r="C158" s="165">
        <v>0.61</v>
      </c>
      <c r="D158" s="165">
        <v>0.39</v>
      </c>
      <c r="E158" s="47">
        <v>5900</v>
      </c>
      <c r="F158" s="47" t="s">
        <v>79</v>
      </c>
      <c r="G158" s="47">
        <v>1150</v>
      </c>
      <c r="H158" s="47">
        <v>4710</v>
      </c>
      <c r="I158" s="165">
        <v>0.2</v>
      </c>
      <c r="J158" s="165">
        <v>0.8</v>
      </c>
      <c r="K158" s="47">
        <v>2480</v>
      </c>
      <c r="L158" s="47">
        <v>60</v>
      </c>
      <c r="M158" s="47">
        <v>410</v>
      </c>
      <c r="N158" s="47">
        <v>1400</v>
      </c>
      <c r="O158" s="47">
        <v>450</v>
      </c>
      <c r="P158" s="165">
        <v>0.76</v>
      </c>
      <c r="Q158" s="165">
        <v>0.24</v>
      </c>
      <c r="R158" s="172"/>
      <c r="S158" s="186"/>
      <c r="T158" s="186"/>
      <c r="U158" s="186"/>
    </row>
    <row r="159" spans="1:21" ht="15" customHeight="1" x14ac:dyDescent="0.35">
      <c r="A159" s="123" t="s">
        <v>812</v>
      </c>
      <c r="B159" s="47">
        <v>13240</v>
      </c>
      <c r="C159" s="165">
        <v>0.65</v>
      </c>
      <c r="D159" s="165">
        <v>0.35</v>
      </c>
      <c r="E159" s="47">
        <v>2750</v>
      </c>
      <c r="F159" s="47" t="s">
        <v>79</v>
      </c>
      <c r="G159" s="47">
        <v>560</v>
      </c>
      <c r="H159" s="47">
        <v>2180</v>
      </c>
      <c r="I159" s="165">
        <v>0.2</v>
      </c>
      <c r="J159" s="165">
        <v>0.8</v>
      </c>
      <c r="K159" s="47">
        <v>960</v>
      </c>
      <c r="L159" s="47">
        <v>60</v>
      </c>
      <c r="M159" s="47">
        <v>130</v>
      </c>
      <c r="N159" s="47">
        <v>400</v>
      </c>
      <c r="O159" s="47">
        <v>280</v>
      </c>
      <c r="P159" s="165">
        <v>0.59</v>
      </c>
      <c r="Q159" s="165">
        <v>0.41</v>
      </c>
      <c r="R159" s="172"/>
      <c r="S159" s="186"/>
      <c r="T159" s="186"/>
      <c r="U159" s="186"/>
    </row>
    <row r="160" spans="1:21" ht="15" customHeight="1" x14ac:dyDescent="0.35">
      <c r="A160" s="123" t="s">
        <v>813</v>
      </c>
      <c r="B160" s="47">
        <v>71530</v>
      </c>
      <c r="C160" s="165">
        <v>0.61</v>
      </c>
      <c r="D160" s="165">
        <v>0.39</v>
      </c>
      <c r="E160" s="47">
        <v>17650</v>
      </c>
      <c r="F160" s="47">
        <v>70</v>
      </c>
      <c r="G160" s="47">
        <v>3390</v>
      </c>
      <c r="H160" s="47">
        <v>14160</v>
      </c>
      <c r="I160" s="165">
        <v>0.19</v>
      </c>
      <c r="J160" s="165">
        <v>0.81</v>
      </c>
      <c r="K160" s="47">
        <v>6980</v>
      </c>
      <c r="L160" s="47">
        <v>180</v>
      </c>
      <c r="M160" s="47">
        <v>1070</v>
      </c>
      <c r="N160" s="47">
        <v>3430</v>
      </c>
      <c r="O160" s="47">
        <v>2010</v>
      </c>
      <c r="P160" s="165">
        <v>0.63</v>
      </c>
      <c r="Q160" s="165">
        <v>0.37</v>
      </c>
      <c r="R160" s="172"/>
      <c r="S160" s="186"/>
      <c r="T160" s="186"/>
      <c r="U160" s="186"/>
    </row>
    <row r="161" spans="1:21" ht="15" customHeight="1" x14ac:dyDescent="0.35">
      <c r="A161" s="123" t="s">
        <v>814</v>
      </c>
      <c r="B161" s="47">
        <v>37300</v>
      </c>
      <c r="C161" s="165">
        <v>0.56999999999999995</v>
      </c>
      <c r="D161" s="165">
        <v>0.43</v>
      </c>
      <c r="E161" s="47">
        <v>9150</v>
      </c>
      <c r="F161" s="47" t="s">
        <v>79</v>
      </c>
      <c r="G161" s="47">
        <v>1860</v>
      </c>
      <c r="H161" s="47">
        <v>7250</v>
      </c>
      <c r="I161" s="165">
        <v>0.2</v>
      </c>
      <c r="J161" s="165">
        <v>0.8</v>
      </c>
      <c r="K161" s="47">
        <v>3340</v>
      </c>
      <c r="L161" s="47">
        <v>90</v>
      </c>
      <c r="M161" s="47">
        <v>500</v>
      </c>
      <c r="N161" s="47">
        <v>1780</v>
      </c>
      <c r="O161" s="47">
        <v>770</v>
      </c>
      <c r="P161" s="165">
        <v>0.7</v>
      </c>
      <c r="Q161" s="165">
        <v>0.3</v>
      </c>
      <c r="R161" s="172"/>
      <c r="S161" s="186"/>
      <c r="T161" s="186"/>
      <c r="U161" s="186"/>
    </row>
    <row r="162" spans="1:21" ht="15" customHeight="1" x14ac:dyDescent="0.35">
      <c r="A162" s="123" t="s">
        <v>429</v>
      </c>
      <c r="B162" s="47">
        <v>7160</v>
      </c>
      <c r="C162" s="165">
        <v>0.64</v>
      </c>
      <c r="D162" s="165">
        <v>0.36</v>
      </c>
      <c r="E162" s="47">
        <v>1660</v>
      </c>
      <c r="F162" s="47" t="s">
        <v>79</v>
      </c>
      <c r="G162" s="47">
        <v>360</v>
      </c>
      <c r="H162" s="47">
        <v>1290</v>
      </c>
      <c r="I162" s="165">
        <v>0.22</v>
      </c>
      <c r="J162" s="165">
        <v>0.78</v>
      </c>
      <c r="K162" s="47">
        <v>630</v>
      </c>
      <c r="L162" s="47" t="s">
        <v>79</v>
      </c>
      <c r="M162" s="47">
        <v>130</v>
      </c>
      <c r="N162" s="47">
        <v>350</v>
      </c>
      <c r="O162" s="47">
        <v>100</v>
      </c>
      <c r="P162" s="165">
        <v>0.78</v>
      </c>
      <c r="Q162" s="165">
        <v>0.22</v>
      </c>
      <c r="R162" s="172"/>
      <c r="S162" s="186"/>
      <c r="T162" s="186"/>
      <c r="U162" s="186"/>
    </row>
    <row r="163" spans="1:21" ht="15" customHeight="1" x14ac:dyDescent="0.35">
      <c r="A163" s="123" t="s">
        <v>815</v>
      </c>
      <c r="B163" s="47">
        <v>23700</v>
      </c>
      <c r="C163" s="165">
        <v>0.6</v>
      </c>
      <c r="D163" s="165">
        <v>0.4</v>
      </c>
      <c r="E163" s="47">
        <v>5920</v>
      </c>
      <c r="F163" s="47" t="s">
        <v>79</v>
      </c>
      <c r="G163" s="47">
        <v>1140</v>
      </c>
      <c r="H163" s="47">
        <v>4750</v>
      </c>
      <c r="I163" s="165">
        <v>0.19</v>
      </c>
      <c r="J163" s="165">
        <v>0.81</v>
      </c>
      <c r="K163" s="47">
        <v>2220</v>
      </c>
      <c r="L163" s="47">
        <v>50</v>
      </c>
      <c r="M163" s="47">
        <v>380</v>
      </c>
      <c r="N163" s="47">
        <v>1220</v>
      </c>
      <c r="O163" s="47">
        <v>450</v>
      </c>
      <c r="P163" s="165">
        <v>0.73</v>
      </c>
      <c r="Q163" s="165">
        <v>0.27</v>
      </c>
      <c r="R163" s="172"/>
      <c r="S163" s="186"/>
      <c r="T163" s="186"/>
      <c r="U163" s="186"/>
    </row>
    <row r="164" spans="1:21" ht="15" customHeight="1" x14ac:dyDescent="0.35">
      <c r="A164" s="123" t="s">
        <v>434</v>
      </c>
      <c r="B164" s="47">
        <v>7300</v>
      </c>
      <c r="C164" s="165">
        <v>0.64</v>
      </c>
      <c r="D164" s="165">
        <v>0.36</v>
      </c>
      <c r="E164" s="47">
        <v>1500</v>
      </c>
      <c r="F164" s="47" t="s">
        <v>79</v>
      </c>
      <c r="G164" s="47">
        <v>340</v>
      </c>
      <c r="H164" s="47">
        <v>1160</v>
      </c>
      <c r="I164" s="165">
        <v>0.23</v>
      </c>
      <c r="J164" s="165">
        <v>0.77</v>
      </c>
      <c r="K164" s="47">
        <v>520</v>
      </c>
      <c r="L164" s="47" t="s">
        <v>79</v>
      </c>
      <c r="M164" s="47">
        <v>80</v>
      </c>
      <c r="N164" s="47">
        <v>260</v>
      </c>
      <c r="O164" s="47">
        <v>140</v>
      </c>
      <c r="P164" s="165">
        <v>0.65</v>
      </c>
      <c r="Q164" s="165">
        <v>0.35</v>
      </c>
      <c r="R164" s="172"/>
      <c r="S164" s="186"/>
      <c r="T164" s="186"/>
      <c r="U164" s="186"/>
    </row>
    <row r="165" spans="1:21" ht="15" customHeight="1" x14ac:dyDescent="0.35">
      <c r="A165" s="123" t="s">
        <v>435</v>
      </c>
      <c r="B165" s="47">
        <v>11360</v>
      </c>
      <c r="C165" s="165">
        <v>0.56000000000000005</v>
      </c>
      <c r="D165" s="165">
        <v>0.44</v>
      </c>
      <c r="E165" s="47">
        <v>2680</v>
      </c>
      <c r="F165" s="47" t="s">
        <v>79</v>
      </c>
      <c r="G165" s="47">
        <v>500</v>
      </c>
      <c r="H165" s="47">
        <v>2170</v>
      </c>
      <c r="I165" s="165">
        <v>0.19</v>
      </c>
      <c r="J165" s="165">
        <v>0.81</v>
      </c>
      <c r="K165" s="47">
        <v>900</v>
      </c>
      <c r="L165" s="47" t="s">
        <v>79</v>
      </c>
      <c r="M165" s="47">
        <v>150</v>
      </c>
      <c r="N165" s="47">
        <v>480</v>
      </c>
      <c r="O165" s="47">
        <v>180</v>
      </c>
      <c r="P165" s="165">
        <v>0.73</v>
      </c>
      <c r="Q165" s="165">
        <v>0.27</v>
      </c>
      <c r="R165" s="172"/>
      <c r="S165" s="186"/>
      <c r="T165" s="186"/>
      <c r="U165" s="186"/>
    </row>
    <row r="166" spans="1:21" ht="15" customHeight="1" x14ac:dyDescent="0.35">
      <c r="A166" s="123" t="s">
        <v>816</v>
      </c>
      <c r="B166" s="47">
        <v>74310</v>
      </c>
      <c r="C166" s="165">
        <v>0.66</v>
      </c>
      <c r="D166" s="165">
        <v>0.34</v>
      </c>
      <c r="E166" s="47">
        <v>19340</v>
      </c>
      <c r="F166" s="47">
        <v>70</v>
      </c>
      <c r="G166" s="47">
        <v>4130</v>
      </c>
      <c r="H166" s="47">
        <v>15120</v>
      </c>
      <c r="I166" s="165">
        <v>0.21</v>
      </c>
      <c r="J166" s="165">
        <v>0.79</v>
      </c>
      <c r="K166" s="47">
        <v>7870</v>
      </c>
      <c r="L166" s="47">
        <v>310</v>
      </c>
      <c r="M166" s="47">
        <v>1280</v>
      </c>
      <c r="N166" s="47">
        <v>3970</v>
      </c>
      <c r="O166" s="47">
        <v>1840</v>
      </c>
      <c r="P166" s="165">
        <v>0.68</v>
      </c>
      <c r="Q166" s="165">
        <v>0.32</v>
      </c>
      <c r="R166" s="172"/>
      <c r="S166" s="186"/>
      <c r="T166" s="186"/>
      <c r="U166" s="186"/>
    </row>
    <row r="167" spans="1:21" ht="15" customHeight="1" x14ac:dyDescent="0.35">
      <c r="A167" s="123" t="s">
        <v>817</v>
      </c>
      <c r="B167" s="47">
        <v>18240</v>
      </c>
      <c r="C167" s="165">
        <v>0.6</v>
      </c>
      <c r="D167" s="165">
        <v>0.4</v>
      </c>
      <c r="E167" s="47">
        <v>3880</v>
      </c>
      <c r="F167" s="47" t="s">
        <v>79</v>
      </c>
      <c r="G167" s="47">
        <v>730</v>
      </c>
      <c r="H167" s="47">
        <v>3130</v>
      </c>
      <c r="I167" s="165">
        <v>0.19</v>
      </c>
      <c r="J167" s="165">
        <v>0.81</v>
      </c>
      <c r="K167" s="47">
        <v>1290</v>
      </c>
      <c r="L167" s="47" t="s">
        <v>79</v>
      </c>
      <c r="M167" s="47">
        <v>200</v>
      </c>
      <c r="N167" s="47">
        <v>550</v>
      </c>
      <c r="O167" s="47">
        <v>360</v>
      </c>
      <c r="P167" s="165">
        <v>0.61</v>
      </c>
      <c r="Q167" s="165">
        <v>0.39</v>
      </c>
      <c r="R167" s="172"/>
      <c r="S167" s="186"/>
      <c r="T167" s="186"/>
      <c r="U167" s="186"/>
    </row>
    <row r="168" spans="1:21" ht="15" customHeight="1" x14ac:dyDescent="0.35">
      <c r="A168" s="123" t="s">
        <v>818</v>
      </c>
      <c r="B168" s="47">
        <v>11050</v>
      </c>
      <c r="C168" s="165">
        <v>0.62</v>
      </c>
      <c r="D168" s="165">
        <v>0.38</v>
      </c>
      <c r="E168" s="47">
        <v>2440</v>
      </c>
      <c r="F168" s="47" t="s">
        <v>79</v>
      </c>
      <c r="G168" s="47">
        <v>540</v>
      </c>
      <c r="H168" s="47">
        <v>1880</v>
      </c>
      <c r="I168" s="165">
        <v>0.22</v>
      </c>
      <c r="J168" s="165">
        <v>0.78</v>
      </c>
      <c r="K168" s="47">
        <v>800</v>
      </c>
      <c r="L168" s="47" t="s">
        <v>79</v>
      </c>
      <c r="M168" s="47">
        <v>140</v>
      </c>
      <c r="N168" s="47">
        <v>410</v>
      </c>
      <c r="O168" s="47">
        <v>150</v>
      </c>
      <c r="P168" s="165">
        <v>0.73</v>
      </c>
      <c r="Q168" s="165">
        <v>0.27</v>
      </c>
      <c r="R168" s="172"/>
      <c r="S168" s="186"/>
      <c r="T168" s="186"/>
      <c r="U168" s="186"/>
    </row>
    <row r="169" spans="1:21" ht="15" customHeight="1" x14ac:dyDescent="0.35">
      <c r="A169" s="123" t="s">
        <v>450</v>
      </c>
      <c r="B169" s="47">
        <v>4090</v>
      </c>
      <c r="C169" s="165">
        <v>0.62</v>
      </c>
      <c r="D169" s="165">
        <v>0.38</v>
      </c>
      <c r="E169" s="47">
        <v>980</v>
      </c>
      <c r="F169" s="47" t="s">
        <v>79</v>
      </c>
      <c r="G169" s="47">
        <v>210</v>
      </c>
      <c r="H169" s="47">
        <v>770</v>
      </c>
      <c r="I169" s="165">
        <v>0.22</v>
      </c>
      <c r="J169" s="165">
        <v>0.78</v>
      </c>
      <c r="K169" s="47">
        <v>380</v>
      </c>
      <c r="L169" s="47" t="s">
        <v>79</v>
      </c>
      <c r="M169" s="47">
        <v>70</v>
      </c>
      <c r="N169" s="47">
        <v>200</v>
      </c>
      <c r="O169" s="47">
        <v>80</v>
      </c>
      <c r="P169" s="165">
        <v>0.71</v>
      </c>
      <c r="Q169" s="165">
        <v>0.28999999999999998</v>
      </c>
      <c r="R169" s="172"/>
      <c r="S169" s="186"/>
      <c r="T169" s="186"/>
      <c r="U169" s="186"/>
    </row>
    <row r="170" spans="1:21" ht="15" customHeight="1" x14ac:dyDescent="0.35">
      <c r="A170" s="123" t="s">
        <v>819</v>
      </c>
      <c r="B170" s="47">
        <v>5130</v>
      </c>
      <c r="C170" s="165">
        <v>0.64</v>
      </c>
      <c r="D170" s="165">
        <v>0.36</v>
      </c>
      <c r="E170" s="47">
        <v>1040</v>
      </c>
      <c r="F170" s="47" t="s">
        <v>79</v>
      </c>
      <c r="G170" s="47">
        <v>240</v>
      </c>
      <c r="H170" s="47">
        <v>800</v>
      </c>
      <c r="I170" s="165">
        <v>0.23</v>
      </c>
      <c r="J170" s="165">
        <v>0.77</v>
      </c>
      <c r="K170" s="47">
        <v>380</v>
      </c>
      <c r="L170" s="47" t="s">
        <v>79</v>
      </c>
      <c r="M170" s="47">
        <v>80</v>
      </c>
      <c r="N170" s="47">
        <v>180</v>
      </c>
      <c r="O170" s="47">
        <v>80</v>
      </c>
      <c r="P170" s="165">
        <v>0.69</v>
      </c>
      <c r="Q170" s="165">
        <v>0.31</v>
      </c>
      <c r="R170" s="172"/>
      <c r="S170" s="186"/>
      <c r="T170" s="186"/>
      <c r="U170" s="186"/>
    </row>
    <row r="171" spans="1:21" ht="15" customHeight="1" x14ac:dyDescent="0.35">
      <c r="A171" s="123" t="s">
        <v>820</v>
      </c>
      <c r="B171" s="47">
        <v>63380</v>
      </c>
      <c r="C171" s="165">
        <v>0.64</v>
      </c>
      <c r="D171" s="165">
        <v>0.36</v>
      </c>
      <c r="E171" s="47">
        <v>14840</v>
      </c>
      <c r="F171" s="47" t="s">
        <v>79</v>
      </c>
      <c r="G171" s="47">
        <v>2970</v>
      </c>
      <c r="H171" s="47">
        <v>11820</v>
      </c>
      <c r="I171" s="165">
        <v>0.2</v>
      </c>
      <c r="J171" s="165">
        <v>0.8</v>
      </c>
      <c r="K171" s="47">
        <v>5430</v>
      </c>
      <c r="L171" s="47">
        <v>310</v>
      </c>
      <c r="M171" s="47">
        <v>770</v>
      </c>
      <c r="N171" s="47">
        <v>2150</v>
      </c>
      <c r="O171" s="47">
        <v>1740</v>
      </c>
      <c r="P171" s="165">
        <v>0.55000000000000004</v>
      </c>
      <c r="Q171" s="165">
        <v>0.45</v>
      </c>
      <c r="R171" s="172"/>
      <c r="S171" s="186"/>
      <c r="T171" s="186"/>
      <c r="U171" s="186"/>
    </row>
    <row r="172" spans="1:21" ht="15" customHeight="1" x14ac:dyDescent="0.35">
      <c r="A172" s="123" t="s">
        <v>454</v>
      </c>
      <c r="B172" s="47">
        <v>14140</v>
      </c>
      <c r="C172" s="165">
        <v>0.63</v>
      </c>
      <c r="D172" s="165">
        <v>0.37</v>
      </c>
      <c r="E172" s="47">
        <v>2970</v>
      </c>
      <c r="F172" s="47" t="s">
        <v>79</v>
      </c>
      <c r="G172" s="47">
        <v>640</v>
      </c>
      <c r="H172" s="47">
        <v>2310</v>
      </c>
      <c r="I172" s="165">
        <v>0.22</v>
      </c>
      <c r="J172" s="165">
        <v>0.78</v>
      </c>
      <c r="K172" s="47">
        <v>900</v>
      </c>
      <c r="L172" s="47" t="s">
        <v>79</v>
      </c>
      <c r="M172" s="47">
        <v>160</v>
      </c>
      <c r="N172" s="47">
        <v>430</v>
      </c>
      <c r="O172" s="47">
        <v>220</v>
      </c>
      <c r="P172" s="165">
        <v>0.66</v>
      </c>
      <c r="Q172" s="165">
        <v>0.34</v>
      </c>
      <c r="R172" s="172"/>
      <c r="S172" s="186"/>
      <c r="T172" s="186"/>
      <c r="U172" s="186"/>
    </row>
    <row r="173" spans="1:21" ht="15" customHeight="1" x14ac:dyDescent="0.35">
      <c r="A173" s="123" t="s">
        <v>821</v>
      </c>
      <c r="B173" s="47">
        <v>25710</v>
      </c>
      <c r="C173" s="165">
        <v>0.6</v>
      </c>
      <c r="D173" s="165">
        <v>0.4</v>
      </c>
      <c r="E173" s="47">
        <v>6300</v>
      </c>
      <c r="F173" s="47" t="s">
        <v>79</v>
      </c>
      <c r="G173" s="47">
        <v>1210</v>
      </c>
      <c r="H173" s="47">
        <v>5060</v>
      </c>
      <c r="I173" s="165">
        <v>0.19</v>
      </c>
      <c r="J173" s="165">
        <v>0.81</v>
      </c>
      <c r="K173" s="47">
        <v>2190</v>
      </c>
      <c r="L173" s="47" t="s">
        <v>79</v>
      </c>
      <c r="M173" s="47">
        <v>390</v>
      </c>
      <c r="N173" s="47">
        <v>1170</v>
      </c>
      <c r="O173" s="47">
        <v>420</v>
      </c>
      <c r="P173" s="165">
        <v>0.74</v>
      </c>
      <c r="Q173" s="165">
        <v>0.26</v>
      </c>
      <c r="R173" s="172"/>
      <c r="S173" s="186"/>
      <c r="T173" s="186"/>
      <c r="U173" s="186"/>
    </row>
    <row r="174" spans="1:21" ht="15" customHeight="1" x14ac:dyDescent="0.35">
      <c r="A174" s="123" t="s">
        <v>822</v>
      </c>
      <c r="B174" s="47">
        <v>3160</v>
      </c>
      <c r="C174" s="165">
        <v>0.6</v>
      </c>
      <c r="D174" s="165">
        <v>0.4</v>
      </c>
      <c r="E174" s="47">
        <v>650</v>
      </c>
      <c r="F174" s="47" t="s">
        <v>79</v>
      </c>
      <c r="G174" s="47">
        <v>160</v>
      </c>
      <c r="H174" s="47">
        <v>490</v>
      </c>
      <c r="I174" s="165">
        <v>0.24</v>
      </c>
      <c r="J174" s="165">
        <v>0.76</v>
      </c>
      <c r="K174" s="47">
        <v>210</v>
      </c>
      <c r="L174" s="47" t="s">
        <v>79</v>
      </c>
      <c r="M174" s="47" t="s">
        <v>79</v>
      </c>
      <c r="N174" s="47">
        <v>90</v>
      </c>
      <c r="O174" s="47" t="s">
        <v>79</v>
      </c>
      <c r="P174" s="165">
        <v>0.67</v>
      </c>
      <c r="Q174" s="165">
        <v>0.33</v>
      </c>
      <c r="R174" s="172"/>
      <c r="S174" s="186"/>
      <c r="T174" s="186"/>
      <c r="U174" s="186"/>
    </row>
    <row r="175" spans="1:21" ht="15" customHeight="1" x14ac:dyDescent="0.35">
      <c r="A175" s="123" t="s">
        <v>823</v>
      </c>
      <c r="B175" s="47">
        <v>7940</v>
      </c>
      <c r="C175" s="165">
        <v>0.62</v>
      </c>
      <c r="D175" s="165">
        <v>0.38</v>
      </c>
      <c r="E175" s="47">
        <v>1770</v>
      </c>
      <c r="F175" s="47" t="s">
        <v>79</v>
      </c>
      <c r="G175" s="47">
        <v>380</v>
      </c>
      <c r="H175" s="47">
        <v>1380</v>
      </c>
      <c r="I175" s="165">
        <v>0.22</v>
      </c>
      <c r="J175" s="165">
        <v>0.78</v>
      </c>
      <c r="K175" s="47">
        <v>680</v>
      </c>
      <c r="L175" s="47" t="s">
        <v>79</v>
      </c>
      <c r="M175" s="47">
        <v>110</v>
      </c>
      <c r="N175" s="47">
        <v>420</v>
      </c>
      <c r="O175" s="47">
        <v>90</v>
      </c>
      <c r="P175" s="165">
        <v>0.82</v>
      </c>
      <c r="Q175" s="165">
        <v>0.18</v>
      </c>
      <c r="R175" s="172"/>
      <c r="S175" s="186"/>
      <c r="T175" s="186"/>
      <c r="U175" s="186"/>
    </row>
    <row r="176" spans="1:21" ht="15" customHeight="1" x14ac:dyDescent="0.35">
      <c r="A176" s="123" t="s">
        <v>1025</v>
      </c>
      <c r="B176" s="47">
        <v>10200</v>
      </c>
      <c r="C176" s="165">
        <v>0.63</v>
      </c>
      <c r="D176" s="165">
        <v>0.37</v>
      </c>
      <c r="E176" s="47">
        <v>2390</v>
      </c>
      <c r="F176" s="47" t="s">
        <v>79</v>
      </c>
      <c r="G176" s="47">
        <v>510</v>
      </c>
      <c r="H176" s="47">
        <v>1880</v>
      </c>
      <c r="I176" s="165">
        <v>0.21</v>
      </c>
      <c r="J176" s="165">
        <v>0.79</v>
      </c>
      <c r="K176" s="47">
        <v>920</v>
      </c>
      <c r="L176" s="47" t="s">
        <v>79</v>
      </c>
      <c r="M176" s="47">
        <v>150</v>
      </c>
      <c r="N176" s="47">
        <v>510</v>
      </c>
      <c r="O176" s="47">
        <v>170</v>
      </c>
      <c r="P176" s="165">
        <v>0.75</v>
      </c>
      <c r="Q176" s="165">
        <v>0.25</v>
      </c>
      <c r="R176" s="172"/>
      <c r="S176" s="186"/>
      <c r="T176" s="186"/>
      <c r="U176" s="186"/>
    </row>
    <row r="177" spans="1:21" ht="15" customHeight="1" x14ac:dyDescent="0.35">
      <c r="A177" s="123" t="s">
        <v>824</v>
      </c>
      <c r="B177" s="47">
        <v>10780</v>
      </c>
      <c r="C177" s="165">
        <v>0.63</v>
      </c>
      <c r="D177" s="165">
        <v>0.37</v>
      </c>
      <c r="E177" s="47">
        <v>2400</v>
      </c>
      <c r="F177" s="47" t="s">
        <v>79</v>
      </c>
      <c r="G177" s="47">
        <v>490</v>
      </c>
      <c r="H177" s="47">
        <v>1890</v>
      </c>
      <c r="I177" s="165">
        <v>0.21</v>
      </c>
      <c r="J177" s="165">
        <v>0.79</v>
      </c>
      <c r="K177" s="47">
        <v>870</v>
      </c>
      <c r="L177" s="47" t="s">
        <v>79</v>
      </c>
      <c r="M177" s="47">
        <v>130</v>
      </c>
      <c r="N177" s="47">
        <v>510</v>
      </c>
      <c r="O177" s="47">
        <v>140</v>
      </c>
      <c r="P177" s="165">
        <v>0.78</v>
      </c>
      <c r="Q177" s="165">
        <v>0.22</v>
      </c>
      <c r="R177" s="172"/>
      <c r="S177" s="186"/>
      <c r="T177" s="186"/>
      <c r="U177" s="186"/>
    </row>
    <row r="178" spans="1:21" ht="15" customHeight="1" x14ac:dyDescent="0.35">
      <c r="A178" s="123" t="s">
        <v>825</v>
      </c>
      <c r="B178" s="47">
        <v>5650</v>
      </c>
      <c r="C178" s="165">
        <v>0.63</v>
      </c>
      <c r="D178" s="165">
        <v>0.37</v>
      </c>
      <c r="E178" s="47">
        <v>1160</v>
      </c>
      <c r="F178" s="47" t="s">
        <v>79</v>
      </c>
      <c r="G178" s="47">
        <v>280</v>
      </c>
      <c r="H178" s="47">
        <v>880</v>
      </c>
      <c r="I178" s="165">
        <v>0.24</v>
      </c>
      <c r="J178" s="165">
        <v>0.76</v>
      </c>
      <c r="K178" s="47">
        <v>380</v>
      </c>
      <c r="L178" s="47" t="s">
        <v>79</v>
      </c>
      <c r="M178" s="47">
        <v>60</v>
      </c>
      <c r="N178" s="47">
        <v>230</v>
      </c>
      <c r="O178" s="47">
        <v>60</v>
      </c>
      <c r="P178" s="165">
        <v>0.8</v>
      </c>
      <c r="Q178" s="165">
        <v>0.2</v>
      </c>
      <c r="R178" s="172"/>
      <c r="S178" s="186"/>
      <c r="T178" s="186"/>
      <c r="U178" s="186"/>
    </row>
    <row r="179" spans="1:21" ht="15" customHeight="1" x14ac:dyDescent="0.35">
      <c r="A179" s="123" t="s">
        <v>826</v>
      </c>
      <c r="B179" s="47">
        <v>5830</v>
      </c>
      <c r="C179" s="165">
        <v>0.68</v>
      </c>
      <c r="D179" s="165">
        <v>0.32</v>
      </c>
      <c r="E179" s="47">
        <v>1110</v>
      </c>
      <c r="F179" s="47" t="s">
        <v>79</v>
      </c>
      <c r="G179" s="47">
        <v>260</v>
      </c>
      <c r="H179" s="47">
        <v>840</v>
      </c>
      <c r="I179" s="165">
        <v>0.24</v>
      </c>
      <c r="J179" s="165">
        <v>0.76</v>
      </c>
      <c r="K179" s="47">
        <v>420</v>
      </c>
      <c r="L179" s="47" t="s">
        <v>79</v>
      </c>
      <c r="M179" s="47">
        <v>90</v>
      </c>
      <c r="N179" s="47">
        <v>180</v>
      </c>
      <c r="O179" s="47">
        <v>100</v>
      </c>
      <c r="P179" s="165">
        <v>0.64</v>
      </c>
      <c r="Q179" s="165">
        <v>0.36</v>
      </c>
      <c r="R179" s="172"/>
      <c r="S179" s="186"/>
      <c r="T179" s="186"/>
      <c r="U179" s="186"/>
    </row>
    <row r="180" spans="1:21" ht="15" customHeight="1" x14ac:dyDescent="0.35">
      <c r="A180" s="123" t="s">
        <v>462</v>
      </c>
      <c r="B180" s="47">
        <v>6490</v>
      </c>
      <c r="C180" s="165">
        <v>0.66</v>
      </c>
      <c r="D180" s="165">
        <v>0.34</v>
      </c>
      <c r="E180" s="47">
        <v>1310</v>
      </c>
      <c r="F180" s="47" t="s">
        <v>79</v>
      </c>
      <c r="G180" s="47">
        <v>270</v>
      </c>
      <c r="H180" s="47">
        <v>1030</v>
      </c>
      <c r="I180" s="165">
        <v>0.21</v>
      </c>
      <c r="J180" s="165">
        <v>0.79</v>
      </c>
      <c r="K180" s="47">
        <v>440</v>
      </c>
      <c r="L180" s="47" t="s">
        <v>79</v>
      </c>
      <c r="M180" s="47">
        <v>80</v>
      </c>
      <c r="N180" s="47">
        <v>240</v>
      </c>
      <c r="O180" s="47">
        <v>80</v>
      </c>
      <c r="P180" s="165">
        <v>0.76</v>
      </c>
      <c r="Q180" s="165">
        <v>0.24</v>
      </c>
      <c r="R180" s="172"/>
      <c r="S180" s="186"/>
      <c r="T180" s="186"/>
      <c r="U180" s="186"/>
    </row>
    <row r="181" spans="1:21" ht="15" customHeight="1" x14ac:dyDescent="0.35">
      <c r="A181" s="123" t="s">
        <v>464</v>
      </c>
      <c r="B181" s="47">
        <v>21130</v>
      </c>
      <c r="C181" s="165">
        <v>0.64</v>
      </c>
      <c r="D181" s="165">
        <v>0.36</v>
      </c>
      <c r="E181" s="47">
        <v>4870</v>
      </c>
      <c r="F181" s="47" t="s">
        <v>79</v>
      </c>
      <c r="G181" s="47">
        <v>860</v>
      </c>
      <c r="H181" s="47">
        <v>4000</v>
      </c>
      <c r="I181" s="165">
        <v>0.18</v>
      </c>
      <c r="J181" s="165">
        <v>0.82</v>
      </c>
      <c r="K181" s="47">
        <v>1920</v>
      </c>
      <c r="L181" s="47">
        <v>80</v>
      </c>
      <c r="M181" s="47">
        <v>280</v>
      </c>
      <c r="N181" s="47">
        <v>780</v>
      </c>
      <c r="O181" s="47">
        <v>620</v>
      </c>
      <c r="P181" s="165">
        <v>0.56000000000000005</v>
      </c>
      <c r="Q181" s="165">
        <v>0.44</v>
      </c>
      <c r="R181" s="172"/>
      <c r="S181" s="186"/>
      <c r="T181" s="186"/>
      <c r="U181" s="186"/>
    </row>
    <row r="182" spans="1:21" ht="15" customHeight="1" x14ac:dyDescent="0.35">
      <c r="A182" s="123" t="s">
        <v>827</v>
      </c>
      <c r="B182" s="47">
        <v>19530</v>
      </c>
      <c r="C182" s="165">
        <v>0.64</v>
      </c>
      <c r="D182" s="165">
        <v>0.36</v>
      </c>
      <c r="E182" s="47">
        <v>3930</v>
      </c>
      <c r="F182" s="47" t="s">
        <v>79</v>
      </c>
      <c r="G182" s="47">
        <v>790</v>
      </c>
      <c r="H182" s="47">
        <v>3110</v>
      </c>
      <c r="I182" s="165">
        <v>0.2</v>
      </c>
      <c r="J182" s="165">
        <v>0.8</v>
      </c>
      <c r="K182" s="47">
        <v>1230</v>
      </c>
      <c r="L182" s="47" t="s">
        <v>79</v>
      </c>
      <c r="M182" s="47">
        <v>200</v>
      </c>
      <c r="N182" s="47">
        <v>590</v>
      </c>
      <c r="O182" s="47">
        <v>280</v>
      </c>
      <c r="P182" s="165">
        <v>0.68</v>
      </c>
      <c r="Q182" s="165">
        <v>0.32</v>
      </c>
      <c r="R182" s="172"/>
      <c r="S182" s="186"/>
      <c r="T182" s="186"/>
      <c r="U182" s="186"/>
    </row>
    <row r="183" spans="1:21" ht="15" customHeight="1" x14ac:dyDescent="0.35">
      <c r="A183" s="123" t="s">
        <v>469</v>
      </c>
      <c r="B183" s="47">
        <v>3940</v>
      </c>
      <c r="C183" s="165">
        <v>0.65</v>
      </c>
      <c r="D183" s="165">
        <v>0.35</v>
      </c>
      <c r="E183" s="47">
        <v>820</v>
      </c>
      <c r="F183" s="47" t="s">
        <v>79</v>
      </c>
      <c r="G183" s="47">
        <v>190</v>
      </c>
      <c r="H183" s="47">
        <v>630</v>
      </c>
      <c r="I183" s="165">
        <v>0.23</v>
      </c>
      <c r="J183" s="165">
        <v>0.77</v>
      </c>
      <c r="K183" s="47">
        <v>330</v>
      </c>
      <c r="L183" s="47" t="s">
        <v>79</v>
      </c>
      <c r="M183" s="47" t="s">
        <v>79</v>
      </c>
      <c r="N183" s="47">
        <v>200</v>
      </c>
      <c r="O183" s="47">
        <v>60</v>
      </c>
      <c r="P183" s="165">
        <v>0.78</v>
      </c>
      <c r="Q183" s="165">
        <v>0.22</v>
      </c>
      <c r="R183" s="172"/>
      <c r="S183" s="186"/>
      <c r="T183" s="186"/>
      <c r="U183" s="186"/>
    </row>
    <row r="184" spans="1:21" ht="15" customHeight="1" x14ac:dyDescent="0.35">
      <c r="A184" s="123" t="s">
        <v>1026</v>
      </c>
      <c r="B184" s="47">
        <v>7750</v>
      </c>
      <c r="C184" s="165">
        <v>0.66</v>
      </c>
      <c r="D184" s="165">
        <v>0.34</v>
      </c>
      <c r="E184" s="47">
        <v>1700</v>
      </c>
      <c r="F184" s="47" t="s">
        <v>79</v>
      </c>
      <c r="G184" s="47">
        <v>400</v>
      </c>
      <c r="H184" s="47">
        <v>1290</v>
      </c>
      <c r="I184" s="165">
        <v>0.24</v>
      </c>
      <c r="J184" s="165">
        <v>0.76</v>
      </c>
      <c r="K184" s="47">
        <v>620</v>
      </c>
      <c r="L184" s="47" t="s">
        <v>79</v>
      </c>
      <c r="M184" s="47">
        <v>120</v>
      </c>
      <c r="N184" s="47">
        <v>360</v>
      </c>
      <c r="O184" s="47">
        <v>90</v>
      </c>
      <c r="P184" s="165">
        <v>0.8</v>
      </c>
      <c r="Q184" s="165">
        <v>0.2</v>
      </c>
      <c r="R184" s="172"/>
      <c r="S184" s="186"/>
      <c r="T184" s="186"/>
      <c r="U184" s="186"/>
    </row>
    <row r="185" spans="1:21" ht="15" customHeight="1" x14ac:dyDescent="0.35">
      <c r="A185" s="123" t="s">
        <v>1027</v>
      </c>
      <c r="B185" s="47">
        <v>24010</v>
      </c>
      <c r="C185" s="165">
        <v>0.61</v>
      </c>
      <c r="D185" s="165">
        <v>0.39</v>
      </c>
      <c r="E185" s="47">
        <v>6680</v>
      </c>
      <c r="F185" s="47" t="s">
        <v>79</v>
      </c>
      <c r="G185" s="47">
        <v>1250</v>
      </c>
      <c r="H185" s="47">
        <v>5410</v>
      </c>
      <c r="I185" s="165">
        <v>0.19</v>
      </c>
      <c r="J185" s="165">
        <v>0.81</v>
      </c>
      <c r="K185" s="47">
        <v>3110</v>
      </c>
      <c r="L185" s="47">
        <v>110</v>
      </c>
      <c r="M185" s="47">
        <v>350</v>
      </c>
      <c r="N185" s="47">
        <v>1830</v>
      </c>
      <c r="O185" s="47">
        <v>670</v>
      </c>
      <c r="P185" s="165">
        <v>0.73</v>
      </c>
      <c r="Q185" s="165">
        <v>0.27</v>
      </c>
      <c r="R185" s="172"/>
      <c r="S185" s="186"/>
      <c r="T185" s="186"/>
      <c r="U185" s="186"/>
    </row>
    <row r="186" spans="1:21" ht="15" customHeight="1" x14ac:dyDescent="0.35">
      <c r="A186" s="123" t="s">
        <v>828</v>
      </c>
      <c r="B186" s="47">
        <v>10220</v>
      </c>
      <c r="C186" s="165">
        <v>0.67</v>
      </c>
      <c r="D186" s="165">
        <v>0.33</v>
      </c>
      <c r="E186" s="47">
        <v>2020</v>
      </c>
      <c r="F186" s="47" t="s">
        <v>79</v>
      </c>
      <c r="G186" s="47">
        <v>490</v>
      </c>
      <c r="H186" s="47">
        <v>1520</v>
      </c>
      <c r="I186" s="165">
        <v>0.25</v>
      </c>
      <c r="J186" s="165">
        <v>0.75</v>
      </c>
      <c r="K186" s="47">
        <v>710</v>
      </c>
      <c r="L186" s="47" t="s">
        <v>79</v>
      </c>
      <c r="M186" s="47">
        <v>130</v>
      </c>
      <c r="N186" s="47">
        <v>390</v>
      </c>
      <c r="O186" s="47">
        <v>140</v>
      </c>
      <c r="P186" s="165">
        <v>0.73</v>
      </c>
      <c r="Q186" s="165">
        <v>0.27</v>
      </c>
      <c r="R186" s="172"/>
      <c r="S186" s="186"/>
      <c r="T186" s="186"/>
      <c r="U186" s="186"/>
    </row>
    <row r="187" spans="1:21" ht="15" customHeight="1" x14ac:dyDescent="0.35">
      <c r="A187" s="123" t="s">
        <v>829</v>
      </c>
      <c r="B187" s="47">
        <v>11270</v>
      </c>
      <c r="C187" s="165">
        <v>0.64</v>
      </c>
      <c r="D187" s="165">
        <v>0.36</v>
      </c>
      <c r="E187" s="47">
        <v>2290</v>
      </c>
      <c r="F187" s="47" t="s">
        <v>79</v>
      </c>
      <c r="G187" s="47">
        <v>580</v>
      </c>
      <c r="H187" s="47">
        <v>1700</v>
      </c>
      <c r="I187" s="165">
        <v>0.25</v>
      </c>
      <c r="J187" s="165">
        <v>0.75</v>
      </c>
      <c r="K187" s="47">
        <v>740</v>
      </c>
      <c r="L187" s="47" t="s">
        <v>79</v>
      </c>
      <c r="M187" s="47">
        <v>140</v>
      </c>
      <c r="N187" s="47">
        <v>360</v>
      </c>
      <c r="O187" s="47">
        <v>140</v>
      </c>
      <c r="P187" s="165">
        <v>0.71</v>
      </c>
      <c r="Q187" s="165">
        <v>0.28999999999999998</v>
      </c>
      <c r="R187" s="172"/>
      <c r="S187" s="186"/>
      <c r="T187" s="186"/>
      <c r="U187" s="186"/>
    </row>
    <row r="188" spans="1:21" ht="15" customHeight="1" x14ac:dyDescent="0.35">
      <c r="A188" s="123" t="s">
        <v>830</v>
      </c>
      <c r="B188" s="47">
        <v>33100</v>
      </c>
      <c r="C188" s="165">
        <v>0.63</v>
      </c>
      <c r="D188" s="165">
        <v>0.37</v>
      </c>
      <c r="E188" s="47">
        <v>7930</v>
      </c>
      <c r="F188" s="47" t="s">
        <v>79</v>
      </c>
      <c r="G188" s="47">
        <v>1580</v>
      </c>
      <c r="H188" s="47">
        <v>6310</v>
      </c>
      <c r="I188" s="165">
        <v>0.2</v>
      </c>
      <c r="J188" s="165">
        <v>0.8</v>
      </c>
      <c r="K188" s="47">
        <v>3100</v>
      </c>
      <c r="L188" s="47">
        <v>110</v>
      </c>
      <c r="M188" s="47">
        <v>400</v>
      </c>
      <c r="N188" s="47">
        <v>1210</v>
      </c>
      <c r="O188" s="47">
        <v>1240</v>
      </c>
      <c r="P188" s="165">
        <v>0.49</v>
      </c>
      <c r="Q188" s="165">
        <v>0.51</v>
      </c>
      <c r="R188" s="172"/>
      <c r="S188" s="186"/>
      <c r="T188" s="186"/>
      <c r="U188" s="186"/>
    </row>
    <row r="189" spans="1:21" ht="15" customHeight="1" x14ac:dyDescent="0.35">
      <c r="A189" s="123" t="s">
        <v>482</v>
      </c>
      <c r="B189" s="47">
        <v>12350</v>
      </c>
      <c r="C189" s="165">
        <v>0.63</v>
      </c>
      <c r="D189" s="165">
        <v>0.37</v>
      </c>
      <c r="E189" s="47">
        <v>2770</v>
      </c>
      <c r="F189" s="47" t="s">
        <v>79</v>
      </c>
      <c r="G189" s="47">
        <v>590</v>
      </c>
      <c r="H189" s="47">
        <v>2170</v>
      </c>
      <c r="I189" s="165">
        <v>0.21</v>
      </c>
      <c r="J189" s="165">
        <v>0.79</v>
      </c>
      <c r="K189" s="47">
        <v>1010</v>
      </c>
      <c r="L189" s="47" t="s">
        <v>79</v>
      </c>
      <c r="M189" s="47">
        <v>150</v>
      </c>
      <c r="N189" s="47">
        <v>550</v>
      </c>
      <c r="O189" s="47">
        <v>250</v>
      </c>
      <c r="P189" s="165">
        <v>0.69</v>
      </c>
      <c r="Q189" s="165">
        <v>0.31</v>
      </c>
      <c r="R189" s="172"/>
      <c r="S189" s="186"/>
      <c r="T189" s="186"/>
      <c r="U189" s="186"/>
    </row>
    <row r="190" spans="1:21" ht="15" customHeight="1" x14ac:dyDescent="0.35">
      <c r="A190" s="123" t="s">
        <v>831</v>
      </c>
      <c r="B190" s="47">
        <v>24540</v>
      </c>
      <c r="C190" s="165">
        <v>0.6</v>
      </c>
      <c r="D190" s="165">
        <v>0.4</v>
      </c>
      <c r="E190" s="47">
        <v>6050</v>
      </c>
      <c r="F190" s="47" t="s">
        <v>79</v>
      </c>
      <c r="G190" s="47">
        <v>1110</v>
      </c>
      <c r="H190" s="47">
        <v>4910</v>
      </c>
      <c r="I190" s="165">
        <v>0.18</v>
      </c>
      <c r="J190" s="165">
        <v>0.82</v>
      </c>
      <c r="K190" s="47">
        <v>2300</v>
      </c>
      <c r="L190" s="47" t="s">
        <v>79</v>
      </c>
      <c r="M190" s="47">
        <v>310</v>
      </c>
      <c r="N190" s="47">
        <v>1240</v>
      </c>
      <c r="O190" s="47">
        <v>510</v>
      </c>
      <c r="P190" s="165">
        <v>0.71</v>
      </c>
      <c r="Q190" s="165">
        <v>0.28999999999999998</v>
      </c>
      <c r="R190" s="172"/>
      <c r="S190" s="186"/>
      <c r="T190" s="186"/>
      <c r="U190" s="186"/>
    </row>
    <row r="191" spans="1:21" ht="15" customHeight="1" x14ac:dyDescent="0.35">
      <c r="A191" s="123" t="s">
        <v>1028</v>
      </c>
      <c r="B191" s="47">
        <v>19470</v>
      </c>
      <c r="C191" s="165">
        <v>0.62</v>
      </c>
      <c r="D191" s="165">
        <v>0.38</v>
      </c>
      <c r="E191" s="47">
        <v>4610</v>
      </c>
      <c r="F191" s="47" t="s">
        <v>79</v>
      </c>
      <c r="G191" s="47">
        <v>870</v>
      </c>
      <c r="H191" s="47">
        <v>3710</v>
      </c>
      <c r="I191" s="165">
        <v>0.19</v>
      </c>
      <c r="J191" s="165">
        <v>0.81</v>
      </c>
      <c r="K191" s="47">
        <v>1810</v>
      </c>
      <c r="L191" s="47">
        <v>60</v>
      </c>
      <c r="M191" s="47">
        <v>270</v>
      </c>
      <c r="N191" s="47">
        <v>1000</v>
      </c>
      <c r="O191" s="47">
        <v>360</v>
      </c>
      <c r="P191" s="165">
        <v>0.74</v>
      </c>
      <c r="Q191" s="165">
        <v>0.26</v>
      </c>
      <c r="R191" s="172"/>
      <c r="S191" s="186"/>
      <c r="T191" s="186"/>
      <c r="U191" s="186"/>
    </row>
    <row r="192" spans="1:21" ht="15" customHeight="1" x14ac:dyDescent="0.35">
      <c r="A192" s="123" t="s">
        <v>488</v>
      </c>
      <c r="B192" s="47">
        <v>7420</v>
      </c>
      <c r="C192" s="165">
        <v>0.62</v>
      </c>
      <c r="D192" s="165">
        <v>0.38</v>
      </c>
      <c r="E192" s="47">
        <v>1670</v>
      </c>
      <c r="F192" s="47" t="s">
        <v>79</v>
      </c>
      <c r="G192" s="47">
        <v>390</v>
      </c>
      <c r="H192" s="47">
        <v>1280</v>
      </c>
      <c r="I192" s="165">
        <v>0.23</v>
      </c>
      <c r="J192" s="165">
        <v>0.77</v>
      </c>
      <c r="K192" s="47">
        <v>570</v>
      </c>
      <c r="L192" s="47" t="s">
        <v>79</v>
      </c>
      <c r="M192" s="47">
        <v>90</v>
      </c>
      <c r="N192" s="47">
        <v>310</v>
      </c>
      <c r="O192" s="47">
        <v>110</v>
      </c>
      <c r="P192" s="165">
        <v>0.74</v>
      </c>
      <c r="Q192" s="165">
        <v>0.26</v>
      </c>
      <c r="R192" s="172"/>
      <c r="S192" s="186"/>
      <c r="T192" s="186"/>
      <c r="U192" s="186"/>
    </row>
    <row r="193" spans="1:21" ht="15" customHeight="1" x14ac:dyDescent="0.35">
      <c r="A193" s="123" t="s">
        <v>493</v>
      </c>
      <c r="B193" s="47">
        <v>9730</v>
      </c>
      <c r="C193" s="165">
        <v>0.67</v>
      </c>
      <c r="D193" s="165">
        <v>0.33</v>
      </c>
      <c r="E193" s="47">
        <v>2040</v>
      </c>
      <c r="F193" s="47" t="s">
        <v>79</v>
      </c>
      <c r="G193" s="47">
        <v>400</v>
      </c>
      <c r="H193" s="47">
        <v>1630</v>
      </c>
      <c r="I193" s="165">
        <v>0.2</v>
      </c>
      <c r="J193" s="165">
        <v>0.8</v>
      </c>
      <c r="K193" s="47">
        <v>800</v>
      </c>
      <c r="L193" s="47" t="s">
        <v>79</v>
      </c>
      <c r="M193" s="47">
        <v>130</v>
      </c>
      <c r="N193" s="47">
        <v>430</v>
      </c>
      <c r="O193" s="47">
        <v>170</v>
      </c>
      <c r="P193" s="165">
        <v>0.72</v>
      </c>
      <c r="Q193" s="165">
        <v>0.28000000000000003</v>
      </c>
      <c r="R193" s="172"/>
      <c r="S193" s="186"/>
      <c r="T193" s="186"/>
      <c r="U193" s="186"/>
    </row>
    <row r="194" spans="1:21" ht="15" customHeight="1" x14ac:dyDescent="0.35">
      <c r="A194" s="123" t="s">
        <v>832</v>
      </c>
      <c r="B194" s="47">
        <v>17960</v>
      </c>
      <c r="C194" s="165">
        <v>0.63</v>
      </c>
      <c r="D194" s="165">
        <v>0.37</v>
      </c>
      <c r="E194" s="47">
        <v>3740</v>
      </c>
      <c r="F194" s="47" t="s">
        <v>79</v>
      </c>
      <c r="G194" s="47">
        <v>740</v>
      </c>
      <c r="H194" s="47">
        <v>2980</v>
      </c>
      <c r="I194" s="165">
        <v>0.2</v>
      </c>
      <c r="J194" s="165">
        <v>0.8</v>
      </c>
      <c r="K194" s="47">
        <v>1330</v>
      </c>
      <c r="L194" s="47" t="s">
        <v>79</v>
      </c>
      <c r="M194" s="47">
        <v>210</v>
      </c>
      <c r="N194" s="47">
        <v>590</v>
      </c>
      <c r="O194" s="47">
        <v>380</v>
      </c>
      <c r="P194" s="165">
        <v>0.61</v>
      </c>
      <c r="Q194" s="165">
        <v>0.39</v>
      </c>
      <c r="R194" s="172"/>
      <c r="S194" s="186"/>
      <c r="T194" s="186"/>
      <c r="U194" s="186"/>
    </row>
    <row r="195" spans="1:21" ht="15" customHeight="1" x14ac:dyDescent="0.35">
      <c r="A195" s="123" t="s">
        <v>833</v>
      </c>
      <c r="B195" s="47">
        <v>7320</v>
      </c>
      <c r="C195" s="165">
        <v>0.63</v>
      </c>
      <c r="D195" s="165">
        <v>0.37</v>
      </c>
      <c r="E195" s="47">
        <v>1440</v>
      </c>
      <c r="F195" s="47" t="s">
        <v>79</v>
      </c>
      <c r="G195" s="47">
        <v>300</v>
      </c>
      <c r="H195" s="47">
        <v>1130</v>
      </c>
      <c r="I195" s="165">
        <v>0.21</v>
      </c>
      <c r="J195" s="165">
        <v>0.79</v>
      </c>
      <c r="K195" s="47">
        <v>480</v>
      </c>
      <c r="L195" s="47" t="s">
        <v>79</v>
      </c>
      <c r="M195" s="47">
        <v>80</v>
      </c>
      <c r="N195" s="47">
        <v>230</v>
      </c>
      <c r="O195" s="47">
        <v>120</v>
      </c>
      <c r="P195" s="165">
        <v>0.66</v>
      </c>
      <c r="Q195" s="165">
        <v>0.34</v>
      </c>
      <c r="R195" s="172"/>
      <c r="S195" s="186"/>
      <c r="T195" s="186"/>
      <c r="U195" s="186"/>
    </row>
    <row r="196" spans="1:21" ht="15" customHeight="1" x14ac:dyDescent="0.35">
      <c r="A196" s="123" t="s">
        <v>834</v>
      </c>
      <c r="B196" s="47">
        <v>8870</v>
      </c>
      <c r="C196" s="165">
        <v>0.64</v>
      </c>
      <c r="D196" s="165">
        <v>0.36</v>
      </c>
      <c r="E196" s="47">
        <v>1870</v>
      </c>
      <c r="F196" s="47" t="s">
        <v>79</v>
      </c>
      <c r="G196" s="47">
        <v>430</v>
      </c>
      <c r="H196" s="47">
        <v>1440</v>
      </c>
      <c r="I196" s="165">
        <v>0.23</v>
      </c>
      <c r="J196" s="165">
        <v>0.77</v>
      </c>
      <c r="K196" s="47">
        <v>610</v>
      </c>
      <c r="L196" s="47" t="s">
        <v>79</v>
      </c>
      <c r="M196" s="47">
        <v>90</v>
      </c>
      <c r="N196" s="47">
        <v>340</v>
      </c>
      <c r="O196" s="47">
        <v>110</v>
      </c>
      <c r="P196" s="165">
        <v>0.76</v>
      </c>
      <c r="Q196" s="165">
        <v>0.24</v>
      </c>
      <c r="R196" s="172"/>
      <c r="S196" s="186"/>
      <c r="T196" s="186"/>
      <c r="U196" s="186"/>
    </row>
    <row r="197" spans="1:21" ht="15" customHeight="1" x14ac:dyDescent="0.35">
      <c r="A197" s="123" t="s">
        <v>835</v>
      </c>
      <c r="B197" s="47">
        <v>16590</v>
      </c>
      <c r="C197" s="165">
        <v>0.65</v>
      </c>
      <c r="D197" s="165">
        <v>0.35</v>
      </c>
      <c r="E197" s="47">
        <v>3120</v>
      </c>
      <c r="F197" s="47" t="s">
        <v>79</v>
      </c>
      <c r="G197" s="47">
        <v>630</v>
      </c>
      <c r="H197" s="47">
        <v>2480</v>
      </c>
      <c r="I197" s="165">
        <v>0.2</v>
      </c>
      <c r="J197" s="165">
        <v>0.8</v>
      </c>
      <c r="K197" s="47">
        <v>960</v>
      </c>
      <c r="L197" s="47" t="s">
        <v>79</v>
      </c>
      <c r="M197" s="47">
        <v>160</v>
      </c>
      <c r="N197" s="47">
        <v>390</v>
      </c>
      <c r="O197" s="47">
        <v>320</v>
      </c>
      <c r="P197" s="165">
        <v>0.55000000000000004</v>
      </c>
      <c r="Q197" s="165">
        <v>0.45</v>
      </c>
      <c r="R197" s="172"/>
      <c r="S197" s="186"/>
      <c r="T197" s="186"/>
      <c r="U197" s="186"/>
    </row>
    <row r="198" spans="1:21" ht="15" customHeight="1" x14ac:dyDescent="0.35">
      <c r="A198" s="123" t="s">
        <v>498</v>
      </c>
      <c r="B198" s="47">
        <v>7990</v>
      </c>
      <c r="C198" s="165">
        <v>0.67</v>
      </c>
      <c r="D198" s="165">
        <v>0.33</v>
      </c>
      <c r="E198" s="47">
        <v>1530</v>
      </c>
      <c r="F198" s="47" t="s">
        <v>79</v>
      </c>
      <c r="G198" s="47">
        <v>360</v>
      </c>
      <c r="H198" s="47">
        <v>1160</v>
      </c>
      <c r="I198" s="165">
        <v>0.24</v>
      </c>
      <c r="J198" s="165">
        <v>0.76</v>
      </c>
      <c r="K198" s="47">
        <v>490</v>
      </c>
      <c r="L198" s="47" t="s">
        <v>79</v>
      </c>
      <c r="M198" s="47">
        <v>90</v>
      </c>
      <c r="N198" s="47">
        <v>210</v>
      </c>
      <c r="O198" s="47">
        <v>130</v>
      </c>
      <c r="P198" s="165">
        <v>0.62</v>
      </c>
      <c r="Q198" s="165">
        <v>0.38</v>
      </c>
      <c r="R198" s="172"/>
      <c r="S198" s="186"/>
      <c r="T198" s="186"/>
      <c r="U198" s="186"/>
    </row>
    <row r="199" spans="1:21" ht="15" customHeight="1" x14ac:dyDescent="0.35">
      <c r="A199" s="123" t="s">
        <v>836</v>
      </c>
      <c r="B199" s="47">
        <v>32290</v>
      </c>
      <c r="C199" s="165">
        <v>0.61</v>
      </c>
      <c r="D199" s="165">
        <v>0.39</v>
      </c>
      <c r="E199" s="47">
        <v>7200</v>
      </c>
      <c r="F199" s="47" t="s">
        <v>79</v>
      </c>
      <c r="G199" s="47">
        <v>1420</v>
      </c>
      <c r="H199" s="47">
        <v>5750</v>
      </c>
      <c r="I199" s="165">
        <v>0.2</v>
      </c>
      <c r="J199" s="165">
        <v>0.8</v>
      </c>
      <c r="K199" s="47">
        <v>2540</v>
      </c>
      <c r="L199" s="47">
        <v>60</v>
      </c>
      <c r="M199" s="47">
        <v>300</v>
      </c>
      <c r="N199" s="47">
        <v>1480</v>
      </c>
      <c r="O199" s="47">
        <v>480</v>
      </c>
      <c r="P199" s="165">
        <v>0.76</v>
      </c>
      <c r="Q199" s="165">
        <v>0.24</v>
      </c>
      <c r="R199" s="172"/>
      <c r="S199" s="186"/>
      <c r="T199" s="186"/>
      <c r="U199" s="186"/>
    </row>
    <row r="200" spans="1:21" ht="15" customHeight="1" x14ac:dyDescent="0.35">
      <c r="A200" s="123" t="s">
        <v>500</v>
      </c>
      <c r="B200" s="47">
        <v>16550</v>
      </c>
      <c r="C200" s="165">
        <v>0.63</v>
      </c>
      <c r="D200" s="165">
        <v>0.37</v>
      </c>
      <c r="E200" s="47">
        <v>4060</v>
      </c>
      <c r="F200" s="47" t="s">
        <v>79</v>
      </c>
      <c r="G200" s="47">
        <v>880</v>
      </c>
      <c r="H200" s="47">
        <v>3160</v>
      </c>
      <c r="I200" s="165">
        <v>0.22</v>
      </c>
      <c r="J200" s="165">
        <v>0.78</v>
      </c>
      <c r="K200" s="47">
        <v>1660</v>
      </c>
      <c r="L200" s="47" t="s">
        <v>79</v>
      </c>
      <c r="M200" s="47">
        <v>250</v>
      </c>
      <c r="N200" s="47">
        <v>1030</v>
      </c>
      <c r="O200" s="47">
        <v>250</v>
      </c>
      <c r="P200" s="165">
        <v>0.8</v>
      </c>
      <c r="Q200" s="165">
        <v>0.2</v>
      </c>
      <c r="R200" s="172"/>
      <c r="S200" s="186"/>
      <c r="T200" s="186"/>
      <c r="U200" s="186"/>
    </row>
    <row r="201" spans="1:21" ht="15" customHeight="1" x14ac:dyDescent="0.35">
      <c r="A201" s="123" t="s">
        <v>503</v>
      </c>
      <c r="B201" s="47">
        <v>22360</v>
      </c>
      <c r="C201" s="165">
        <v>0.64</v>
      </c>
      <c r="D201" s="165">
        <v>0.36</v>
      </c>
      <c r="E201" s="47">
        <v>5260</v>
      </c>
      <c r="F201" s="47" t="s">
        <v>79</v>
      </c>
      <c r="G201" s="47">
        <v>1050</v>
      </c>
      <c r="H201" s="47">
        <v>4190</v>
      </c>
      <c r="I201" s="165">
        <v>0.2</v>
      </c>
      <c r="J201" s="165">
        <v>0.8</v>
      </c>
      <c r="K201" s="47">
        <v>2070</v>
      </c>
      <c r="L201" s="47">
        <v>100</v>
      </c>
      <c r="M201" s="47">
        <v>310</v>
      </c>
      <c r="N201" s="47">
        <v>860</v>
      </c>
      <c r="O201" s="47">
        <v>680</v>
      </c>
      <c r="P201" s="165">
        <v>0.56000000000000005</v>
      </c>
      <c r="Q201" s="165">
        <v>0.44</v>
      </c>
      <c r="R201" s="172"/>
      <c r="S201" s="186"/>
      <c r="T201" s="186"/>
      <c r="U201" s="186"/>
    </row>
    <row r="202" spans="1:21" ht="15" customHeight="1" x14ac:dyDescent="0.35">
      <c r="A202" s="123" t="s">
        <v>504</v>
      </c>
      <c r="B202" s="47">
        <v>5460</v>
      </c>
      <c r="C202" s="165">
        <v>0.64</v>
      </c>
      <c r="D202" s="165">
        <v>0.36</v>
      </c>
      <c r="E202" s="47">
        <v>1180</v>
      </c>
      <c r="F202" s="47" t="s">
        <v>79</v>
      </c>
      <c r="G202" s="47">
        <v>270</v>
      </c>
      <c r="H202" s="47">
        <v>910</v>
      </c>
      <c r="I202" s="165">
        <v>0.23</v>
      </c>
      <c r="J202" s="165">
        <v>0.77</v>
      </c>
      <c r="K202" s="47">
        <v>410</v>
      </c>
      <c r="L202" s="47" t="s">
        <v>79</v>
      </c>
      <c r="M202" s="47">
        <v>60</v>
      </c>
      <c r="N202" s="47">
        <v>200</v>
      </c>
      <c r="O202" s="47">
        <v>100</v>
      </c>
      <c r="P202" s="165">
        <v>0.67</v>
      </c>
      <c r="Q202" s="165">
        <v>0.33</v>
      </c>
      <c r="R202" s="172"/>
      <c r="S202" s="186"/>
      <c r="T202" s="186"/>
      <c r="U202" s="186"/>
    </row>
    <row r="203" spans="1:21" ht="15" customHeight="1" x14ac:dyDescent="0.35">
      <c r="A203" s="123" t="s">
        <v>508</v>
      </c>
      <c r="B203" s="47">
        <v>7970</v>
      </c>
      <c r="C203" s="165">
        <v>0.59</v>
      </c>
      <c r="D203" s="165">
        <v>0.41</v>
      </c>
      <c r="E203" s="47">
        <v>1820</v>
      </c>
      <c r="F203" s="47" t="s">
        <v>79</v>
      </c>
      <c r="G203" s="47">
        <v>390</v>
      </c>
      <c r="H203" s="47">
        <v>1420</v>
      </c>
      <c r="I203" s="165">
        <v>0.22</v>
      </c>
      <c r="J203" s="165">
        <v>0.78</v>
      </c>
      <c r="K203" s="47">
        <v>620</v>
      </c>
      <c r="L203" s="47" t="s">
        <v>79</v>
      </c>
      <c r="M203" s="47">
        <v>110</v>
      </c>
      <c r="N203" s="47">
        <v>310</v>
      </c>
      <c r="O203" s="47">
        <v>150</v>
      </c>
      <c r="P203" s="165">
        <v>0.68</v>
      </c>
      <c r="Q203" s="165">
        <v>0.32</v>
      </c>
      <c r="R203" s="172"/>
      <c r="S203" s="186"/>
      <c r="T203" s="186"/>
      <c r="U203" s="186"/>
    </row>
    <row r="204" spans="1:21" ht="15" customHeight="1" x14ac:dyDescent="0.35">
      <c r="A204" s="123" t="s">
        <v>837</v>
      </c>
      <c r="B204" s="47">
        <v>31240</v>
      </c>
      <c r="C204" s="165">
        <v>0.67</v>
      </c>
      <c r="D204" s="165">
        <v>0.33</v>
      </c>
      <c r="E204" s="47">
        <v>6700</v>
      </c>
      <c r="F204" s="47" t="s">
        <v>79</v>
      </c>
      <c r="G204" s="47">
        <v>1460</v>
      </c>
      <c r="H204" s="47">
        <v>5200</v>
      </c>
      <c r="I204" s="165">
        <v>0.22</v>
      </c>
      <c r="J204" s="165">
        <v>0.78</v>
      </c>
      <c r="K204" s="47">
        <v>2470</v>
      </c>
      <c r="L204" s="47">
        <v>100</v>
      </c>
      <c r="M204" s="47">
        <v>410</v>
      </c>
      <c r="N204" s="47">
        <v>880</v>
      </c>
      <c r="O204" s="47">
        <v>970</v>
      </c>
      <c r="P204" s="165">
        <v>0.48</v>
      </c>
      <c r="Q204" s="165">
        <v>0.52</v>
      </c>
      <c r="R204" s="172"/>
      <c r="S204" s="186"/>
      <c r="T204" s="186"/>
      <c r="U204" s="186"/>
    </row>
    <row r="205" spans="1:21" ht="15" customHeight="1" x14ac:dyDescent="0.35">
      <c r="A205" s="123" t="s">
        <v>838</v>
      </c>
      <c r="B205" s="47">
        <v>15260</v>
      </c>
      <c r="C205" s="165">
        <v>0.62</v>
      </c>
      <c r="D205" s="165">
        <v>0.38</v>
      </c>
      <c r="E205" s="47">
        <v>3280</v>
      </c>
      <c r="F205" s="47" t="s">
        <v>79</v>
      </c>
      <c r="G205" s="47">
        <v>730</v>
      </c>
      <c r="H205" s="47">
        <v>2530</v>
      </c>
      <c r="I205" s="165">
        <v>0.22</v>
      </c>
      <c r="J205" s="165">
        <v>0.78</v>
      </c>
      <c r="K205" s="47">
        <v>1110</v>
      </c>
      <c r="L205" s="47">
        <v>50</v>
      </c>
      <c r="M205" s="47">
        <v>200</v>
      </c>
      <c r="N205" s="47">
        <v>520</v>
      </c>
      <c r="O205" s="47">
        <v>250</v>
      </c>
      <c r="P205" s="165">
        <v>0.68</v>
      </c>
      <c r="Q205" s="165">
        <v>0.32</v>
      </c>
      <c r="R205" s="172"/>
      <c r="S205" s="186"/>
      <c r="T205" s="186"/>
      <c r="U205" s="186"/>
    </row>
    <row r="206" spans="1:21" ht="15" customHeight="1" x14ac:dyDescent="0.35">
      <c r="A206" s="123" t="s">
        <v>839</v>
      </c>
      <c r="B206" s="47">
        <v>39460</v>
      </c>
      <c r="C206" s="165">
        <v>0.57999999999999996</v>
      </c>
      <c r="D206" s="165">
        <v>0.42</v>
      </c>
      <c r="E206" s="47">
        <v>10630</v>
      </c>
      <c r="F206" s="47" t="s">
        <v>79</v>
      </c>
      <c r="G206" s="47">
        <v>2310</v>
      </c>
      <c r="H206" s="47">
        <v>8260</v>
      </c>
      <c r="I206" s="165">
        <v>0.22</v>
      </c>
      <c r="J206" s="165">
        <v>0.78</v>
      </c>
      <c r="K206" s="47">
        <v>4840</v>
      </c>
      <c r="L206" s="47">
        <v>130</v>
      </c>
      <c r="M206" s="47">
        <v>750</v>
      </c>
      <c r="N206" s="47">
        <v>2640</v>
      </c>
      <c r="O206" s="47">
        <v>960</v>
      </c>
      <c r="P206" s="165">
        <v>0.73</v>
      </c>
      <c r="Q206" s="165">
        <v>0.27</v>
      </c>
      <c r="R206" s="172"/>
      <c r="S206" s="186"/>
      <c r="T206" s="186"/>
      <c r="U206" s="186"/>
    </row>
    <row r="207" spans="1:21" ht="15" customHeight="1" x14ac:dyDescent="0.35">
      <c r="A207" s="123" t="s">
        <v>840</v>
      </c>
      <c r="B207" s="47">
        <v>13520</v>
      </c>
      <c r="C207" s="165">
        <v>0.63</v>
      </c>
      <c r="D207" s="165">
        <v>0.37</v>
      </c>
      <c r="E207" s="47">
        <v>2820</v>
      </c>
      <c r="F207" s="47" t="s">
        <v>79</v>
      </c>
      <c r="G207" s="47">
        <v>640</v>
      </c>
      <c r="H207" s="47">
        <v>2160</v>
      </c>
      <c r="I207" s="165">
        <v>0.23</v>
      </c>
      <c r="J207" s="165">
        <v>0.77</v>
      </c>
      <c r="K207" s="47">
        <v>920</v>
      </c>
      <c r="L207" s="47" t="s">
        <v>79</v>
      </c>
      <c r="M207" s="47">
        <v>120</v>
      </c>
      <c r="N207" s="47">
        <v>490</v>
      </c>
      <c r="O207" s="47">
        <v>200</v>
      </c>
      <c r="P207" s="165">
        <v>0.71</v>
      </c>
      <c r="Q207" s="165">
        <v>0.28999999999999998</v>
      </c>
      <c r="R207" s="172"/>
      <c r="S207" s="186"/>
      <c r="T207" s="186"/>
      <c r="U207" s="186"/>
    </row>
    <row r="208" spans="1:21" ht="15" customHeight="1" x14ac:dyDescent="0.35">
      <c r="A208" s="123" t="s">
        <v>841</v>
      </c>
      <c r="B208" s="47">
        <v>4310</v>
      </c>
      <c r="C208" s="165">
        <v>0.6</v>
      </c>
      <c r="D208" s="165">
        <v>0.4</v>
      </c>
      <c r="E208" s="47">
        <v>940</v>
      </c>
      <c r="F208" s="47" t="s">
        <v>79</v>
      </c>
      <c r="G208" s="47">
        <v>220</v>
      </c>
      <c r="H208" s="47">
        <v>710</v>
      </c>
      <c r="I208" s="165">
        <v>0.23</v>
      </c>
      <c r="J208" s="165">
        <v>0.77</v>
      </c>
      <c r="K208" s="47">
        <v>290</v>
      </c>
      <c r="L208" s="47" t="s">
        <v>79</v>
      </c>
      <c r="M208" s="47" t="s">
        <v>79</v>
      </c>
      <c r="N208" s="47">
        <v>160</v>
      </c>
      <c r="O208" s="47">
        <v>70</v>
      </c>
      <c r="P208" s="165">
        <v>0.71</v>
      </c>
      <c r="Q208" s="165">
        <v>0.28999999999999998</v>
      </c>
      <c r="R208" s="172"/>
      <c r="S208" s="186"/>
      <c r="T208" s="186"/>
      <c r="U208" s="186"/>
    </row>
    <row r="209" spans="1:21" ht="15" customHeight="1" x14ac:dyDescent="0.35">
      <c r="A209" s="123" t="s">
        <v>842</v>
      </c>
      <c r="B209" s="47">
        <v>26580</v>
      </c>
      <c r="C209" s="165">
        <v>0.62</v>
      </c>
      <c r="D209" s="165">
        <v>0.38</v>
      </c>
      <c r="E209" s="47">
        <v>6080</v>
      </c>
      <c r="F209" s="47" t="s">
        <v>79</v>
      </c>
      <c r="G209" s="47">
        <v>1160</v>
      </c>
      <c r="H209" s="47">
        <v>4880</v>
      </c>
      <c r="I209" s="165">
        <v>0.19</v>
      </c>
      <c r="J209" s="165">
        <v>0.81</v>
      </c>
      <c r="K209" s="47">
        <v>2120</v>
      </c>
      <c r="L209" s="47">
        <v>110</v>
      </c>
      <c r="M209" s="47">
        <v>310</v>
      </c>
      <c r="N209" s="47">
        <v>890</v>
      </c>
      <c r="O209" s="47">
        <v>650</v>
      </c>
      <c r="P209" s="165">
        <v>0.57999999999999996</v>
      </c>
      <c r="Q209" s="165">
        <v>0.42</v>
      </c>
      <c r="R209" s="172"/>
      <c r="S209" s="186"/>
      <c r="T209" s="186"/>
      <c r="U209" s="186"/>
    </row>
    <row r="210" spans="1:21" ht="15" customHeight="1" x14ac:dyDescent="0.35">
      <c r="A210" s="123" t="s">
        <v>843</v>
      </c>
      <c r="B210" s="47">
        <v>8350</v>
      </c>
      <c r="C210" s="165">
        <v>0.62</v>
      </c>
      <c r="D210" s="165">
        <v>0.38</v>
      </c>
      <c r="E210" s="47">
        <v>1870</v>
      </c>
      <c r="F210" s="47" t="s">
        <v>79</v>
      </c>
      <c r="G210" s="47">
        <v>410</v>
      </c>
      <c r="H210" s="47">
        <v>1440</v>
      </c>
      <c r="I210" s="165">
        <v>0.22</v>
      </c>
      <c r="J210" s="165">
        <v>0.78</v>
      </c>
      <c r="K210" s="47">
        <v>750</v>
      </c>
      <c r="L210" s="47" t="s">
        <v>79</v>
      </c>
      <c r="M210" s="47">
        <v>110</v>
      </c>
      <c r="N210" s="47">
        <v>390</v>
      </c>
      <c r="O210" s="47">
        <v>160</v>
      </c>
      <c r="P210" s="165">
        <v>0.7</v>
      </c>
      <c r="Q210" s="165">
        <v>0.3</v>
      </c>
      <c r="R210" s="172"/>
      <c r="S210" s="186"/>
      <c r="T210" s="186"/>
      <c r="U210" s="186"/>
    </row>
    <row r="211" spans="1:21" ht="15" customHeight="1" x14ac:dyDescent="0.35">
      <c r="A211" s="123" t="s">
        <v>1029</v>
      </c>
      <c r="B211" s="47">
        <v>13620</v>
      </c>
      <c r="C211" s="165">
        <v>0.64</v>
      </c>
      <c r="D211" s="165">
        <v>0.36</v>
      </c>
      <c r="E211" s="47">
        <v>3290</v>
      </c>
      <c r="F211" s="47" t="s">
        <v>79</v>
      </c>
      <c r="G211" s="47">
        <v>670</v>
      </c>
      <c r="H211" s="47">
        <v>2600</v>
      </c>
      <c r="I211" s="165">
        <v>0.2</v>
      </c>
      <c r="J211" s="165">
        <v>0.8</v>
      </c>
      <c r="K211" s="47">
        <v>1330</v>
      </c>
      <c r="L211" s="47">
        <v>50</v>
      </c>
      <c r="M211" s="47">
        <v>170</v>
      </c>
      <c r="N211" s="47">
        <v>790</v>
      </c>
      <c r="O211" s="47">
        <v>240</v>
      </c>
      <c r="P211" s="165">
        <v>0.77</v>
      </c>
      <c r="Q211" s="165">
        <v>0.23</v>
      </c>
      <c r="R211" s="172"/>
      <c r="S211" s="186"/>
      <c r="T211" s="186"/>
      <c r="U211" s="186"/>
    </row>
    <row r="212" spans="1:21" ht="15" customHeight="1" x14ac:dyDescent="0.35">
      <c r="A212" s="123" t="s">
        <v>526</v>
      </c>
      <c r="B212" s="47">
        <v>9370</v>
      </c>
      <c r="C212" s="165">
        <v>0.63</v>
      </c>
      <c r="D212" s="165">
        <v>0.37</v>
      </c>
      <c r="E212" s="47">
        <v>1950</v>
      </c>
      <c r="F212" s="47" t="s">
        <v>79</v>
      </c>
      <c r="G212" s="47">
        <v>350</v>
      </c>
      <c r="H212" s="47">
        <v>1590</v>
      </c>
      <c r="I212" s="165">
        <v>0.18</v>
      </c>
      <c r="J212" s="165">
        <v>0.82</v>
      </c>
      <c r="K212" s="47">
        <v>670</v>
      </c>
      <c r="L212" s="47" t="s">
        <v>79</v>
      </c>
      <c r="M212" s="47">
        <v>90</v>
      </c>
      <c r="N212" s="47">
        <v>290</v>
      </c>
      <c r="O212" s="47">
        <v>200</v>
      </c>
      <c r="P212" s="165">
        <v>0.59</v>
      </c>
      <c r="Q212" s="165">
        <v>0.41</v>
      </c>
      <c r="R212" s="172"/>
      <c r="S212" s="186"/>
      <c r="T212" s="186"/>
      <c r="U212" s="186"/>
    </row>
    <row r="213" spans="1:21" ht="15" customHeight="1" x14ac:dyDescent="0.35">
      <c r="A213" s="123" t="s">
        <v>529</v>
      </c>
      <c r="B213" s="47">
        <v>20770</v>
      </c>
      <c r="C213" s="165">
        <v>0.56000000000000005</v>
      </c>
      <c r="D213" s="165">
        <v>0.44</v>
      </c>
      <c r="E213" s="47">
        <v>4920</v>
      </c>
      <c r="F213" s="47" t="s">
        <v>79</v>
      </c>
      <c r="G213" s="47">
        <v>1030</v>
      </c>
      <c r="H213" s="47">
        <v>3880</v>
      </c>
      <c r="I213" s="165">
        <v>0.21</v>
      </c>
      <c r="J213" s="165">
        <v>0.79</v>
      </c>
      <c r="K213" s="47">
        <v>1620</v>
      </c>
      <c r="L213" s="47" t="s">
        <v>79</v>
      </c>
      <c r="M213" s="47">
        <v>270</v>
      </c>
      <c r="N213" s="47">
        <v>770</v>
      </c>
      <c r="O213" s="47">
        <v>410</v>
      </c>
      <c r="P213" s="165">
        <v>0.66</v>
      </c>
      <c r="Q213" s="165">
        <v>0.34</v>
      </c>
      <c r="R213" s="172"/>
      <c r="S213" s="186"/>
      <c r="T213" s="186"/>
      <c r="U213" s="186"/>
    </row>
    <row r="214" spans="1:21" ht="15" customHeight="1" x14ac:dyDescent="0.35">
      <c r="A214" s="123" t="s">
        <v>844</v>
      </c>
      <c r="B214" s="47">
        <v>31480</v>
      </c>
      <c r="C214" s="165">
        <v>0.61</v>
      </c>
      <c r="D214" s="165">
        <v>0.39</v>
      </c>
      <c r="E214" s="47">
        <v>7140</v>
      </c>
      <c r="F214" s="47" t="s">
        <v>79</v>
      </c>
      <c r="G214" s="47">
        <v>1430</v>
      </c>
      <c r="H214" s="47">
        <v>5670</v>
      </c>
      <c r="I214" s="165">
        <v>0.2</v>
      </c>
      <c r="J214" s="165">
        <v>0.8</v>
      </c>
      <c r="K214" s="47">
        <v>2550</v>
      </c>
      <c r="L214" s="47">
        <v>50</v>
      </c>
      <c r="M214" s="47">
        <v>410</v>
      </c>
      <c r="N214" s="47">
        <v>1380</v>
      </c>
      <c r="O214" s="47">
        <v>540</v>
      </c>
      <c r="P214" s="165">
        <v>0.72</v>
      </c>
      <c r="Q214" s="165">
        <v>0.28000000000000003</v>
      </c>
      <c r="R214" s="172"/>
      <c r="S214" s="186"/>
      <c r="T214" s="186"/>
      <c r="U214" s="186"/>
    </row>
    <row r="215" spans="1:21" ht="15" customHeight="1" x14ac:dyDescent="0.35">
      <c r="A215" s="123" t="s">
        <v>845</v>
      </c>
      <c r="B215" s="47">
        <v>17310</v>
      </c>
      <c r="C215" s="165">
        <v>0.61</v>
      </c>
      <c r="D215" s="165">
        <v>0.39</v>
      </c>
      <c r="E215" s="47">
        <v>3770</v>
      </c>
      <c r="F215" s="47" t="s">
        <v>79</v>
      </c>
      <c r="G215" s="47">
        <v>680</v>
      </c>
      <c r="H215" s="47">
        <v>3060</v>
      </c>
      <c r="I215" s="165">
        <v>0.18</v>
      </c>
      <c r="J215" s="165">
        <v>0.82</v>
      </c>
      <c r="K215" s="47">
        <v>1310</v>
      </c>
      <c r="L215" s="47" t="s">
        <v>79</v>
      </c>
      <c r="M215" s="47">
        <v>180</v>
      </c>
      <c r="N215" s="47">
        <v>670</v>
      </c>
      <c r="O215" s="47">
        <v>300</v>
      </c>
      <c r="P215" s="165">
        <v>0.69</v>
      </c>
      <c r="Q215" s="165">
        <v>0.31</v>
      </c>
      <c r="R215" s="172"/>
      <c r="S215" s="186"/>
      <c r="T215" s="186"/>
      <c r="U215" s="186"/>
    </row>
    <row r="216" spans="1:21" ht="15" customHeight="1" x14ac:dyDescent="0.35">
      <c r="A216" s="123" t="s">
        <v>846</v>
      </c>
      <c r="B216" s="47">
        <v>11480</v>
      </c>
      <c r="C216" s="165">
        <v>0.68</v>
      </c>
      <c r="D216" s="165">
        <v>0.32</v>
      </c>
      <c r="E216" s="47">
        <v>2300</v>
      </c>
      <c r="F216" s="47" t="s">
        <v>79</v>
      </c>
      <c r="G216" s="47">
        <v>560</v>
      </c>
      <c r="H216" s="47">
        <v>1730</v>
      </c>
      <c r="I216" s="165">
        <v>0.24</v>
      </c>
      <c r="J216" s="165">
        <v>0.76</v>
      </c>
      <c r="K216" s="47">
        <v>880</v>
      </c>
      <c r="L216" s="47" t="s">
        <v>79</v>
      </c>
      <c r="M216" s="47">
        <v>170</v>
      </c>
      <c r="N216" s="47">
        <v>430</v>
      </c>
      <c r="O216" s="47">
        <v>190</v>
      </c>
      <c r="P216" s="165">
        <v>0.69</v>
      </c>
      <c r="Q216" s="165">
        <v>0.31</v>
      </c>
      <c r="R216" s="172"/>
      <c r="S216" s="186"/>
      <c r="T216" s="186"/>
      <c r="U216" s="186"/>
    </row>
    <row r="217" spans="1:21" ht="15" customHeight="1" x14ac:dyDescent="0.35">
      <c r="A217" s="123" t="s">
        <v>538</v>
      </c>
      <c r="B217" s="47">
        <v>16460</v>
      </c>
      <c r="C217" s="165">
        <v>0.62</v>
      </c>
      <c r="D217" s="165">
        <v>0.38</v>
      </c>
      <c r="E217" s="47">
        <v>3750</v>
      </c>
      <c r="F217" s="47" t="s">
        <v>79</v>
      </c>
      <c r="G217" s="47">
        <v>710</v>
      </c>
      <c r="H217" s="47">
        <v>3020</v>
      </c>
      <c r="I217" s="165">
        <v>0.19</v>
      </c>
      <c r="J217" s="165">
        <v>0.81</v>
      </c>
      <c r="K217" s="47">
        <v>1440</v>
      </c>
      <c r="L217" s="47">
        <v>60</v>
      </c>
      <c r="M217" s="47">
        <v>190</v>
      </c>
      <c r="N217" s="47">
        <v>650</v>
      </c>
      <c r="O217" s="47">
        <v>440</v>
      </c>
      <c r="P217" s="165">
        <v>0.6</v>
      </c>
      <c r="Q217" s="165">
        <v>0.4</v>
      </c>
      <c r="R217" s="172"/>
      <c r="S217" s="186"/>
      <c r="T217" s="186"/>
      <c r="U217" s="186"/>
    </row>
    <row r="218" spans="1:21" ht="15" customHeight="1" x14ac:dyDescent="0.35">
      <c r="A218" s="123" t="s">
        <v>847</v>
      </c>
      <c r="B218" s="47">
        <v>10800</v>
      </c>
      <c r="C218" s="165">
        <v>0.56000000000000005</v>
      </c>
      <c r="D218" s="165">
        <v>0.44</v>
      </c>
      <c r="E218" s="47">
        <v>2470</v>
      </c>
      <c r="F218" s="47" t="s">
        <v>79</v>
      </c>
      <c r="G218" s="47">
        <v>440</v>
      </c>
      <c r="H218" s="47">
        <v>2020</v>
      </c>
      <c r="I218" s="165">
        <v>0.18</v>
      </c>
      <c r="J218" s="165">
        <v>0.82</v>
      </c>
      <c r="K218" s="47">
        <v>950</v>
      </c>
      <c r="L218" s="47" t="s">
        <v>79</v>
      </c>
      <c r="M218" s="47">
        <v>140</v>
      </c>
      <c r="N218" s="47">
        <v>490</v>
      </c>
      <c r="O218" s="47">
        <v>220</v>
      </c>
      <c r="P218" s="165">
        <v>0.69</v>
      </c>
      <c r="Q218" s="165">
        <v>0.31</v>
      </c>
      <c r="R218" s="172"/>
      <c r="S218" s="186"/>
      <c r="T218" s="186"/>
      <c r="U218" s="186"/>
    </row>
    <row r="219" spans="1:21" ht="15" customHeight="1" x14ac:dyDescent="0.35">
      <c r="A219" s="123" t="s">
        <v>848</v>
      </c>
      <c r="B219" s="47">
        <v>17420</v>
      </c>
      <c r="C219" s="165">
        <v>0.63</v>
      </c>
      <c r="D219" s="165">
        <v>0.37</v>
      </c>
      <c r="E219" s="47">
        <v>4130</v>
      </c>
      <c r="F219" s="47" t="s">
        <v>79</v>
      </c>
      <c r="G219" s="47">
        <v>810</v>
      </c>
      <c r="H219" s="47">
        <v>3310</v>
      </c>
      <c r="I219" s="165">
        <v>0.2</v>
      </c>
      <c r="J219" s="165">
        <v>0.8</v>
      </c>
      <c r="K219" s="47">
        <v>1520</v>
      </c>
      <c r="L219" s="47" t="s">
        <v>79</v>
      </c>
      <c r="M219" s="47">
        <v>240</v>
      </c>
      <c r="N219" s="47">
        <v>810</v>
      </c>
      <c r="O219" s="47">
        <v>320</v>
      </c>
      <c r="P219" s="165">
        <v>0.72</v>
      </c>
      <c r="Q219" s="165">
        <v>0.28000000000000003</v>
      </c>
      <c r="R219" s="172"/>
      <c r="S219" s="186"/>
      <c r="T219" s="186"/>
      <c r="U219" s="186"/>
    </row>
    <row r="220" spans="1:21" ht="15" customHeight="1" x14ac:dyDescent="0.35">
      <c r="A220" s="123" t="s">
        <v>849</v>
      </c>
      <c r="B220" s="47">
        <v>17700</v>
      </c>
      <c r="C220" s="165">
        <v>0.67</v>
      </c>
      <c r="D220" s="165">
        <v>0.33</v>
      </c>
      <c r="E220" s="47">
        <v>3550</v>
      </c>
      <c r="F220" s="47" t="s">
        <v>79</v>
      </c>
      <c r="G220" s="47">
        <v>710</v>
      </c>
      <c r="H220" s="47">
        <v>2810</v>
      </c>
      <c r="I220" s="165">
        <v>0.2</v>
      </c>
      <c r="J220" s="165">
        <v>0.8</v>
      </c>
      <c r="K220" s="47">
        <v>1290</v>
      </c>
      <c r="L220" s="47" t="s">
        <v>79</v>
      </c>
      <c r="M220" s="47">
        <v>240</v>
      </c>
      <c r="N220" s="47">
        <v>480</v>
      </c>
      <c r="O220" s="47">
        <v>410</v>
      </c>
      <c r="P220" s="165">
        <v>0.54</v>
      </c>
      <c r="Q220" s="165">
        <v>0.46</v>
      </c>
      <c r="R220" s="172"/>
      <c r="S220" s="186"/>
      <c r="T220" s="186"/>
      <c r="U220" s="186"/>
    </row>
    <row r="221" spans="1:21" ht="15" customHeight="1" x14ac:dyDescent="0.35">
      <c r="A221" s="123" t="s">
        <v>545</v>
      </c>
      <c r="B221" s="47">
        <v>8190</v>
      </c>
      <c r="C221" s="165">
        <v>0.61</v>
      </c>
      <c r="D221" s="165">
        <v>0.39</v>
      </c>
      <c r="E221" s="47">
        <v>1870</v>
      </c>
      <c r="F221" s="47" t="s">
        <v>79</v>
      </c>
      <c r="G221" s="47">
        <v>390</v>
      </c>
      <c r="H221" s="47">
        <v>1470</v>
      </c>
      <c r="I221" s="165">
        <v>0.21</v>
      </c>
      <c r="J221" s="165">
        <v>0.79</v>
      </c>
      <c r="K221" s="47">
        <v>670</v>
      </c>
      <c r="L221" s="47" t="s">
        <v>79</v>
      </c>
      <c r="M221" s="47">
        <v>90</v>
      </c>
      <c r="N221" s="47">
        <v>340</v>
      </c>
      <c r="O221" s="47">
        <v>170</v>
      </c>
      <c r="P221" s="165">
        <v>0.66</v>
      </c>
      <c r="Q221" s="165">
        <v>0.34</v>
      </c>
      <c r="R221" s="172"/>
      <c r="S221" s="186"/>
      <c r="T221" s="186"/>
      <c r="U221" s="186"/>
    </row>
    <row r="222" spans="1:21" ht="15" customHeight="1" x14ac:dyDescent="0.35">
      <c r="A222" s="123" t="s">
        <v>850</v>
      </c>
      <c r="B222" s="47">
        <v>7330</v>
      </c>
      <c r="C222" s="165">
        <v>0.65</v>
      </c>
      <c r="D222" s="165">
        <v>0.35</v>
      </c>
      <c r="E222" s="47">
        <v>1600</v>
      </c>
      <c r="F222" s="47" t="s">
        <v>79</v>
      </c>
      <c r="G222" s="47">
        <v>330</v>
      </c>
      <c r="H222" s="47">
        <v>1270</v>
      </c>
      <c r="I222" s="165">
        <v>0.21</v>
      </c>
      <c r="J222" s="165">
        <v>0.79</v>
      </c>
      <c r="K222" s="47">
        <v>620</v>
      </c>
      <c r="L222" s="47" t="s">
        <v>79</v>
      </c>
      <c r="M222" s="47">
        <v>100</v>
      </c>
      <c r="N222" s="47">
        <v>390</v>
      </c>
      <c r="O222" s="47">
        <v>80</v>
      </c>
      <c r="P222" s="165">
        <v>0.83</v>
      </c>
      <c r="Q222" s="165">
        <v>0.17</v>
      </c>
      <c r="R222" s="172"/>
      <c r="S222" s="186"/>
      <c r="T222" s="186"/>
      <c r="U222" s="186"/>
    </row>
    <row r="223" spans="1:21" ht="15" customHeight="1" x14ac:dyDescent="0.35">
      <c r="A223" s="123" t="s">
        <v>851</v>
      </c>
      <c r="B223" s="47">
        <v>36170</v>
      </c>
      <c r="C223" s="165">
        <v>0.62</v>
      </c>
      <c r="D223" s="165">
        <v>0.38</v>
      </c>
      <c r="E223" s="47">
        <v>8430</v>
      </c>
      <c r="F223" s="47" t="s">
        <v>79</v>
      </c>
      <c r="G223" s="47">
        <v>1670</v>
      </c>
      <c r="H223" s="47">
        <v>6730</v>
      </c>
      <c r="I223" s="165">
        <v>0.2</v>
      </c>
      <c r="J223" s="165">
        <v>0.8</v>
      </c>
      <c r="K223" s="47">
        <v>3220</v>
      </c>
      <c r="L223" s="47">
        <v>90</v>
      </c>
      <c r="M223" s="47">
        <v>520</v>
      </c>
      <c r="N223" s="47">
        <v>1820</v>
      </c>
      <c r="O223" s="47">
        <v>560</v>
      </c>
      <c r="P223" s="165">
        <v>0.77</v>
      </c>
      <c r="Q223" s="165">
        <v>0.23</v>
      </c>
      <c r="R223" s="172"/>
      <c r="S223" s="186"/>
      <c r="T223" s="186"/>
      <c r="U223" s="186"/>
    </row>
    <row r="224" spans="1:21" ht="15" customHeight="1" x14ac:dyDescent="0.35">
      <c r="A224" s="123" t="s">
        <v>548</v>
      </c>
      <c r="B224" s="47">
        <v>3080</v>
      </c>
      <c r="C224" s="165">
        <v>0.66</v>
      </c>
      <c r="D224" s="165">
        <v>0.34</v>
      </c>
      <c r="E224" s="47">
        <v>630</v>
      </c>
      <c r="F224" s="47" t="s">
        <v>79</v>
      </c>
      <c r="G224" s="47">
        <v>130</v>
      </c>
      <c r="H224" s="47">
        <v>490</v>
      </c>
      <c r="I224" s="165">
        <v>0.21</v>
      </c>
      <c r="J224" s="165">
        <v>0.79</v>
      </c>
      <c r="K224" s="47">
        <v>220</v>
      </c>
      <c r="L224" s="47" t="s">
        <v>79</v>
      </c>
      <c r="M224" s="47" t="s">
        <v>79</v>
      </c>
      <c r="N224" s="47">
        <v>100</v>
      </c>
      <c r="O224" s="47">
        <v>60</v>
      </c>
      <c r="P224" s="165">
        <v>0.61</v>
      </c>
      <c r="Q224" s="165">
        <v>0.39</v>
      </c>
      <c r="R224" s="172"/>
      <c r="S224" s="186"/>
      <c r="T224" s="186"/>
      <c r="U224" s="186"/>
    </row>
    <row r="225" spans="1:21" ht="15" customHeight="1" x14ac:dyDescent="0.35">
      <c r="A225" s="123" t="s">
        <v>852</v>
      </c>
      <c r="B225" s="47">
        <v>7500</v>
      </c>
      <c r="C225" s="165">
        <v>0.66</v>
      </c>
      <c r="D225" s="165">
        <v>0.34</v>
      </c>
      <c r="E225" s="47">
        <v>1670</v>
      </c>
      <c r="F225" s="47" t="s">
        <v>79</v>
      </c>
      <c r="G225" s="47">
        <v>340</v>
      </c>
      <c r="H225" s="47">
        <v>1320</v>
      </c>
      <c r="I225" s="165">
        <v>0.2</v>
      </c>
      <c r="J225" s="165">
        <v>0.8</v>
      </c>
      <c r="K225" s="47">
        <v>690</v>
      </c>
      <c r="L225" s="47" t="s">
        <v>79</v>
      </c>
      <c r="M225" s="47">
        <v>130</v>
      </c>
      <c r="N225" s="47">
        <v>390</v>
      </c>
      <c r="O225" s="47">
        <v>120</v>
      </c>
      <c r="P225" s="165">
        <v>0.77</v>
      </c>
      <c r="Q225" s="165">
        <v>0.23</v>
      </c>
      <c r="R225" s="172"/>
      <c r="S225" s="186"/>
      <c r="T225" s="186"/>
      <c r="U225" s="186"/>
    </row>
    <row r="226" spans="1:21" ht="15" customHeight="1" x14ac:dyDescent="0.35">
      <c r="A226" s="123" t="s">
        <v>853</v>
      </c>
      <c r="B226" s="47">
        <v>3140</v>
      </c>
      <c r="C226" s="165">
        <v>0.66</v>
      </c>
      <c r="D226" s="165">
        <v>0.34</v>
      </c>
      <c r="E226" s="47">
        <v>650</v>
      </c>
      <c r="F226" s="47" t="s">
        <v>79</v>
      </c>
      <c r="G226" s="47">
        <v>150</v>
      </c>
      <c r="H226" s="47">
        <v>500</v>
      </c>
      <c r="I226" s="165">
        <v>0.24</v>
      </c>
      <c r="J226" s="165">
        <v>0.76</v>
      </c>
      <c r="K226" s="47">
        <v>230</v>
      </c>
      <c r="L226" s="47" t="s">
        <v>79</v>
      </c>
      <c r="M226" s="47" t="s">
        <v>79</v>
      </c>
      <c r="N226" s="47">
        <v>100</v>
      </c>
      <c r="O226" s="47">
        <v>60</v>
      </c>
      <c r="P226" s="165">
        <v>0.63</v>
      </c>
      <c r="Q226" s="165">
        <v>0.37</v>
      </c>
      <c r="R226" s="172"/>
      <c r="S226" s="186"/>
      <c r="T226" s="186"/>
      <c r="U226" s="186"/>
    </row>
    <row r="227" spans="1:21" ht="15" customHeight="1" x14ac:dyDescent="0.35">
      <c r="A227" s="123" t="s">
        <v>551</v>
      </c>
      <c r="B227" s="47">
        <v>26360</v>
      </c>
      <c r="C227" s="165">
        <v>0.62</v>
      </c>
      <c r="D227" s="165">
        <v>0.38</v>
      </c>
      <c r="E227" s="47">
        <v>6040</v>
      </c>
      <c r="F227" s="47" t="s">
        <v>79</v>
      </c>
      <c r="G227" s="47">
        <v>1140</v>
      </c>
      <c r="H227" s="47">
        <v>4860</v>
      </c>
      <c r="I227" s="165">
        <v>0.19</v>
      </c>
      <c r="J227" s="165">
        <v>0.81</v>
      </c>
      <c r="K227" s="47">
        <v>2050</v>
      </c>
      <c r="L227" s="47">
        <v>100</v>
      </c>
      <c r="M227" s="47">
        <v>300</v>
      </c>
      <c r="N227" s="47">
        <v>870</v>
      </c>
      <c r="O227" s="47">
        <v>660</v>
      </c>
      <c r="P227" s="165">
        <v>0.56999999999999995</v>
      </c>
      <c r="Q227" s="165">
        <v>0.43</v>
      </c>
      <c r="R227" s="172"/>
      <c r="S227" s="186"/>
      <c r="T227" s="186"/>
      <c r="U227" s="186"/>
    </row>
    <row r="228" spans="1:21" ht="15" customHeight="1" x14ac:dyDescent="0.35">
      <c r="A228" s="123" t="s">
        <v>854</v>
      </c>
      <c r="B228" s="47">
        <v>4560</v>
      </c>
      <c r="C228" s="165">
        <v>0.63</v>
      </c>
      <c r="D228" s="165">
        <v>0.37</v>
      </c>
      <c r="E228" s="47">
        <v>980</v>
      </c>
      <c r="F228" s="47" t="s">
        <v>79</v>
      </c>
      <c r="G228" s="47">
        <v>210</v>
      </c>
      <c r="H228" s="47">
        <v>760</v>
      </c>
      <c r="I228" s="165">
        <v>0.21</v>
      </c>
      <c r="J228" s="165">
        <v>0.79</v>
      </c>
      <c r="K228" s="47">
        <v>310</v>
      </c>
      <c r="L228" s="47" t="s">
        <v>79</v>
      </c>
      <c r="M228" s="47">
        <v>60</v>
      </c>
      <c r="N228" s="47">
        <v>130</v>
      </c>
      <c r="O228" s="47">
        <v>80</v>
      </c>
      <c r="P228" s="165">
        <v>0.61</v>
      </c>
      <c r="Q228" s="165">
        <v>0.39</v>
      </c>
      <c r="R228" s="172"/>
      <c r="S228" s="186"/>
      <c r="T228" s="186"/>
      <c r="U228" s="186"/>
    </row>
    <row r="229" spans="1:21" ht="15" customHeight="1" x14ac:dyDescent="0.35">
      <c r="A229" s="123" t="s">
        <v>855</v>
      </c>
      <c r="B229" s="47">
        <v>6900</v>
      </c>
      <c r="C229" s="165">
        <v>0.64</v>
      </c>
      <c r="D229" s="165">
        <v>0.36</v>
      </c>
      <c r="E229" s="47">
        <v>1580</v>
      </c>
      <c r="F229" s="47" t="s">
        <v>79</v>
      </c>
      <c r="G229" s="47">
        <v>280</v>
      </c>
      <c r="H229" s="47">
        <v>1290</v>
      </c>
      <c r="I229" s="165">
        <v>0.18</v>
      </c>
      <c r="J229" s="165">
        <v>0.82</v>
      </c>
      <c r="K229" s="47">
        <v>560</v>
      </c>
      <c r="L229" s="47" t="s">
        <v>79</v>
      </c>
      <c r="M229" s="47">
        <v>70</v>
      </c>
      <c r="N229" s="47">
        <v>250</v>
      </c>
      <c r="O229" s="47">
        <v>170</v>
      </c>
      <c r="P229" s="165">
        <v>0.6</v>
      </c>
      <c r="Q229" s="165">
        <v>0.4</v>
      </c>
      <c r="R229" s="172"/>
      <c r="S229" s="186"/>
      <c r="T229" s="186"/>
      <c r="U229" s="186"/>
    </row>
    <row r="230" spans="1:21" ht="15" customHeight="1" x14ac:dyDescent="0.35">
      <c r="A230" s="123" t="s">
        <v>856</v>
      </c>
      <c r="B230" s="47">
        <v>6830</v>
      </c>
      <c r="C230" s="165">
        <v>0.65</v>
      </c>
      <c r="D230" s="165">
        <v>0.35</v>
      </c>
      <c r="E230" s="47">
        <v>1570</v>
      </c>
      <c r="F230" s="47" t="s">
        <v>79</v>
      </c>
      <c r="G230" s="47">
        <v>310</v>
      </c>
      <c r="H230" s="47">
        <v>1260</v>
      </c>
      <c r="I230" s="165">
        <v>0.2</v>
      </c>
      <c r="J230" s="165">
        <v>0.8</v>
      </c>
      <c r="K230" s="47">
        <v>590</v>
      </c>
      <c r="L230" s="47" t="s">
        <v>79</v>
      </c>
      <c r="M230" s="47">
        <v>100</v>
      </c>
      <c r="N230" s="47">
        <v>320</v>
      </c>
      <c r="O230" s="47">
        <v>130</v>
      </c>
      <c r="P230" s="165">
        <v>0.72</v>
      </c>
      <c r="Q230" s="165">
        <v>0.28000000000000003</v>
      </c>
      <c r="R230" s="172"/>
      <c r="S230" s="186"/>
      <c r="T230" s="186"/>
      <c r="U230" s="186"/>
    </row>
    <row r="231" spans="1:21" ht="15" customHeight="1" x14ac:dyDescent="0.35">
      <c r="A231" s="123" t="s">
        <v>558</v>
      </c>
      <c r="B231" s="47">
        <v>33540</v>
      </c>
      <c r="C231" s="165">
        <v>0.62</v>
      </c>
      <c r="D231" s="165">
        <v>0.38</v>
      </c>
      <c r="E231" s="47">
        <v>7380</v>
      </c>
      <c r="F231" s="47" t="s">
        <v>79</v>
      </c>
      <c r="G231" s="47">
        <v>1380</v>
      </c>
      <c r="H231" s="47">
        <v>5970</v>
      </c>
      <c r="I231" s="165">
        <v>0.19</v>
      </c>
      <c r="J231" s="165">
        <v>0.81</v>
      </c>
      <c r="K231" s="47">
        <v>2570</v>
      </c>
      <c r="L231" s="47">
        <v>60</v>
      </c>
      <c r="M231" s="47">
        <v>410</v>
      </c>
      <c r="N231" s="47">
        <v>1200</v>
      </c>
      <c r="O231" s="47">
        <v>750</v>
      </c>
      <c r="P231" s="165">
        <v>0.61</v>
      </c>
      <c r="Q231" s="165">
        <v>0.39</v>
      </c>
      <c r="R231" s="172"/>
      <c r="S231" s="186"/>
      <c r="T231" s="186"/>
      <c r="U231" s="186"/>
    </row>
    <row r="232" spans="1:21" ht="15" customHeight="1" x14ac:dyDescent="0.35">
      <c r="A232" s="123" t="s">
        <v>559</v>
      </c>
      <c r="B232" s="47">
        <v>7560</v>
      </c>
      <c r="C232" s="165">
        <v>0.65</v>
      </c>
      <c r="D232" s="165">
        <v>0.35</v>
      </c>
      <c r="E232" s="47">
        <v>1450</v>
      </c>
      <c r="F232" s="47" t="s">
        <v>79</v>
      </c>
      <c r="G232" s="47">
        <v>290</v>
      </c>
      <c r="H232" s="47">
        <v>1160</v>
      </c>
      <c r="I232" s="165">
        <v>0.2</v>
      </c>
      <c r="J232" s="165">
        <v>0.8</v>
      </c>
      <c r="K232" s="47">
        <v>510</v>
      </c>
      <c r="L232" s="47" t="s">
        <v>79</v>
      </c>
      <c r="M232" s="47">
        <v>110</v>
      </c>
      <c r="N232" s="47">
        <v>230</v>
      </c>
      <c r="O232" s="47">
        <v>100</v>
      </c>
      <c r="P232" s="165">
        <v>0.69</v>
      </c>
      <c r="Q232" s="165">
        <v>0.31</v>
      </c>
      <c r="R232" s="172"/>
      <c r="S232" s="186"/>
      <c r="T232" s="186"/>
      <c r="U232" s="186"/>
    </row>
    <row r="233" spans="1:21" ht="15" customHeight="1" x14ac:dyDescent="0.35">
      <c r="A233" s="123" t="s">
        <v>857</v>
      </c>
      <c r="B233" s="47">
        <v>4150</v>
      </c>
      <c r="C233" s="165">
        <v>0.61</v>
      </c>
      <c r="D233" s="165">
        <v>0.39</v>
      </c>
      <c r="E233" s="47">
        <v>920</v>
      </c>
      <c r="F233" s="47" t="s">
        <v>79</v>
      </c>
      <c r="G233" s="47">
        <v>190</v>
      </c>
      <c r="H233" s="47">
        <v>720</v>
      </c>
      <c r="I233" s="165">
        <v>0.21</v>
      </c>
      <c r="J233" s="165">
        <v>0.79</v>
      </c>
      <c r="K233" s="47">
        <v>310</v>
      </c>
      <c r="L233" s="47" t="s">
        <v>79</v>
      </c>
      <c r="M233" s="47">
        <v>60</v>
      </c>
      <c r="N233" s="47">
        <v>170</v>
      </c>
      <c r="O233" s="47" t="s">
        <v>79</v>
      </c>
      <c r="P233" s="165">
        <v>0.78</v>
      </c>
      <c r="Q233" s="165">
        <v>0.22</v>
      </c>
      <c r="R233" s="172"/>
      <c r="S233" s="186"/>
      <c r="T233" s="186"/>
      <c r="U233" s="186"/>
    </row>
    <row r="234" spans="1:21" ht="15" customHeight="1" x14ac:dyDescent="0.35">
      <c r="A234" s="123" t="s">
        <v>562</v>
      </c>
      <c r="B234" s="47">
        <v>6070</v>
      </c>
      <c r="C234" s="165">
        <v>0.65</v>
      </c>
      <c r="D234" s="165">
        <v>0.35</v>
      </c>
      <c r="E234" s="47">
        <v>1300</v>
      </c>
      <c r="F234" s="47" t="s">
        <v>79</v>
      </c>
      <c r="G234" s="47">
        <v>340</v>
      </c>
      <c r="H234" s="47">
        <v>950</v>
      </c>
      <c r="I234" s="165">
        <v>0.26</v>
      </c>
      <c r="J234" s="165">
        <v>0.74</v>
      </c>
      <c r="K234" s="47">
        <v>440</v>
      </c>
      <c r="L234" s="47" t="s">
        <v>79</v>
      </c>
      <c r="M234" s="47">
        <v>90</v>
      </c>
      <c r="N234" s="47">
        <v>220</v>
      </c>
      <c r="O234" s="47">
        <v>80</v>
      </c>
      <c r="P234" s="165">
        <v>0.74</v>
      </c>
      <c r="Q234" s="165">
        <v>0.26</v>
      </c>
      <c r="R234" s="172"/>
      <c r="S234" s="186"/>
      <c r="T234" s="186"/>
      <c r="U234" s="186"/>
    </row>
    <row r="235" spans="1:21" ht="15" customHeight="1" x14ac:dyDescent="0.35">
      <c r="A235" s="123" t="s">
        <v>858</v>
      </c>
      <c r="B235" s="47">
        <v>5880</v>
      </c>
      <c r="C235" s="165">
        <v>0.61</v>
      </c>
      <c r="D235" s="165">
        <v>0.39</v>
      </c>
      <c r="E235" s="47">
        <v>1330</v>
      </c>
      <c r="F235" s="47" t="s">
        <v>79</v>
      </c>
      <c r="G235" s="47">
        <v>260</v>
      </c>
      <c r="H235" s="47">
        <v>1070</v>
      </c>
      <c r="I235" s="165">
        <v>0.19</v>
      </c>
      <c r="J235" s="165">
        <v>0.81</v>
      </c>
      <c r="K235" s="47">
        <v>490</v>
      </c>
      <c r="L235" s="47" t="s">
        <v>79</v>
      </c>
      <c r="M235" s="47">
        <v>90</v>
      </c>
      <c r="N235" s="47">
        <v>260</v>
      </c>
      <c r="O235" s="47">
        <v>100</v>
      </c>
      <c r="P235" s="165">
        <v>0.73</v>
      </c>
      <c r="Q235" s="165">
        <v>0.27</v>
      </c>
      <c r="R235" s="172"/>
      <c r="S235" s="186"/>
      <c r="T235" s="186"/>
      <c r="U235" s="186"/>
    </row>
    <row r="236" spans="1:21" ht="15" customHeight="1" x14ac:dyDescent="0.35">
      <c r="A236" s="123" t="s">
        <v>859</v>
      </c>
      <c r="B236" s="47">
        <v>1910</v>
      </c>
      <c r="C236" s="165">
        <v>0.63</v>
      </c>
      <c r="D236" s="165">
        <v>0.37</v>
      </c>
      <c r="E236" s="47">
        <v>420</v>
      </c>
      <c r="F236" s="47" t="s">
        <v>79</v>
      </c>
      <c r="G236" s="47">
        <v>120</v>
      </c>
      <c r="H236" s="47">
        <v>300</v>
      </c>
      <c r="I236" s="165">
        <v>0.28000000000000003</v>
      </c>
      <c r="J236" s="165">
        <v>0.72</v>
      </c>
      <c r="K236" s="47">
        <v>160</v>
      </c>
      <c r="L236" s="47" t="s">
        <v>79</v>
      </c>
      <c r="M236" s="47" t="s">
        <v>79</v>
      </c>
      <c r="N236" s="47">
        <v>80</v>
      </c>
      <c r="O236" s="47" t="s">
        <v>79</v>
      </c>
      <c r="P236" s="165">
        <v>0.75</v>
      </c>
      <c r="Q236" s="165">
        <v>0.25</v>
      </c>
      <c r="R236" s="172"/>
      <c r="S236" s="186"/>
      <c r="T236" s="186"/>
      <c r="U236" s="186"/>
    </row>
    <row r="237" spans="1:21" ht="15" customHeight="1" x14ac:dyDescent="0.35">
      <c r="A237" s="123" t="s">
        <v>860</v>
      </c>
      <c r="B237" s="47">
        <v>3170</v>
      </c>
      <c r="C237" s="165">
        <v>0.63</v>
      </c>
      <c r="D237" s="165">
        <v>0.37</v>
      </c>
      <c r="E237" s="47">
        <v>730</v>
      </c>
      <c r="F237" s="47" t="s">
        <v>79</v>
      </c>
      <c r="G237" s="47">
        <v>170</v>
      </c>
      <c r="H237" s="47">
        <v>560</v>
      </c>
      <c r="I237" s="165">
        <v>0.24</v>
      </c>
      <c r="J237" s="165">
        <v>0.76</v>
      </c>
      <c r="K237" s="47">
        <v>260</v>
      </c>
      <c r="L237" s="47" t="s">
        <v>79</v>
      </c>
      <c r="M237" s="47" t="s">
        <v>79</v>
      </c>
      <c r="N237" s="47">
        <v>130</v>
      </c>
      <c r="O237" s="47">
        <v>80</v>
      </c>
      <c r="P237" s="165">
        <v>0.63</v>
      </c>
      <c r="Q237" s="165">
        <v>0.37</v>
      </c>
      <c r="R237" s="172"/>
      <c r="S237" s="186"/>
      <c r="T237" s="186"/>
      <c r="U237" s="186"/>
    </row>
    <row r="238" spans="1:21" ht="15" customHeight="1" x14ac:dyDescent="0.35">
      <c r="A238" s="123" t="s">
        <v>861</v>
      </c>
      <c r="B238" s="47">
        <v>30570</v>
      </c>
      <c r="C238" s="165">
        <v>0.64</v>
      </c>
      <c r="D238" s="165">
        <v>0.36</v>
      </c>
      <c r="E238" s="47">
        <v>7050</v>
      </c>
      <c r="F238" s="47" t="s">
        <v>79</v>
      </c>
      <c r="G238" s="47">
        <v>1330</v>
      </c>
      <c r="H238" s="47">
        <v>5700</v>
      </c>
      <c r="I238" s="165">
        <v>0.19</v>
      </c>
      <c r="J238" s="165">
        <v>0.81</v>
      </c>
      <c r="K238" s="47">
        <v>2610</v>
      </c>
      <c r="L238" s="47">
        <v>170</v>
      </c>
      <c r="M238" s="47">
        <v>370</v>
      </c>
      <c r="N238" s="47">
        <v>1070</v>
      </c>
      <c r="O238" s="47">
        <v>760</v>
      </c>
      <c r="P238" s="165">
        <v>0.57999999999999996</v>
      </c>
      <c r="Q238" s="165">
        <v>0.42</v>
      </c>
      <c r="R238" s="172"/>
      <c r="S238" s="186"/>
      <c r="T238" s="186"/>
      <c r="U238" s="186"/>
    </row>
    <row r="239" spans="1:21" ht="15" customHeight="1" x14ac:dyDescent="0.35">
      <c r="A239" s="123" t="s">
        <v>862</v>
      </c>
      <c r="B239" s="47">
        <v>41650</v>
      </c>
      <c r="C239" s="165">
        <v>0.57999999999999996</v>
      </c>
      <c r="D239" s="165">
        <v>0.42</v>
      </c>
      <c r="E239" s="47">
        <v>10260</v>
      </c>
      <c r="F239" s="47" t="s">
        <v>79</v>
      </c>
      <c r="G239" s="47">
        <v>1870</v>
      </c>
      <c r="H239" s="47">
        <v>8350</v>
      </c>
      <c r="I239" s="165">
        <v>0.18</v>
      </c>
      <c r="J239" s="165">
        <v>0.82</v>
      </c>
      <c r="K239" s="47">
        <v>4110</v>
      </c>
      <c r="L239" s="47">
        <v>90</v>
      </c>
      <c r="M239" s="47">
        <v>510</v>
      </c>
      <c r="N239" s="47">
        <v>2160</v>
      </c>
      <c r="O239" s="47">
        <v>1140</v>
      </c>
      <c r="P239" s="165">
        <v>0.65</v>
      </c>
      <c r="Q239" s="165">
        <v>0.35</v>
      </c>
      <c r="R239" s="172"/>
      <c r="S239" s="186"/>
      <c r="T239" s="186"/>
      <c r="U239" s="186"/>
    </row>
    <row r="240" spans="1:21" ht="15" customHeight="1" x14ac:dyDescent="0.35">
      <c r="A240" s="123" t="s">
        <v>863</v>
      </c>
      <c r="B240" s="47">
        <v>11270</v>
      </c>
      <c r="C240" s="165">
        <v>0.56999999999999995</v>
      </c>
      <c r="D240" s="165">
        <v>0.43</v>
      </c>
      <c r="E240" s="47">
        <v>3080</v>
      </c>
      <c r="F240" s="47" t="s">
        <v>79</v>
      </c>
      <c r="G240" s="47">
        <v>590</v>
      </c>
      <c r="H240" s="47">
        <v>2470</v>
      </c>
      <c r="I240" s="165">
        <v>0.19</v>
      </c>
      <c r="J240" s="165">
        <v>0.81</v>
      </c>
      <c r="K240" s="47">
        <v>1310</v>
      </c>
      <c r="L240" s="47" t="s">
        <v>79</v>
      </c>
      <c r="M240" s="47">
        <v>180</v>
      </c>
      <c r="N240" s="47">
        <v>680</v>
      </c>
      <c r="O240" s="47">
        <v>360</v>
      </c>
      <c r="P240" s="165">
        <v>0.66</v>
      </c>
      <c r="Q240" s="165">
        <v>0.34</v>
      </c>
      <c r="R240" s="172"/>
      <c r="S240" s="186"/>
      <c r="T240" s="186"/>
      <c r="U240" s="186"/>
    </row>
    <row r="241" spans="1:21" ht="15" customHeight="1" x14ac:dyDescent="0.35">
      <c r="A241" s="123" t="s">
        <v>864</v>
      </c>
      <c r="B241" s="47">
        <v>10130</v>
      </c>
      <c r="C241" s="165">
        <v>0.63</v>
      </c>
      <c r="D241" s="165">
        <v>0.37</v>
      </c>
      <c r="E241" s="47">
        <v>2270</v>
      </c>
      <c r="F241" s="47" t="s">
        <v>79</v>
      </c>
      <c r="G241" s="47">
        <v>450</v>
      </c>
      <c r="H241" s="47">
        <v>1810</v>
      </c>
      <c r="I241" s="165">
        <v>0.2</v>
      </c>
      <c r="J241" s="165">
        <v>0.8</v>
      </c>
      <c r="K241" s="47">
        <v>850</v>
      </c>
      <c r="L241" s="47" t="s">
        <v>79</v>
      </c>
      <c r="M241" s="47">
        <v>150</v>
      </c>
      <c r="N241" s="47">
        <v>510</v>
      </c>
      <c r="O241" s="47">
        <v>130</v>
      </c>
      <c r="P241" s="165">
        <v>0.8</v>
      </c>
      <c r="Q241" s="165">
        <v>0.2</v>
      </c>
      <c r="R241" s="172"/>
      <c r="S241" s="186"/>
      <c r="T241" s="186"/>
      <c r="U241" s="186"/>
    </row>
    <row r="242" spans="1:21" ht="15" customHeight="1" x14ac:dyDescent="0.35">
      <c r="A242" s="123" t="s">
        <v>865</v>
      </c>
      <c r="B242" s="47">
        <v>32510</v>
      </c>
      <c r="C242" s="165">
        <v>0.67</v>
      </c>
      <c r="D242" s="165">
        <v>0.33</v>
      </c>
      <c r="E242" s="47">
        <v>7910</v>
      </c>
      <c r="F242" s="47" t="s">
        <v>79</v>
      </c>
      <c r="G242" s="47">
        <v>1650</v>
      </c>
      <c r="H242" s="47">
        <v>6220</v>
      </c>
      <c r="I242" s="165">
        <v>0.21</v>
      </c>
      <c r="J242" s="165">
        <v>0.79</v>
      </c>
      <c r="K242" s="47">
        <v>3110</v>
      </c>
      <c r="L242" s="47">
        <v>120</v>
      </c>
      <c r="M242" s="47">
        <v>490</v>
      </c>
      <c r="N242" s="47">
        <v>1570</v>
      </c>
      <c r="O242" s="47">
        <v>710</v>
      </c>
      <c r="P242" s="165">
        <v>0.69</v>
      </c>
      <c r="Q242" s="165">
        <v>0.31</v>
      </c>
      <c r="R242" s="172"/>
      <c r="S242" s="186"/>
      <c r="T242" s="186"/>
      <c r="U242" s="186"/>
    </row>
    <row r="243" spans="1:21" ht="15" customHeight="1" x14ac:dyDescent="0.35">
      <c r="A243" s="123" t="s">
        <v>866</v>
      </c>
      <c r="B243" s="47">
        <v>5820</v>
      </c>
      <c r="C243" s="165">
        <v>0.63</v>
      </c>
      <c r="D243" s="165">
        <v>0.37</v>
      </c>
      <c r="E243" s="47">
        <v>1310</v>
      </c>
      <c r="F243" s="47" t="s">
        <v>79</v>
      </c>
      <c r="G243" s="47">
        <v>270</v>
      </c>
      <c r="H243" s="47">
        <v>1030</v>
      </c>
      <c r="I243" s="165">
        <v>0.21</v>
      </c>
      <c r="J243" s="165">
        <v>0.79</v>
      </c>
      <c r="K243" s="47">
        <v>450</v>
      </c>
      <c r="L243" s="47" t="s">
        <v>79</v>
      </c>
      <c r="M243" s="47">
        <v>70</v>
      </c>
      <c r="N243" s="47">
        <v>230</v>
      </c>
      <c r="O243" s="47">
        <v>120</v>
      </c>
      <c r="P243" s="165">
        <v>0.65</v>
      </c>
      <c r="Q243" s="165">
        <v>0.35</v>
      </c>
      <c r="R243" s="172"/>
      <c r="S243" s="186"/>
      <c r="T243" s="186"/>
      <c r="U243" s="186"/>
    </row>
    <row r="244" spans="1:21" ht="15" customHeight="1" x14ac:dyDescent="0.35">
      <c r="A244" s="123" t="s">
        <v>572</v>
      </c>
      <c r="B244" s="47">
        <v>6130</v>
      </c>
      <c r="C244" s="165">
        <v>0.63</v>
      </c>
      <c r="D244" s="165">
        <v>0.37</v>
      </c>
      <c r="E244" s="47">
        <v>1390</v>
      </c>
      <c r="F244" s="47" t="s">
        <v>79</v>
      </c>
      <c r="G244" s="47">
        <v>290</v>
      </c>
      <c r="H244" s="47">
        <v>1100</v>
      </c>
      <c r="I244" s="165">
        <v>0.21</v>
      </c>
      <c r="J244" s="165">
        <v>0.79</v>
      </c>
      <c r="K244" s="47">
        <v>480</v>
      </c>
      <c r="L244" s="47" t="s">
        <v>79</v>
      </c>
      <c r="M244" s="47">
        <v>90</v>
      </c>
      <c r="N244" s="47">
        <v>260</v>
      </c>
      <c r="O244" s="47">
        <v>100</v>
      </c>
      <c r="P244" s="165">
        <v>0.73</v>
      </c>
      <c r="Q244" s="165">
        <v>0.27</v>
      </c>
      <c r="R244" s="172"/>
      <c r="S244" s="186"/>
      <c r="T244" s="186"/>
      <c r="U244" s="186"/>
    </row>
    <row r="245" spans="1:21" ht="15" customHeight="1" x14ac:dyDescent="0.35">
      <c r="A245" s="123" t="s">
        <v>867</v>
      </c>
      <c r="B245" s="47">
        <v>58360</v>
      </c>
      <c r="C245" s="165">
        <v>0.62</v>
      </c>
      <c r="D245" s="165">
        <v>0.38</v>
      </c>
      <c r="E245" s="47">
        <v>13830</v>
      </c>
      <c r="F245" s="47" t="s">
        <v>79</v>
      </c>
      <c r="G245" s="47">
        <v>2730</v>
      </c>
      <c r="H245" s="47">
        <v>11040</v>
      </c>
      <c r="I245" s="165">
        <v>0.2</v>
      </c>
      <c r="J245" s="165">
        <v>0.8</v>
      </c>
      <c r="K245" s="47">
        <v>5190</v>
      </c>
      <c r="L245" s="47">
        <v>100</v>
      </c>
      <c r="M245" s="47">
        <v>850</v>
      </c>
      <c r="N245" s="47">
        <v>2590</v>
      </c>
      <c r="O245" s="47">
        <v>1390</v>
      </c>
      <c r="P245" s="165">
        <v>0.65</v>
      </c>
      <c r="Q245" s="165">
        <v>0.35</v>
      </c>
      <c r="R245" s="172"/>
      <c r="S245" s="186"/>
      <c r="T245" s="186"/>
      <c r="U245" s="186"/>
    </row>
    <row r="246" spans="1:21" ht="15" customHeight="1" x14ac:dyDescent="0.35">
      <c r="A246" s="123" t="s">
        <v>868</v>
      </c>
      <c r="B246" s="47">
        <v>22900</v>
      </c>
      <c r="C246" s="165">
        <v>0.67</v>
      </c>
      <c r="D246" s="165">
        <v>0.33</v>
      </c>
      <c r="E246" s="47">
        <v>4320</v>
      </c>
      <c r="F246" s="47" t="s">
        <v>79</v>
      </c>
      <c r="G246" s="47">
        <v>1150</v>
      </c>
      <c r="H246" s="47">
        <v>3150</v>
      </c>
      <c r="I246" s="165">
        <v>0.27</v>
      </c>
      <c r="J246" s="165">
        <v>0.73</v>
      </c>
      <c r="K246" s="47">
        <v>1390</v>
      </c>
      <c r="L246" s="47" t="s">
        <v>79</v>
      </c>
      <c r="M246" s="47">
        <v>240</v>
      </c>
      <c r="N246" s="47">
        <v>670</v>
      </c>
      <c r="O246" s="47">
        <v>340</v>
      </c>
      <c r="P246" s="165">
        <v>0.66</v>
      </c>
      <c r="Q246" s="165">
        <v>0.34</v>
      </c>
      <c r="R246" s="172"/>
      <c r="S246" s="186"/>
      <c r="T246" s="186"/>
      <c r="U246" s="186"/>
    </row>
    <row r="247" spans="1:21" ht="15" customHeight="1" x14ac:dyDescent="0.35">
      <c r="A247" s="123" t="s">
        <v>584</v>
      </c>
      <c r="B247" s="47">
        <v>10030</v>
      </c>
      <c r="C247" s="165">
        <v>0.57999999999999996</v>
      </c>
      <c r="D247" s="165">
        <v>0.42</v>
      </c>
      <c r="E247" s="47">
        <v>2180</v>
      </c>
      <c r="F247" s="47" t="s">
        <v>79</v>
      </c>
      <c r="G247" s="47">
        <v>410</v>
      </c>
      <c r="H247" s="47">
        <v>1750</v>
      </c>
      <c r="I247" s="165">
        <v>0.19</v>
      </c>
      <c r="J247" s="165">
        <v>0.81</v>
      </c>
      <c r="K247" s="47">
        <v>690</v>
      </c>
      <c r="L247" s="47" t="s">
        <v>79</v>
      </c>
      <c r="M247" s="47">
        <v>100</v>
      </c>
      <c r="N247" s="47">
        <v>350</v>
      </c>
      <c r="O247" s="47">
        <v>180</v>
      </c>
      <c r="P247" s="165">
        <v>0.66</v>
      </c>
      <c r="Q247" s="165">
        <v>0.34</v>
      </c>
      <c r="R247" s="172"/>
      <c r="S247" s="186"/>
      <c r="T247" s="186"/>
      <c r="U247" s="186"/>
    </row>
    <row r="248" spans="1:21" ht="15" customHeight="1" x14ac:dyDescent="0.35">
      <c r="A248" s="123" t="s">
        <v>585</v>
      </c>
      <c r="B248" s="47">
        <v>17160</v>
      </c>
      <c r="C248" s="165">
        <v>0.61</v>
      </c>
      <c r="D248" s="165">
        <v>0.39</v>
      </c>
      <c r="E248" s="47">
        <v>4160</v>
      </c>
      <c r="F248" s="47" t="s">
        <v>79</v>
      </c>
      <c r="G248" s="47">
        <v>900</v>
      </c>
      <c r="H248" s="47">
        <v>3250</v>
      </c>
      <c r="I248" s="165">
        <v>0.22</v>
      </c>
      <c r="J248" s="165">
        <v>0.78</v>
      </c>
      <c r="K248" s="47">
        <v>1570</v>
      </c>
      <c r="L248" s="47" t="s">
        <v>79</v>
      </c>
      <c r="M248" s="47">
        <v>230</v>
      </c>
      <c r="N248" s="47">
        <v>820</v>
      </c>
      <c r="O248" s="47">
        <v>390</v>
      </c>
      <c r="P248" s="165">
        <v>0.68</v>
      </c>
      <c r="Q248" s="165">
        <v>0.32</v>
      </c>
      <c r="R248" s="172"/>
      <c r="S248" s="186"/>
      <c r="T248" s="186"/>
      <c r="U248" s="186"/>
    </row>
    <row r="249" spans="1:21" ht="15" customHeight="1" x14ac:dyDescent="0.35">
      <c r="A249" s="123" t="s">
        <v>869</v>
      </c>
      <c r="B249" s="47">
        <v>11340</v>
      </c>
      <c r="C249" s="165">
        <v>0.65</v>
      </c>
      <c r="D249" s="165">
        <v>0.35</v>
      </c>
      <c r="E249" s="47">
        <v>2370</v>
      </c>
      <c r="F249" s="47" t="s">
        <v>79</v>
      </c>
      <c r="G249" s="47">
        <v>480</v>
      </c>
      <c r="H249" s="47">
        <v>1880</v>
      </c>
      <c r="I249" s="165">
        <v>0.2</v>
      </c>
      <c r="J249" s="165">
        <v>0.8</v>
      </c>
      <c r="K249" s="47">
        <v>840</v>
      </c>
      <c r="L249" s="47" t="s">
        <v>79</v>
      </c>
      <c r="M249" s="47">
        <v>130</v>
      </c>
      <c r="N249" s="47">
        <v>490</v>
      </c>
      <c r="O249" s="47">
        <v>140</v>
      </c>
      <c r="P249" s="165">
        <v>0.77</v>
      </c>
      <c r="Q249" s="165">
        <v>0.23</v>
      </c>
      <c r="R249" s="172"/>
      <c r="S249" s="186"/>
      <c r="T249" s="186"/>
      <c r="U249" s="186"/>
    </row>
    <row r="250" spans="1:21" ht="15" customHeight="1" x14ac:dyDescent="0.35">
      <c r="A250" s="123" t="s">
        <v>588</v>
      </c>
      <c r="B250" s="47">
        <v>7280</v>
      </c>
      <c r="C250" s="165">
        <v>0.66</v>
      </c>
      <c r="D250" s="165">
        <v>0.34</v>
      </c>
      <c r="E250" s="47">
        <v>1550</v>
      </c>
      <c r="F250" s="47" t="s">
        <v>79</v>
      </c>
      <c r="G250" s="47">
        <v>330</v>
      </c>
      <c r="H250" s="47">
        <v>1210</v>
      </c>
      <c r="I250" s="165">
        <v>0.21</v>
      </c>
      <c r="J250" s="165">
        <v>0.79</v>
      </c>
      <c r="K250" s="47">
        <v>540</v>
      </c>
      <c r="L250" s="47" t="s">
        <v>79</v>
      </c>
      <c r="M250" s="47">
        <v>100</v>
      </c>
      <c r="N250" s="47">
        <v>270</v>
      </c>
      <c r="O250" s="47">
        <v>130</v>
      </c>
      <c r="P250" s="165">
        <v>0.68</v>
      </c>
      <c r="Q250" s="165">
        <v>0.32</v>
      </c>
      <c r="R250" s="172"/>
      <c r="S250" s="186"/>
      <c r="T250" s="186"/>
      <c r="U250" s="186"/>
    </row>
    <row r="251" spans="1:21" ht="15" customHeight="1" x14ac:dyDescent="0.35">
      <c r="A251" s="123" t="s">
        <v>589</v>
      </c>
      <c r="B251" s="47">
        <v>8570</v>
      </c>
      <c r="C251" s="165">
        <v>0.6</v>
      </c>
      <c r="D251" s="165">
        <v>0.4</v>
      </c>
      <c r="E251" s="47">
        <v>1980</v>
      </c>
      <c r="F251" s="47" t="s">
        <v>79</v>
      </c>
      <c r="G251" s="47">
        <v>430</v>
      </c>
      <c r="H251" s="47">
        <v>1550</v>
      </c>
      <c r="I251" s="165">
        <v>0.22</v>
      </c>
      <c r="J251" s="165">
        <v>0.78</v>
      </c>
      <c r="K251" s="47">
        <v>790</v>
      </c>
      <c r="L251" s="47" t="s">
        <v>79</v>
      </c>
      <c r="M251" s="47">
        <v>120</v>
      </c>
      <c r="N251" s="47">
        <v>420</v>
      </c>
      <c r="O251" s="47">
        <v>160</v>
      </c>
      <c r="P251" s="165">
        <v>0.73</v>
      </c>
      <c r="Q251" s="165">
        <v>0.27</v>
      </c>
      <c r="R251" s="172"/>
      <c r="S251" s="186"/>
      <c r="T251" s="186"/>
      <c r="U251" s="186"/>
    </row>
    <row r="252" spans="1:21" ht="15" customHeight="1" x14ac:dyDescent="0.35">
      <c r="A252" s="123" t="s">
        <v>870</v>
      </c>
      <c r="B252" s="47">
        <v>17750</v>
      </c>
      <c r="C252" s="165">
        <v>0.65</v>
      </c>
      <c r="D252" s="165">
        <v>0.35</v>
      </c>
      <c r="E252" s="47">
        <v>3960</v>
      </c>
      <c r="F252" s="47" t="s">
        <v>79</v>
      </c>
      <c r="G252" s="47">
        <v>840</v>
      </c>
      <c r="H252" s="47">
        <v>3110</v>
      </c>
      <c r="I252" s="165">
        <v>0.21</v>
      </c>
      <c r="J252" s="165">
        <v>0.79</v>
      </c>
      <c r="K252" s="47">
        <v>1520</v>
      </c>
      <c r="L252" s="47" t="s">
        <v>79</v>
      </c>
      <c r="M252" s="47">
        <v>240</v>
      </c>
      <c r="N252" s="47">
        <v>880</v>
      </c>
      <c r="O252" s="47">
        <v>230</v>
      </c>
      <c r="P252" s="165">
        <v>0.79</v>
      </c>
      <c r="Q252" s="165">
        <v>0.21</v>
      </c>
      <c r="R252" s="172"/>
      <c r="S252" s="186"/>
      <c r="T252" s="186"/>
      <c r="U252" s="186"/>
    </row>
    <row r="253" spans="1:21" ht="15" customHeight="1" x14ac:dyDescent="0.35">
      <c r="A253" s="123" t="s">
        <v>871</v>
      </c>
      <c r="B253" s="47">
        <v>5580</v>
      </c>
      <c r="C253" s="165">
        <v>0.65</v>
      </c>
      <c r="D253" s="165">
        <v>0.35</v>
      </c>
      <c r="E253" s="47">
        <v>1260</v>
      </c>
      <c r="F253" s="47" t="s">
        <v>79</v>
      </c>
      <c r="G253" s="47">
        <v>320</v>
      </c>
      <c r="H253" s="47">
        <v>930</v>
      </c>
      <c r="I253" s="165">
        <v>0.26</v>
      </c>
      <c r="J253" s="165">
        <v>0.74</v>
      </c>
      <c r="K253" s="47">
        <v>480</v>
      </c>
      <c r="L253" s="47" t="s">
        <v>79</v>
      </c>
      <c r="M253" s="47">
        <v>90</v>
      </c>
      <c r="N253" s="47">
        <v>260</v>
      </c>
      <c r="O253" s="47">
        <v>90</v>
      </c>
      <c r="P253" s="165">
        <v>0.75</v>
      </c>
      <c r="Q253" s="165">
        <v>0.25</v>
      </c>
      <c r="R253" s="172"/>
      <c r="S253" s="186"/>
      <c r="T253" s="186"/>
      <c r="U253" s="186"/>
    </row>
    <row r="254" spans="1:21" ht="15" customHeight="1" x14ac:dyDescent="0.35">
      <c r="A254" s="123" t="s">
        <v>872</v>
      </c>
      <c r="B254" s="47">
        <v>7690</v>
      </c>
      <c r="C254" s="165">
        <v>0.62</v>
      </c>
      <c r="D254" s="165">
        <v>0.38</v>
      </c>
      <c r="E254" s="47">
        <v>1480</v>
      </c>
      <c r="F254" s="47" t="s">
        <v>79</v>
      </c>
      <c r="G254" s="47">
        <v>330</v>
      </c>
      <c r="H254" s="47">
        <v>1150</v>
      </c>
      <c r="I254" s="165">
        <v>0.22</v>
      </c>
      <c r="J254" s="165">
        <v>0.78</v>
      </c>
      <c r="K254" s="47">
        <v>460</v>
      </c>
      <c r="L254" s="47" t="s">
        <v>79</v>
      </c>
      <c r="M254" s="47">
        <v>80</v>
      </c>
      <c r="N254" s="47">
        <v>240</v>
      </c>
      <c r="O254" s="47">
        <v>90</v>
      </c>
      <c r="P254" s="165">
        <v>0.72</v>
      </c>
      <c r="Q254" s="165">
        <v>0.28000000000000003</v>
      </c>
      <c r="R254" s="172"/>
      <c r="S254" s="186"/>
      <c r="T254" s="186"/>
      <c r="U254" s="186"/>
    </row>
    <row r="255" spans="1:21" ht="15" customHeight="1" x14ac:dyDescent="0.35">
      <c r="A255" s="123" t="s">
        <v>873</v>
      </c>
      <c r="B255" s="47">
        <v>10570</v>
      </c>
      <c r="C255" s="165">
        <v>0.62</v>
      </c>
      <c r="D255" s="165">
        <v>0.38</v>
      </c>
      <c r="E255" s="47">
        <v>2090</v>
      </c>
      <c r="F255" s="47" t="s">
        <v>79</v>
      </c>
      <c r="G255" s="47">
        <v>480</v>
      </c>
      <c r="H255" s="47">
        <v>1600</v>
      </c>
      <c r="I255" s="165">
        <v>0.23</v>
      </c>
      <c r="J255" s="165">
        <v>0.77</v>
      </c>
      <c r="K255" s="47">
        <v>640</v>
      </c>
      <c r="L255" s="47" t="s">
        <v>79</v>
      </c>
      <c r="M255" s="47">
        <v>100</v>
      </c>
      <c r="N255" s="47">
        <v>380</v>
      </c>
      <c r="O255" s="47">
        <v>110</v>
      </c>
      <c r="P255" s="165">
        <v>0.77</v>
      </c>
      <c r="Q255" s="165">
        <v>0.23</v>
      </c>
      <c r="R255" s="172"/>
      <c r="S255" s="186"/>
      <c r="T255" s="186"/>
      <c r="U255" s="186"/>
    </row>
    <row r="256" spans="1:21" ht="15" customHeight="1" x14ac:dyDescent="0.35">
      <c r="A256" s="123" t="s">
        <v>874</v>
      </c>
      <c r="B256" s="47">
        <v>5990</v>
      </c>
      <c r="C256" s="165">
        <v>0.68</v>
      </c>
      <c r="D256" s="165">
        <v>0.32</v>
      </c>
      <c r="E256" s="47">
        <v>1120</v>
      </c>
      <c r="F256" s="47" t="s">
        <v>79</v>
      </c>
      <c r="G256" s="47">
        <v>240</v>
      </c>
      <c r="H256" s="47">
        <v>870</v>
      </c>
      <c r="I256" s="165">
        <v>0.22</v>
      </c>
      <c r="J256" s="165">
        <v>0.78</v>
      </c>
      <c r="K256" s="47">
        <v>410</v>
      </c>
      <c r="L256" s="47" t="s">
        <v>79</v>
      </c>
      <c r="M256" s="47">
        <v>70</v>
      </c>
      <c r="N256" s="47">
        <v>190</v>
      </c>
      <c r="O256" s="47">
        <v>110</v>
      </c>
      <c r="P256" s="165">
        <v>0.64</v>
      </c>
      <c r="Q256" s="165">
        <v>0.36</v>
      </c>
      <c r="R256" s="172"/>
      <c r="S256" s="186"/>
      <c r="T256" s="186"/>
      <c r="U256" s="186"/>
    </row>
    <row r="257" spans="1:21" ht="15" customHeight="1" x14ac:dyDescent="0.35">
      <c r="A257" s="123" t="s">
        <v>595</v>
      </c>
      <c r="B257" s="47">
        <v>8290</v>
      </c>
      <c r="C257" s="165">
        <v>0.67</v>
      </c>
      <c r="D257" s="165">
        <v>0.33</v>
      </c>
      <c r="E257" s="47">
        <v>1520</v>
      </c>
      <c r="F257" s="47" t="s">
        <v>79</v>
      </c>
      <c r="G257" s="47">
        <v>360</v>
      </c>
      <c r="H257" s="47">
        <v>1150</v>
      </c>
      <c r="I257" s="165">
        <v>0.24</v>
      </c>
      <c r="J257" s="165">
        <v>0.76</v>
      </c>
      <c r="K257" s="47">
        <v>520</v>
      </c>
      <c r="L257" s="47" t="s">
        <v>79</v>
      </c>
      <c r="M257" s="47">
        <v>100</v>
      </c>
      <c r="N257" s="47">
        <v>240</v>
      </c>
      <c r="O257" s="47">
        <v>130</v>
      </c>
      <c r="P257" s="165">
        <v>0.65</v>
      </c>
      <c r="Q257" s="165">
        <v>0.35</v>
      </c>
      <c r="R257" s="172"/>
      <c r="S257" s="186"/>
      <c r="T257" s="186"/>
      <c r="U257" s="186"/>
    </row>
    <row r="258" spans="1:21" ht="15" customHeight="1" x14ac:dyDescent="0.35">
      <c r="A258" s="123" t="s">
        <v>875</v>
      </c>
      <c r="B258" s="47">
        <v>5570</v>
      </c>
      <c r="C258" s="165">
        <v>0.65</v>
      </c>
      <c r="D258" s="165">
        <v>0.35</v>
      </c>
      <c r="E258" s="47">
        <v>1060</v>
      </c>
      <c r="F258" s="47" t="s">
        <v>79</v>
      </c>
      <c r="G258" s="47">
        <v>230</v>
      </c>
      <c r="H258" s="47">
        <v>820</v>
      </c>
      <c r="I258" s="165">
        <v>0.22</v>
      </c>
      <c r="J258" s="165">
        <v>0.78</v>
      </c>
      <c r="K258" s="47">
        <v>370</v>
      </c>
      <c r="L258" s="47" t="s">
        <v>79</v>
      </c>
      <c r="M258" s="47">
        <v>50</v>
      </c>
      <c r="N258" s="47">
        <v>190</v>
      </c>
      <c r="O258" s="47">
        <v>80</v>
      </c>
      <c r="P258" s="165">
        <v>0.7</v>
      </c>
      <c r="Q258" s="165">
        <v>0.3</v>
      </c>
      <c r="R258" s="172"/>
      <c r="S258" s="186"/>
      <c r="T258" s="186"/>
      <c r="U258" s="186"/>
    </row>
    <row r="259" spans="1:21" ht="15" customHeight="1" x14ac:dyDescent="0.35">
      <c r="A259" s="123" t="s">
        <v>597</v>
      </c>
      <c r="B259" s="47">
        <v>9230</v>
      </c>
      <c r="C259" s="165">
        <v>0.66</v>
      </c>
      <c r="D259" s="165">
        <v>0.34</v>
      </c>
      <c r="E259" s="47">
        <v>1980</v>
      </c>
      <c r="F259" s="47" t="s">
        <v>79</v>
      </c>
      <c r="G259" s="47">
        <v>410</v>
      </c>
      <c r="H259" s="47">
        <v>1560</v>
      </c>
      <c r="I259" s="165">
        <v>0.21</v>
      </c>
      <c r="J259" s="165">
        <v>0.79</v>
      </c>
      <c r="K259" s="47">
        <v>700</v>
      </c>
      <c r="L259" s="47" t="s">
        <v>79</v>
      </c>
      <c r="M259" s="47">
        <v>120</v>
      </c>
      <c r="N259" s="47">
        <v>310</v>
      </c>
      <c r="O259" s="47">
        <v>180</v>
      </c>
      <c r="P259" s="165">
        <v>0.63</v>
      </c>
      <c r="Q259" s="165">
        <v>0.37</v>
      </c>
      <c r="R259" s="172"/>
      <c r="S259" s="186"/>
      <c r="T259" s="186"/>
      <c r="U259" s="186"/>
    </row>
    <row r="260" spans="1:21" ht="15" customHeight="1" x14ac:dyDescent="0.35">
      <c r="A260" s="123" t="s">
        <v>876</v>
      </c>
      <c r="B260" s="47">
        <v>12020</v>
      </c>
      <c r="C260" s="165">
        <v>0.65</v>
      </c>
      <c r="D260" s="165">
        <v>0.35</v>
      </c>
      <c r="E260" s="47">
        <v>2540</v>
      </c>
      <c r="F260" s="47" t="s">
        <v>79</v>
      </c>
      <c r="G260" s="47">
        <v>510</v>
      </c>
      <c r="H260" s="47">
        <v>2010</v>
      </c>
      <c r="I260" s="165">
        <v>0.2</v>
      </c>
      <c r="J260" s="165">
        <v>0.8</v>
      </c>
      <c r="K260" s="47">
        <v>940</v>
      </c>
      <c r="L260" s="47" t="s">
        <v>79</v>
      </c>
      <c r="M260" s="47">
        <v>150</v>
      </c>
      <c r="N260" s="47">
        <v>530</v>
      </c>
      <c r="O260" s="47">
        <v>190</v>
      </c>
      <c r="P260" s="165">
        <v>0.74</v>
      </c>
      <c r="Q260" s="165">
        <v>0.26</v>
      </c>
      <c r="R260" s="172"/>
      <c r="S260" s="186"/>
      <c r="T260" s="186"/>
      <c r="U260" s="186"/>
    </row>
    <row r="261" spans="1:21" ht="15" customHeight="1" x14ac:dyDescent="0.35">
      <c r="A261" s="123" t="s">
        <v>599</v>
      </c>
      <c r="B261" s="47">
        <v>7830</v>
      </c>
      <c r="C261" s="165">
        <v>0.65</v>
      </c>
      <c r="D261" s="165">
        <v>0.35</v>
      </c>
      <c r="E261" s="47">
        <v>1700</v>
      </c>
      <c r="F261" s="47" t="s">
        <v>79</v>
      </c>
      <c r="G261" s="47">
        <v>400</v>
      </c>
      <c r="H261" s="47">
        <v>1290</v>
      </c>
      <c r="I261" s="165">
        <v>0.24</v>
      </c>
      <c r="J261" s="165">
        <v>0.76</v>
      </c>
      <c r="K261" s="47">
        <v>570</v>
      </c>
      <c r="L261" s="47" t="s">
        <v>79</v>
      </c>
      <c r="M261" s="47">
        <v>90</v>
      </c>
      <c r="N261" s="47">
        <v>300</v>
      </c>
      <c r="O261" s="47">
        <v>140</v>
      </c>
      <c r="P261" s="165">
        <v>0.69</v>
      </c>
      <c r="Q261" s="165">
        <v>0.31</v>
      </c>
      <c r="R261" s="172"/>
      <c r="S261" s="186"/>
      <c r="T261" s="186"/>
      <c r="U261" s="186"/>
    </row>
    <row r="262" spans="1:21" ht="15" customHeight="1" x14ac:dyDescent="0.35">
      <c r="A262" s="123" t="s">
        <v>877</v>
      </c>
      <c r="B262" s="47">
        <v>21030</v>
      </c>
      <c r="C262" s="165">
        <v>0.65</v>
      </c>
      <c r="D262" s="165">
        <v>0.35</v>
      </c>
      <c r="E262" s="47">
        <v>4670</v>
      </c>
      <c r="F262" s="47" t="s">
        <v>79</v>
      </c>
      <c r="G262" s="47">
        <v>820</v>
      </c>
      <c r="H262" s="47">
        <v>3830</v>
      </c>
      <c r="I262" s="165">
        <v>0.18</v>
      </c>
      <c r="J262" s="165">
        <v>0.82</v>
      </c>
      <c r="K262" s="47">
        <v>2070</v>
      </c>
      <c r="L262" s="47">
        <v>110</v>
      </c>
      <c r="M262" s="47">
        <v>290</v>
      </c>
      <c r="N262" s="47">
        <v>820</v>
      </c>
      <c r="O262" s="47">
        <v>680</v>
      </c>
      <c r="P262" s="165">
        <v>0.55000000000000004</v>
      </c>
      <c r="Q262" s="165">
        <v>0.45</v>
      </c>
      <c r="R262" s="172"/>
      <c r="S262" s="186"/>
      <c r="T262" s="186"/>
      <c r="U262" s="186"/>
    </row>
    <row r="263" spans="1:21" ht="15" customHeight="1" x14ac:dyDescent="0.35">
      <c r="A263" s="123" t="s">
        <v>878</v>
      </c>
      <c r="B263" s="47">
        <v>21930</v>
      </c>
      <c r="C263" s="165">
        <v>0.62</v>
      </c>
      <c r="D263" s="165">
        <v>0.38</v>
      </c>
      <c r="E263" s="47">
        <v>5060</v>
      </c>
      <c r="F263" s="47" t="s">
        <v>79</v>
      </c>
      <c r="G263" s="47">
        <v>980</v>
      </c>
      <c r="H263" s="47">
        <v>4070</v>
      </c>
      <c r="I263" s="165">
        <v>0.19</v>
      </c>
      <c r="J263" s="165">
        <v>0.81</v>
      </c>
      <c r="K263" s="47">
        <v>1910</v>
      </c>
      <c r="L263" s="47" t="s">
        <v>79</v>
      </c>
      <c r="M263" s="47">
        <v>260</v>
      </c>
      <c r="N263" s="47">
        <v>1080</v>
      </c>
      <c r="O263" s="47">
        <v>360</v>
      </c>
      <c r="P263" s="165">
        <v>0.75</v>
      </c>
      <c r="Q263" s="165">
        <v>0.25</v>
      </c>
      <c r="R263" s="172"/>
      <c r="S263" s="186"/>
      <c r="T263" s="186"/>
      <c r="U263" s="186"/>
    </row>
    <row r="264" spans="1:21" ht="15" customHeight="1" x14ac:dyDescent="0.35">
      <c r="A264" s="123" t="s">
        <v>879</v>
      </c>
      <c r="B264" s="47">
        <v>15450</v>
      </c>
      <c r="C264" s="165">
        <v>0.61</v>
      </c>
      <c r="D264" s="165">
        <v>0.39</v>
      </c>
      <c r="E264" s="47">
        <v>3450</v>
      </c>
      <c r="F264" s="47" t="s">
        <v>79</v>
      </c>
      <c r="G264" s="47">
        <v>650</v>
      </c>
      <c r="H264" s="47">
        <v>2780</v>
      </c>
      <c r="I264" s="165">
        <v>0.19</v>
      </c>
      <c r="J264" s="165">
        <v>0.81</v>
      </c>
      <c r="K264" s="47">
        <v>1220</v>
      </c>
      <c r="L264" s="47" t="s">
        <v>79</v>
      </c>
      <c r="M264" s="47">
        <v>200</v>
      </c>
      <c r="N264" s="47">
        <v>570</v>
      </c>
      <c r="O264" s="47">
        <v>310</v>
      </c>
      <c r="P264" s="165">
        <v>0.65</v>
      </c>
      <c r="Q264" s="165">
        <v>0.35</v>
      </c>
      <c r="R264" s="172"/>
      <c r="S264" s="186"/>
      <c r="T264" s="186"/>
      <c r="U264" s="186"/>
    </row>
    <row r="265" spans="1:21" ht="15" customHeight="1" x14ac:dyDescent="0.35">
      <c r="A265" s="123" t="s">
        <v>880</v>
      </c>
      <c r="B265" s="47">
        <v>22830</v>
      </c>
      <c r="C265" s="165">
        <v>0.62</v>
      </c>
      <c r="D265" s="165">
        <v>0.38</v>
      </c>
      <c r="E265" s="47">
        <v>5800</v>
      </c>
      <c r="F265" s="47" t="s">
        <v>79</v>
      </c>
      <c r="G265" s="47">
        <v>1120</v>
      </c>
      <c r="H265" s="47">
        <v>4650</v>
      </c>
      <c r="I265" s="165">
        <v>0.19</v>
      </c>
      <c r="J265" s="165">
        <v>0.81</v>
      </c>
      <c r="K265" s="47">
        <v>2300</v>
      </c>
      <c r="L265" s="47">
        <v>60</v>
      </c>
      <c r="M265" s="47">
        <v>390</v>
      </c>
      <c r="N265" s="47">
        <v>1300</v>
      </c>
      <c r="O265" s="47">
        <v>430</v>
      </c>
      <c r="P265" s="165">
        <v>0.75</v>
      </c>
      <c r="Q265" s="165">
        <v>0.25</v>
      </c>
      <c r="R265" s="172"/>
      <c r="S265" s="186"/>
      <c r="T265" s="186"/>
      <c r="U265" s="186"/>
    </row>
    <row r="266" spans="1:21" ht="15" customHeight="1" x14ac:dyDescent="0.35">
      <c r="A266" s="123" t="s">
        <v>613</v>
      </c>
      <c r="B266" s="47">
        <v>5720</v>
      </c>
      <c r="C266" s="165">
        <v>0.62</v>
      </c>
      <c r="D266" s="165">
        <v>0.38</v>
      </c>
      <c r="E266" s="47">
        <v>1260</v>
      </c>
      <c r="F266" s="47" t="s">
        <v>79</v>
      </c>
      <c r="G266" s="47">
        <v>260</v>
      </c>
      <c r="H266" s="47">
        <v>980</v>
      </c>
      <c r="I266" s="165">
        <v>0.21</v>
      </c>
      <c r="J266" s="165">
        <v>0.79</v>
      </c>
      <c r="K266" s="47">
        <v>450</v>
      </c>
      <c r="L266" s="47" t="s">
        <v>79</v>
      </c>
      <c r="M266" s="47">
        <v>80</v>
      </c>
      <c r="N266" s="47">
        <v>250</v>
      </c>
      <c r="O266" s="47">
        <v>80</v>
      </c>
      <c r="P266" s="165">
        <v>0.76</v>
      </c>
      <c r="Q266" s="165">
        <v>0.24</v>
      </c>
      <c r="R266" s="172"/>
      <c r="S266" s="186"/>
      <c r="T266" s="186"/>
      <c r="U266" s="186"/>
    </row>
    <row r="267" spans="1:21" ht="15" customHeight="1" x14ac:dyDescent="0.35">
      <c r="A267" s="123" t="s">
        <v>614</v>
      </c>
      <c r="B267" s="47">
        <v>6020</v>
      </c>
      <c r="C267" s="165">
        <v>0.66</v>
      </c>
      <c r="D267" s="165">
        <v>0.34</v>
      </c>
      <c r="E267" s="47">
        <v>1290</v>
      </c>
      <c r="F267" s="47" t="s">
        <v>79</v>
      </c>
      <c r="G267" s="47">
        <v>300</v>
      </c>
      <c r="H267" s="47">
        <v>980</v>
      </c>
      <c r="I267" s="165">
        <v>0.23</v>
      </c>
      <c r="J267" s="165">
        <v>0.77</v>
      </c>
      <c r="K267" s="47">
        <v>450</v>
      </c>
      <c r="L267" s="47" t="s">
        <v>79</v>
      </c>
      <c r="M267" s="47">
        <v>80</v>
      </c>
      <c r="N267" s="47">
        <v>220</v>
      </c>
      <c r="O267" s="47">
        <v>100</v>
      </c>
      <c r="P267" s="165">
        <v>0.7</v>
      </c>
      <c r="Q267" s="165">
        <v>0.3</v>
      </c>
      <c r="R267" s="172"/>
      <c r="S267" s="186"/>
      <c r="T267" s="186"/>
      <c r="U267" s="186"/>
    </row>
    <row r="268" spans="1:21" ht="15" customHeight="1" x14ac:dyDescent="0.35">
      <c r="A268" s="123" t="s">
        <v>881</v>
      </c>
      <c r="B268" s="47">
        <v>24550</v>
      </c>
      <c r="C268" s="165">
        <v>0.65</v>
      </c>
      <c r="D268" s="165">
        <v>0.35</v>
      </c>
      <c r="E268" s="47">
        <v>5570</v>
      </c>
      <c r="F268" s="47" t="s">
        <v>79</v>
      </c>
      <c r="G268" s="47">
        <v>1110</v>
      </c>
      <c r="H268" s="47">
        <v>4450</v>
      </c>
      <c r="I268" s="165">
        <v>0.2</v>
      </c>
      <c r="J268" s="165">
        <v>0.8</v>
      </c>
      <c r="K268" s="47">
        <v>2000</v>
      </c>
      <c r="L268" s="47">
        <v>50</v>
      </c>
      <c r="M268" s="47">
        <v>310</v>
      </c>
      <c r="N268" s="47">
        <v>960</v>
      </c>
      <c r="O268" s="47">
        <v>530</v>
      </c>
      <c r="P268" s="165">
        <v>0.65</v>
      </c>
      <c r="Q268" s="165">
        <v>0.35</v>
      </c>
      <c r="R268" s="172"/>
      <c r="S268" s="186"/>
      <c r="T268" s="186"/>
      <c r="U268" s="186"/>
    </row>
    <row r="269" spans="1:21" ht="15" customHeight="1" x14ac:dyDescent="0.35">
      <c r="A269" s="123" t="s">
        <v>619</v>
      </c>
      <c r="B269" s="47">
        <v>10030</v>
      </c>
      <c r="C269" s="165">
        <v>0.64</v>
      </c>
      <c r="D269" s="165">
        <v>0.36</v>
      </c>
      <c r="E269" s="47">
        <v>2100</v>
      </c>
      <c r="F269" s="47" t="s">
        <v>79</v>
      </c>
      <c r="G269" s="47">
        <v>500</v>
      </c>
      <c r="H269" s="47">
        <v>1580</v>
      </c>
      <c r="I269" s="165">
        <v>0.24</v>
      </c>
      <c r="J269" s="165">
        <v>0.76</v>
      </c>
      <c r="K269" s="47">
        <v>690</v>
      </c>
      <c r="L269" s="47" t="s">
        <v>79</v>
      </c>
      <c r="M269" s="47">
        <v>120</v>
      </c>
      <c r="N269" s="47">
        <v>370</v>
      </c>
      <c r="O269" s="47">
        <v>160</v>
      </c>
      <c r="P269" s="165">
        <v>0.69</v>
      </c>
      <c r="Q269" s="165">
        <v>0.31</v>
      </c>
      <c r="R269" s="172"/>
      <c r="S269" s="186"/>
      <c r="T269" s="186"/>
      <c r="U269" s="186"/>
    </row>
    <row r="270" spans="1:21" ht="15" customHeight="1" x14ac:dyDescent="0.35">
      <c r="A270" s="123" t="s">
        <v>620</v>
      </c>
      <c r="B270" s="47">
        <v>7460</v>
      </c>
      <c r="C270" s="165">
        <v>0.65</v>
      </c>
      <c r="D270" s="165">
        <v>0.35</v>
      </c>
      <c r="E270" s="47">
        <v>1610</v>
      </c>
      <c r="F270" s="47" t="s">
        <v>79</v>
      </c>
      <c r="G270" s="47">
        <v>370</v>
      </c>
      <c r="H270" s="47">
        <v>1240</v>
      </c>
      <c r="I270" s="165">
        <v>0.23</v>
      </c>
      <c r="J270" s="165">
        <v>0.77</v>
      </c>
      <c r="K270" s="47">
        <v>580</v>
      </c>
      <c r="L270" s="47" t="s">
        <v>79</v>
      </c>
      <c r="M270" s="47">
        <v>90</v>
      </c>
      <c r="N270" s="47">
        <v>310</v>
      </c>
      <c r="O270" s="47">
        <v>140</v>
      </c>
      <c r="P270" s="165">
        <v>0.68</v>
      </c>
      <c r="Q270" s="165">
        <v>0.32</v>
      </c>
      <c r="R270" s="172"/>
      <c r="S270" s="186"/>
      <c r="T270" s="186"/>
      <c r="U270" s="186"/>
    </row>
    <row r="271" spans="1:21" ht="15" customHeight="1" x14ac:dyDescent="0.35">
      <c r="A271" s="123" t="s">
        <v>622</v>
      </c>
      <c r="B271" s="47">
        <v>7270</v>
      </c>
      <c r="C271" s="165">
        <v>0.62</v>
      </c>
      <c r="D271" s="165">
        <v>0.38</v>
      </c>
      <c r="E271" s="47">
        <v>1500</v>
      </c>
      <c r="F271" s="47" t="s">
        <v>79</v>
      </c>
      <c r="G271" s="47">
        <v>300</v>
      </c>
      <c r="H271" s="47">
        <v>1190</v>
      </c>
      <c r="I271" s="165">
        <v>0.2</v>
      </c>
      <c r="J271" s="165">
        <v>0.8</v>
      </c>
      <c r="K271" s="47">
        <v>510</v>
      </c>
      <c r="L271" s="47" t="s">
        <v>79</v>
      </c>
      <c r="M271" s="47">
        <v>80</v>
      </c>
      <c r="N271" s="47">
        <v>240</v>
      </c>
      <c r="O271" s="47">
        <v>130</v>
      </c>
      <c r="P271" s="165">
        <v>0.64</v>
      </c>
      <c r="Q271" s="165">
        <v>0.36</v>
      </c>
      <c r="R271" s="172"/>
      <c r="S271" s="186"/>
      <c r="T271" s="186"/>
      <c r="U271" s="186"/>
    </row>
    <row r="272" spans="1:21" ht="15" customHeight="1" x14ac:dyDescent="0.35">
      <c r="A272" s="123" t="s">
        <v>623</v>
      </c>
      <c r="B272" s="47">
        <v>24220</v>
      </c>
      <c r="C272" s="165">
        <v>0.65</v>
      </c>
      <c r="D272" s="165">
        <v>0.35</v>
      </c>
      <c r="E272" s="47">
        <v>5560</v>
      </c>
      <c r="F272" s="47" t="s">
        <v>79</v>
      </c>
      <c r="G272" s="47">
        <v>1190</v>
      </c>
      <c r="H272" s="47">
        <v>4330</v>
      </c>
      <c r="I272" s="165">
        <v>0.22</v>
      </c>
      <c r="J272" s="165">
        <v>0.78</v>
      </c>
      <c r="K272" s="47">
        <v>2190</v>
      </c>
      <c r="L272" s="47">
        <v>140</v>
      </c>
      <c r="M272" s="47">
        <v>350</v>
      </c>
      <c r="N272" s="47">
        <v>970</v>
      </c>
      <c r="O272" s="47">
        <v>550</v>
      </c>
      <c r="P272" s="165">
        <v>0.64</v>
      </c>
      <c r="Q272" s="165">
        <v>0.36</v>
      </c>
      <c r="R272" s="172"/>
      <c r="S272" s="186"/>
      <c r="T272" s="186"/>
      <c r="U272" s="186"/>
    </row>
    <row r="273" spans="1:21" ht="15" customHeight="1" x14ac:dyDescent="0.35">
      <c r="A273" s="123" t="s">
        <v>882</v>
      </c>
      <c r="B273" s="47">
        <v>22720</v>
      </c>
      <c r="C273" s="165">
        <v>0.62</v>
      </c>
      <c r="D273" s="165">
        <v>0.38</v>
      </c>
      <c r="E273" s="47">
        <v>5240</v>
      </c>
      <c r="F273" s="47" t="s">
        <v>79</v>
      </c>
      <c r="G273" s="47">
        <v>920</v>
      </c>
      <c r="H273" s="47">
        <v>4290</v>
      </c>
      <c r="I273" s="165">
        <v>0.18</v>
      </c>
      <c r="J273" s="165">
        <v>0.82</v>
      </c>
      <c r="K273" s="47">
        <v>2070</v>
      </c>
      <c r="L273" s="47">
        <v>70</v>
      </c>
      <c r="M273" s="47">
        <v>280</v>
      </c>
      <c r="N273" s="47">
        <v>770</v>
      </c>
      <c r="O273" s="47">
        <v>760</v>
      </c>
      <c r="P273" s="165">
        <v>0.5</v>
      </c>
      <c r="Q273" s="165">
        <v>0.5</v>
      </c>
      <c r="R273" s="172"/>
      <c r="S273" s="186"/>
      <c r="T273" s="186"/>
      <c r="U273" s="186"/>
    </row>
    <row r="274" spans="1:21" ht="15" customHeight="1" x14ac:dyDescent="0.35">
      <c r="A274" s="123" t="s">
        <v>883</v>
      </c>
      <c r="B274" s="47">
        <v>34060</v>
      </c>
      <c r="C274" s="165">
        <v>0.6</v>
      </c>
      <c r="D274" s="165">
        <v>0.4</v>
      </c>
      <c r="E274" s="47">
        <v>7590</v>
      </c>
      <c r="F274" s="47" t="s">
        <v>79</v>
      </c>
      <c r="G274" s="47">
        <v>1600</v>
      </c>
      <c r="H274" s="47">
        <v>5960</v>
      </c>
      <c r="I274" s="165">
        <v>0.21</v>
      </c>
      <c r="J274" s="165">
        <v>0.79</v>
      </c>
      <c r="K274" s="47">
        <v>2660</v>
      </c>
      <c r="L274" s="47">
        <v>80</v>
      </c>
      <c r="M274" s="47">
        <v>350</v>
      </c>
      <c r="N274" s="47">
        <v>1450</v>
      </c>
      <c r="O274" s="47">
        <v>670</v>
      </c>
      <c r="P274" s="165">
        <v>0.68</v>
      </c>
      <c r="Q274" s="165">
        <v>0.32</v>
      </c>
      <c r="R274" s="172"/>
      <c r="S274" s="186"/>
      <c r="T274" s="186"/>
      <c r="U274" s="186"/>
    </row>
    <row r="275" spans="1:21" ht="15" customHeight="1" x14ac:dyDescent="0.35">
      <c r="A275" s="123" t="s">
        <v>631</v>
      </c>
      <c r="B275" s="47">
        <v>7230</v>
      </c>
      <c r="C275" s="165">
        <v>0.63</v>
      </c>
      <c r="D275" s="165">
        <v>0.37</v>
      </c>
      <c r="E275" s="47">
        <v>1530</v>
      </c>
      <c r="F275" s="47" t="s">
        <v>79</v>
      </c>
      <c r="G275" s="47">
        <v>360</v>
      </c>
      <c r="H275" s="47">
        <v>1160</v>
      </c>
      <c r="I275" s="165">
        <v>0.24</v>
      </c>
      <c r="J275" s="165">
        <v>0.76</v>
      </c>
      <c r="K275" s="47">
        <v>560</v>
      </c>
      <c r="L275" s="47" t="s">
        <v>79</v>
      </c>
      <c r="M275" s="47">
        <v>100</v>
      </c>
      <c r="N275" s="47">
        <v>300</v>
      </c>
      <c r="O275" s="47">
        <v>100</v>
      </c>
      <c r="P275" s="165">
        <v>0.75</v>
      </c>
      <c r="Q275" s="165">
        <v>0.25</v>
      </c>
      <c r="R275" s="172"/>
      <c r="S275" s="186"/>
      <c r="T275" s="186"/>
      <c r="U275" s="186"/>
    </row>
    <row r="276" spans="1:21" ht="15" customHeight="1" x14ac:dyDescent="0.35">
      <c r="A276" s="123" t="s">
        <v>634</v>
      </c>
      <c r="B276" s="47">
        <v>6680</v>
      </c>
      <c r="C276" s="165">
        <v>0.67</v>
      </c>
      <c r="D276" s="165">
        <v>0.33</v>
      </c>
      <c r="E276" s="47">
        <v>1360</v>
      </c>
      <c r="F276" s="47" t="s">
        <v>79</v>
      </c>
      <c r="G276" s="47">
        <v>320</v>
      </c>
      <c r="H276" s="47">
        <v>1030</v>
      </c>
      <c r="I276" s="165">
        <v>0.24</v>
      </c>
      <c r="J276" s="165">
        <v>0.76</v>
      </c>
      <c r="K276" s="47">
        <v>520</v>
      </c>
      <c r="L276" s="47" t="s">
        <v>79</v>
      </c>
      <c r="M276" s="47">
        <v>90</v>
      </c>
      <c r="N276" s="47">
        <v>310</v>
      </c>
      <c r="O276" s="47">
        <v>70</v>
      </c>
      <c r="P276" s="165">
        <v>0.81</v>
      </c>
      <c r="Q276" s="165">
        <v>0.19</v>
      </c>
      <c r="R276" s="172"/>
      <c r="S276" s="186"/>
      <c r="T276" s="186"/>
      <c r="U276" s="186"/>
    </row>
    <row r="277" spans="1:21" ht="15" customHeight="1" x14ac:dyDescent="0.35">
      <c r="A277" s="123" t="s">
        <v>884</v>
      </c>
      <c r="B277" s="47">
        <v>40980</v>
      </c>
      <c r="C277" s="165">
        <v>0.65</v>
      </c>
      <c r="D277" s="165">
        <v>0.35</v>
      </c>
      <c r="E277" s="47">
        <v>8890</v>
      </c>
      <c r="F277" s="47" t="s">
        <v>79</v>
      </c>
      <c r="G277" s="47">
        <v>1570</v>
      </c>
      <c r="H277" s="47">
        <v>7280</v>
      </c>
      <c r="I277" s="165">
        <v>0.18</v>
      </c>
      <c r="J277" s="165">
        <v>0.82</v>
      </c>
      <c r="K277" s="47">
        <v>3540</v>
      </c>
      <c r="L277" s="47">
        <v>280</v>
      </c>
      <c r="M277" s="47">
        <v>480</v>
      </c>
      <c r="N277" s="47">
        <v>1310</v>
      </c>
      <c r="O277" s="47">
        <v>1210</v>
      </c>
      <c r="P277" s="165">
        <v>0.52</v>
      </c>
      <c r="Q277" s="165">
        <v>0.48</v>
      </c>
      <c r="R277" s="172"/>
      <c r="S277" s="186"/>
      <c r="T277" s="186"/>
      <c r="U277" s="186"/>
    </row>
    <row r="278" spans="1:21" ht="15" customHeight="1" x14ac:dyDescent="0.35">
      <c r="A278" s="123" t="s">
        <v>637</v>
      </c>
      <c r="B278" s="47">
        <v>3730</v>
      </c>
      <c r="C278" s="165">
        <v>0.62</v>
      </c>
      <c r="D278" s="165">
        <v>0.38</v>
      </c>
      <c r="E278" s="47">
        <v>780</v>
      </c>
      <c r="F278" s="47" t="s">
        <v>79</v>
      </c>
      <c r="G278" s="47">
        <v>170</v>
      </c>
      <c r="H278" s="47">
        <v>600</v>
      </c>
      <c r="I278" s="165">
        <v>0.22</v>
      </c>
      <c r="J278" s="165">
        <v>0.78</v>
      </c>
      <c r="K278" s="47">
        <v>260</v>
      </c>
      <c r="L278" s="47" t="s">
        <v>79</v>
      </c>
      <c r="M278" s="47">
        <v>50</v>
      </c>
      <c r="N278" s="47">
        <v>140</v>
      </c>
      <c r="O278" s="47" t="s">
        <v>79</v>
      </c>
      <c r="P278" s="165">
        <v>0.75</v>
      </c>
      <c r="Q278" s="165">
        <v>0.25</v>
      </c>
      <c r="R278" s="172"/>
      <c r="S278" s="186"/>
      <c r="T278" s="186"/>
      <c r="U278" s="186"/>
    </row>
    <row r="279" spans="1:21" ht="15" customHeight="1" x14ac:dyDescent="0.35">
      <c r="A279" s="123" t="s">
        <v>885</v>
      </c>
      <c r="B279" s="47">
        <v>11730</v>
      </c>
      <c r="C279" s="165">
        <v>0.64</v>
      </c>
      <c r="D279" s="165">
        <v>0.36</v>
      </c>
      <c r="E279" s="47">
        <v>2630</v>
      </c>
      <c r="F279" s="47" t="s">
        <v>79</v>
      </c>
      <c r="G279" s="47">
        <v>560</v>
      </c>
      <c r="H279" s="47">
        <v>2060</v>
      </c>
      <c r="I279" s="165">
        <v>0.21</v>
      </c>
      <c r="J279" s="165">
        <v>0.79</v>
      </c>
      <c r="K279" s="47">
        <v>1060</v>
      </c>
      <c r="L279" s="47" t="s">
        <v>79</v>
      </c>
      <c r="M279" s="47">
        <v>170</v>
      </c>
      <c r="N279" s="47">
        <v>630</v>
      </c>
      <c r="O279" s="47">
        <v>160</v>
      </c>
      <c r="P279" s="165">
        <v>0.8</v>
      </c>
      <c r="Q279" s="165">
        <v>0.2</v>
      </c>
      <c r="R279" s="172"/>
      <c r="S279" s="186"/>
      <c r="T279" s="186"/>
      <c r="U279" s="186"/>
    </row>
    <row r="280" spans="1:21" ht="15" customHeight="1" x14ac:dyDescent="0.35">
      <c r="A280" s="123" t="s">
        <v>886</v>
      </c>
      <c r="B280" s="47">
        <v>14800</v>
      </c>
      <c r="C280" s="165">
        <v>0.6</v>
      </c>
      <c r="D280" s="165">
        <v>0.4</v>
      </c>
      <c r="E280" s="47">
        <v>3620</v>
      </c>
      <c r="F280" s="47" t="s">
        <v>79</v>
      </c>
      <c r="G280" s="47">
        <v>740</v>
      </c>
      <c r="H280" s="47">
        <v>2860</v>
      </c>
      <c r="I280" s="165">
        <v>0.21</v>
      </c>
      <c r="J280" s="165">
        <v>0.79</v>
      </c>
      <c r="K280" s="47">
        <v>1330</v>
      </c>
      <c r="L280" s="47" t="s">
        <v>79</v>
      </c>
      <c r="M280" s="47">
        <v>250</v>
      </c>
      <c r="N280" s="47">
        <v>720</v>
      </c>
      <c r="O280" s="47">
        <v>240</v>
      </c>
      <c r="P280" s="165">
        <v>0.75</v>
      </c>
      <c r="Q280" s="165">
        <v>0.25</v>
      </c>
      <c r="R280" s="172"/>
      <c r="S280" s="186"/>
      <c r="T280" s="186"/>
      <c r="U280" s="186"/>
    </row>
    <row r="281" spans="1:21" ht="15" customHeight="1" x14ac:dyDescent="0.35">
      <c r="A281" s="123" t="s">
        <v>1030</v>
      </c>
      <c r="B281" s="47">
        <v>32490</v>
      </c>
      <c r="C281" s="165">
        <v>0.61</v>
      </c>
      <c r="D281" s="165">
        <v>0.39</v>
      </c>
      <c r="E281" s="47">
        <v>8580</v>
      </c>
      <c r="F281" s="47" t="s">
        <v>79</v>
      </c>
      <c r="G281" s="47">
        <v>1710</v>
      </c>
      <c r="H281" s="47">
        <v>6840</v>
      </c>
      <c r="I281" s="165">
        <v>0.2</v>
      </c>
      <c r="J281" s="165">
        <v>0.8</v>
      </c>
      <c r="K281" s="47">
        <v>3450</v>
      </c>
      <c r="L281" s="47">
        <v>100</v>
      </c>
      <c r="M281" s="47">
        <v>470</v>
      </c>
      <c r="N281" s="47">
        <v>1980</v>
      </c>
      <c r="O281" s="47">
        <v>690</v>
      </c>
      <c r="P281" s="165">
        <v>0.74</v>
      </c>
      <c r="Q281" s="165">
        <v>0.26</v>
      </c>
      <c r="R281" s="172"/>
      <c r="S281" s="186"/>
      <c r="T281" s="186"/>
      <c r="U281" s="186"/>
    </row>
    <row r="282" spans="1:21" ht="15" customHeight="1" x14ac:dyDescent="0.35">
      <c r="A282" s="123" t="s">
        <v>887</v>
      </c>
      <c r="B282" s="47">
        <v>16590</v>
      </c>
      <c r="C282" s="165">
        <v>0.62</v>
      </c>
      <c r="D282" s="165">
        <v>0.38</v>
      </c>
      <c r="E282" s="47">
        <v>3420</v>
      </c>
      <c r="F282" s="47" t="s">
        <v>79</v>
      </c>
      <c r="G282" s="47">
        <v>590</v>
      </c>
      <c r="H282" s="47">
        <v>2810</v>
      </c>
      <c r="I282" s="165">
        <v>0.17</v>
      </c>
      <c r="J282" s="165">
        <v>0.83</v>
      </c>
      <c r="K282" s="47">
        <v>1230</v>
      </c>
      <c r="L282" s="47" t="s">
        <v>79</v>
      </c>
      <c r="M282" s="47">
        <v>190</v>
      </c>
      <c r="N282" s="47">
        <v>720</v>
      </c>
      <c r="O282" s="47">
        <v>200</v>
      </c>
      <c r="P282" s="165">
        <v>0.79</v>
      </c>
      <c r="Q282" s="165">
        <v>0.21</v>
      </c>
      <c r="R282" s="172"/>
      <c r="S282" s="186"/>
      <c r="T282" s="186"/>
      <c r="U282" s="186"/>
    </row>
    <row r="283" spans="1:21" ht="15" customHeight="1" x14ac:dyDescent="0.35">
      <c r="A283" s="123" t="s">
        <v>888</v>
      </c>
      <c r="B283" s="47">
        <v>25970</v>
      </c>
      <c r="C283" s="165">
        <v>0.64</v>
      </c>
      <c r="D283" s="165">
        <v>0.36</v>
      </c>
      <c r="E283" s="47">
        <v>5800</v>
      </c>
      <c r="F283" s="47" t="s">
        <v>79</v>
      </c>
      <c r="G283" s="47">
        <v>1130</v>
      </c>
      <c r="H283" s="47">
        <v>4640</v>
      </c>
      <c r="I283" s="165">
        <v>0.2</v>
      </c>
      <c r="J283" s="165">
        <v>0.8</v>
      </c>
      <c r="K283" s="47">
        <v>2010</v>
      </c>
      <c r="L283" s="47">
        <v>90</v>
      </c>
      <c r="M283" s="47">
        <v>310</v>
      </c>
      <c r="N283" s="47">
        <v>840</v>
      </c>
      <c r="O283" s="47">
        <v>580</v>
      </c>
      <c r="P283" s="165">
        <v>0.59</v>
      </c>
      <c r="Q283" s="165">
        <v>0.41</v>
      </c>
      <c r="R283" s="172"/>
      <c r="S283" s="186"/>
      <c r="T283" s="186"/>
      <c r="U283" s="186"/>
    </row>
    <row r="284" spans="1:21" ht="15" customHeight="1" x14ac:dyDescent="0.35">
      <c r="A284" s="123" t="s">
        <v>642</v>
      </c>
      <c r="B284" s="47">
        <v>7720</v>
      </c>
      <c r="C284" s="165">
        <v>0.6</v>
      </c>
      <c r="D284" s="165">
        <v>0.4</v>
      </c>
      <c r="E284" s="47">
        <v>1840</v>
      </c>
      <c r="F284" s="47" t="s">
        <v>79</v>
      </c>
      <c r="G284" s="47">
        <v>360</v>
      </c>
      <c r="H284" s="47">
        <v>1470</v>
      </c>
      <c r="I284" s="165">
        <v>0.19</v>
      </c>
      <c r="J284" s="165">
        <v>0.81</v>
      </c>
      <c r="K284" s="47">
        <v>590</v>
      </c>
      <c r="L284" s="47" t="s">
        <v>79</v>
      </c>
      <c r="M284" s="47">
        <v>80</v>
      </c>
      <c r="N284" s="47">
        <v>290</v>
      </c>
      <c r="O284" s="47">
        <v>170</v>
      </c>
      <c r="P284" s="165">
        <v>0.63</v>
      </c>
      <c r="Q284" s="165">
        <v>0.37</v>
      </c>
      <c r="R284" s="172"/>
      <c r="S284" s="186"/>
      <c r="T284" s="186"/>
      <c r="U284" s="186"/>
    </row>
    <row r="285" spans="1:21" ht="15" customHeight="1" x14ac:dyDescent="0.35">
      <c r="A285" s="123" t="s">
        <v>889</v>
      </c>
      <c r="B285" s="47">
        <v>4090</v>
      </c>
      <c r="C285" s="165">
        <v>0.66</v>
      </c>
      <c r="D285" s="165">
        <v>0.34</v>
      </c>
      <c r="E285" s="47">
        <v>880</v>
      </c>
      <c r="F285" s="47" t="s">
        <v>79</v>
      </c>
      <c r="G285" s="47">
        <v>210</v>
      </c>
      <c r="H285" s="47">
        <v>670</v>
      </c>
      <c r="I285" s="165">
        <v>0.23</v>
      </c>
      <c r="J285" s="165">
        <v>0.77</v>
      </c>
      <c r="K285" s="47">
        <v>300</v>
      </c>
      <c r="L285" s="47" t="s">
        <v>79</v>
      </c>
      <c r="M285" s="47">
        <v>50</v>
      </c>
      <c r="N285" s="47">
        <v>180</v>
      </c>
      <c r="O285" s="47" t="s">
        <v>79</v>
      </c>
      <c r="P285" s="165">
        <v>0.8</v>
      </c>
      <c r="Q285" s="165">
        <v>0.2</v>
      </c>
      <c r="R285" s="172"/>
      <c r="S285" s="186"/>
      <c r="T285" s="186"/>
      <c r="U285" s="186"/>
    </row>
    <row r="286" spans="1:21" ht="15" customHeight="1" x14ac:dyDescent="0.35">
      <c r="A286" s="123" t="s">
        <v>890</v>
      </c>
      <c r="B286" s="47">
        <v>9790</v>
      </c>
      <c r="C286" s="165">
        <v>0.65</v>
      </c>
      <c r="D286" s="165">
        <v>0.35</v>
      </c>
      <c r="E286" s="47">
        <v>2130</v>
      </c>
      <c r="F286" s="47" t="s">
        <v>79</v>
      </c>
      <c r="G286" s="47">
        <v>540</v>
      </c>
      <c r="H286" s="47">
        <v>1580</v>
      </c>
      <c r="I286" s="165">
        <v>0.26</v>
      </c>
      <c r="J286" s="165">
        <v>0.74</v>
      </c>
      <c r="K286" s="47">
        <v>770</v>
      </c>
      <c r="L286" s="47" t="s">
        <v>79</v>
      </c>
      <c r="M286" s="47">
        <v>140</v>
      </c>
      <c r="N286" s="47">
        <v>420</v>
      </c>
      <c r="O286" s="47">
        <v>130</v>
      </c>
      <c r="P286" s="165">
        <v>0.76</v>
      </c>
      <c r="Q286" s="165">
        <v>0.24</v>
      </c>
      <c r="R286" s="172"/>
      <c r="S286" s="186"/>
      <c r="T286" s="186"/>
      <c r="U286" s="186"/>
    </row>
    <row r="287" spans="1:21" ht="15" customHeight="1" x14ac:dyDescent="0.35">
      <c r="A287" s="123" t="s">
        <v>891</v>
      </c>
      <c r="B287" s="47">
        <v>21210</v>
      </c>
      <c r="C287" s="165">
        <v>0.62</v>
      </c>
      <c r="D287" s="165">
        <v>0.38</v>
      </c>
      <c r="E287" s="47">
        <v>4430</v>
      </c>
      <c r="F287" s="47" t="s">
        <v>79</v>
      </c>
      <c r="G287" s="47">
        <v>1010</v>
      </c>
      <c r="H287" s="47">
        <v>3400</v>
      </c>
      <c r="I287" s="165">
        <v>0.23</v>
      </c>
      <c r="J287" s="165">
        <v>0.77</v>
      </c>
      <c r="K287" s="47">
        <v>1460</v>
      </c>
      <c r="L287" s="47" t="s">
        <v>79</v>
      </c>
      <c r="M287" s="47">
        <v>220</v>
      </c>
      <c r="N287" s="47">
        <v>710</v>
      </c>
      <c r="O287" s="47">
        <v>400</v>
      </c>
      <c r="P287" s="165">
        <v>0.64</v>
      </c>
      <c r="Q287" s="165">
        <v>0.36</v>
      </c>
      <c r="R287" s="172"/>
      <c r="S287" s="186"/>
      <c r="T287" s="186"/>
      <c r="U287" s="186"/>
    </row>
    <row r="288" spans="1:21" ht="15" customHeight="1" x14ac:dyDescent="0.35">
      <c r="A288" s="123" t="s">
        <v>892</v>
      </c>
      <c r="B288" s="47">
        <v>15600</v>
      </c>
      <c r="C288" s="165">
        <v>0.66</v>
      </c>
      <c r="D288" s="165">
        <v>0.34</v>
      </c>
      <c r="E288" s="47">
        <v>3230</v>
      </c>
      <c r="F288" s="47" t="s">
        <v>79</v>
      </c>
      <c r="G288" s="47">
        <v>630</v>
      </c>
      <c r="H288" s="47">
        <v>2580</v>
      </c>
      <c r="I288" s="165">
        <v>0.2</v>
      </c>
      <c r="J288" s="165">
        <v>0.8</v>
      </c>
      <c r="K288" s="47">
        <v>1070</v>
      </c>
      <c r="L288" s="47" t="s">
        <v>79</v>
      </c>
      <c r="M288" s="47">
        <v>170</v>
      </c>
      <c r="N288" s="47">
        <v>500</v>
      </c>
      <c r="O288" s="47">
        <v>270</v>
      </c>
      <c r="P288" s="165">
        <v>0.65</v>
      </c>
      <c r="Q288" s="165">
        <v>0.35</v>
      </c>
      <c r="R288" s="172"/>
      <c r="S288" s="186"/>
      <c r="T288" s="186"/>
      <c r="U288" s="186"/>
    </row>
    <row r="289" spans="1:21" ht="15" customHeight="1" x14ac:dyDescent="0.35">
      <c r="A289" s="123" t="s">
        <v>893</v>
      </c>
      <c r="B289" s="47">
        <v>7240</v>
      </c>
      <c r="C289" s="165">
        <v>0.65</v>
      </c>
      <c r="D289" s="165">
        <v>0.35</v>
      </c>
      <c r="E289" s="47">
        <v>1490</v>
      </c>
      <c r="F289" s="47" t="s">
        <v>79</v>
      </c>
      <c r="G289" s="47">
        <v>290</v>
      </c>
      <c r="H289" s="47">
        <v>1190</v>
      </c>
      <c r="I289" s="165">
        <v>0.2</v>
      </c>
      <c r="J289" s="165">
        <v>0.8</v>
      </c>
      <c r="K289" s="47">
        <v>520</v>
      </c>
      <c r="L289" s="47" t="s">
        <v>79</v>
      </c>
      <c r="M289" s="47">
        <v>90</v>
      </c>
      <c r="N289" s="47">
        <v>310</v>
      </c>
      <c r="O289" s="47">
        <v>90</v>
      </c>
      <c r="P289" s="165">
        <v>0.79</v>
      </c>
      <c r="Q289" s="165">
        <v>0.22</v>
      </c>
      <c r="R289" s="172"/>
      <c r="S289" s="186"/>
      <c r="T289" s="186"/>
      <c r="U289" s="186"/>
    </row>
    <row r="290" spans="1:21" ht="15" customHeight="1" x14ac:dyDescent="0.35">
      <c r="A290" s="123" t="s">
        <v>646</v>
      </c>
      <c r="B290" s="47">
        <v>5040</v>
      </c>
      <c r="C290" s="165">
        <v>0.66</v>
      </c>
      <c r="D290" s="165">
        <v>0.34</v>
      </c>
      <c r="E290" s="47">
        <v>980</v>
      </c>
      <c r="F290" s="47" t="s">
        <v>79</v>
      </c>
      <c r="G290" s="47">
        <v>220</v>
      </c>
      <c r="H290" s="47">
        <v>750</v>
      </c>
      <c r="I290" s="165">
        <v>0.23</v>
      </c>
      <c r="J290" s="165">
        <v>0.77</v>
      </c>
      <c r="K290" s="47">
        <v>320</v>
      </c>
      <c r="L290" s="47" t="s">
        <v>79</v>
      </c>
      <c r="M290" s="47">
        <v>50</v>
      </c>
      <c r="N290" s="47">
        <v>180</v>
      </c>
      <c r="O290" s="47">
        <v>50</v>
      </c>
      <c r="P290" s="165">
        <v>0.78</v>
      </c>
      <c r="Q290" s="165">
        <v>0.22</v>
      </c>
      <c r="R290" s="172"/>
      <c r="S290" s="186"/>
      <c r="T290" s="186"/>
      <c r="U290" s="186"/>
    </row>
    <row r="291" spans="1:21" ht="15" customHeight="1" x14ac:dyDescent="0.35">
      <c r="A291" s="123" t="s">
        <v>894</v>
      </c>
      <c r="B291" s="47">
        <v>17110</v>
      </c>
      <c r="C291" s="165">
        <v>0.61</v>
      </c>
      <c r="D291" s="165">
        <v>0.39</v>
      </c>
      <c r="E291" s="47">
        <v>4360</v>
      </c>
      <c r="F291" s="47" t="s">
        <v>79</v>
      </c>
      <c r="G291" s="47">
        <v>890</v>
      </c>
      <c r="H291" s="47">
        <v>3450</v>
      </c>
      <c r="I291" s="165">
        <v>0.21</v>
      </c>
      <c r="J291" s="165">
        <v>0.79</v>
      </c>
      <c r="K291" s="47">
        <v>1680</v>
      </c>
      <c r="L291" s="47" t="s">
        <v>79</v>
      </c>
      <c r="M291" s="47">
        <v>310</v>
      </c>
      <c r="N291" s="47">
        <v>920</v>
      </c>
      <c r="O291" s="47">
        <v>310</v>
      </c>
      <c r="P291" s="165">
        <v>0.75</v>
      </c>
      <c r="Q291" s="165">
        <v>0.25</v>
      </c>
      <c r="R291" s="172"/>
      <c r="S291" s="186"/>
      <c r="T291" s="186"/>
      <c r="U291" s="186"/>
    </row>
    <row r="292" spans="1:21" ht="15" customHeight="1" x14ac:dyDescent="0.35">
      <c r="A292" s="123" t="s">
        <v>895</v>
      </c>
      <c r="B292" s="47">
        <v>4700</v>
      </c>
      <c r="C292" s="165">
        <v>0.64</v>
      </c>
      <c r="D292" s="165">
        <v>0.36</v>
      </c>
      <c r="E292" s="47">
        <v>1070</v>
      </c>
      <c r="F292" s="47" t="s">
        <v>79</v>
      </c>
      <c r="G292" s="47">
        <v>230</v>
      </c>
      <c r="H292" s="47">
        <v>840</v>
      </c>
      <c r="I292" s="165">
        <v>0.21</v>
      </c>
      <c r="J292" s="165">
        <v>0.79</v>
      </c>
      <c r="K292" s="47">
        <v>430</v>
      </c>
      <c r="L292" s="47" t="s">
        <v>79</v>
      </c>
      <c r="M292" s="47">
        <v>80</v>
      </c>
      <c r="N292" s="47">
        <v>230</v>
      </c>
      <c r="O292" s="47">
        <v>80</v>
      </c>
      <c r="P292" s="165">
        <v>0.75</v>
      </c>
      <c r="Q292" s="165">
        <v>0.25</v>
      </c>
      <c r="R292" s="172"/>
      <c r="S292" s="186"/>
      <c r="T292" s="186"/>
      <c r="U292" s="186"/>
    </row>
    <row r="293" spans="1:21" ht="15" customHeight="1" x14ac:dyDescent="0.35">
      <c r="A293" s="123" t="s">
        <v>651</v>
      </c>
      <c r="B293" s="47">
        <v>12660</v>
      </c>
      <c r="C293" s="165">
        <v>0.59</v>
      </c>
      <c r="D293" s="165">
        <v>0.41</v>
      </c>
      <c r="E293" s="47">
        <v>2960</v>
      </c>
      <c r="F293" s="47" t="s">
        <v>79</v>
      </c>
      <c r="G293" s="47">
        <v>510</v>
      </c>
      <c r="H293" s="47">
        <v>2440</v>
      </c>
      <c r="I293" s="165">
        <v>0.17</v>
      </c>
      <c r="J293" s="165">
        <v>0.83</v>
      </c>
      <c r="K293" s="47">
        <v>1010</v>
      </c>
      <c r="L293" s="47" t="s">
        <v>79</v>
      </c>
      <c r="M293" s="47">
        <v>140</v>
      </c>
      <c r="N293" s="47">
        <v>560</v>
      </c>
      <c r="O293" s="47">
        <v>200</v>
      </c>
      <c r="P293" s="165">
        <v>0.73</v>
      </c>
      <c r="Q293" s="165">
        <v>0.27</v>
      </c>
      <c r="R293" s="172"/>
      <c r="S293" s="186"/>
      <c r="T293" s="186"/>
      <c r="U293" s="186"/>
    </row>
    <row r="294" spans="1:21" ht="15" customHeight="1" x14ac:dyDescent="0.35">
      <c r="A294" s="123" t="s">
        <v>653</v>
      </c>
      <c r="B294" s="47">
        <v>7590</v>
      </c>
      <c r="C294" s="165">
        <v>0.63</v>
      </c>
      <c r="D294" s="165">
        <v>0.37</v>
      </c>
      <c r="E294" s="47">
        <v>1700</v>
      </c>
      <c r="F294" s="47" t="s">
        <v>79</v>
      </c>
      <c r="G294" s="47">
        <v>350</v>
      </c>
      <c r="H294" s="47">
        <v>1340</v>
      </c>
      <c r="I294" s="165">
        <v>0.2</v>
      </c>
      <c r="J294" s="165">
        <v>0.8</v>
      </c>
      <c r="K294" s="47">
        <v>590</v>
      </c>
      <c r="L294" s="47" t="s">
        <v>79</v>
      </c>
      <c r="M294" s="47">
        <v>130</v>
      </c>
      <c r="N294" s="47">
        <v>320</v>
      </c>
      <c r="O294" s="47">
        <v>90</v>
      </c>
      <c r="P294" s="165">
        <v>0.78</v>
      </c>
      <c r="Q294" s="165">
        <v>0.22</v>
      </c>
      <c r="R294" s="172"/>
      <c r="S294" s="186"/>
      <c r="T294" s="186"/>
      <c r="U294" s="186"/>
    </row>
    <row r="295" spans="1:21" ht="15" customHeight="1" x14ac:dyDescent="0.35">
      <c r="A295" s="123" t="s">
        <v>655</v>
      </c>
      <c r="B295" s="47">
        <v>16010</v>
      </c>
      <c r="C295" s="165">
        <v>0.63</v>
      </c>
      <c r="D295" s="165">
        <v>0.37</v>
      </c>
      <c r="E295" s="47">
        <v>3770</v>
      </c>
      <c r="F295" s="47" t="s">
        <v>79</v>
      </c>
      <c r="G295" s="47">
        <v>800</v>
      </c>
      <c r="H295" s="47">
        <v>2950</v>
      </c>
      <c r="I295" s="165">
        <v>0.21</v>
      </c>
      <c r="J295" s="165">
        <v>0.79</v>
      </c>
      <c r="K295" s="47">
        <v>1330</v>
      </c>
      <c r="L295" s="47" t="s">
        <v>79</v>
      </c>
      <c r="M295" s="47">
        <v>240</v>
      </c>
      <c r="N295" s="47">
        <v>720</v>
      </c>
      <c r="O295" s="47">
        <v>250</v>
      </c>
      <c r="P295" s="165">
        <v>0.74</v>
      </c>
      <c r="Q295" s="165">
        <v>0.26</v>
      </c>
      <c r="R295" s="172"/>
      <c r="S295" s="186"/>
      <c r="T295" s="186"/>
      <c r="U295" s="186"/>
    </row>
    <row r="296" spans="1:21" ht="15" customHeight="1" x14ac:dyDescent="0.35">
      <c r="A296" s="123" t="s">
        <v>656</v>
      </c>
      <c r="B296" s="47">
        <v>13690</v>
      </c>
      <c r="C296" s="165">
        <v>0.64</v>
      </c>
      <c r="D296" s="165">
        <v>0.36</v>
      </c>
      <c r="E296" s="47">
        <v>3220</v>
      </c>
      <c r="F296" s="47" t="s">
        <v>79</v>
      </c>
      <c r="G296" s="47">
        <v>630</v>
      </c>
      <c r="H296" s="47">
        <v>2570</v>
      </c>
      <c r="I296" s="165">
        <v>0.2</v>
      </c>
      <c r="J296" s="165">
        <v>0.8</v>
      </c>
      <c r="K296" s="47">
        <v>1400</v>
      </c>
      <c r="L296" s="47" t="s">
        <v>79</v>
      </c>
      <c r="M296" s="47">
        <v>200</v>
      </c>
      <c r="N296" s="47">
        <v>770</v>
      </c>
      <c r="O296" s="47">
        <v>270</v>
      </c>
      <c r="P296" s="165">
        <v>0.74</v>
      </c>
      <c r="Q296" s="165">
        <v>0.26</v>
      </c>
      <c r="R296" s="172"/>
      <c r="S296" s="186"/>
      <c r="T296" s="186"/>
      <c r="U296" s="186"/>
    </row>
    <row r="297" spans="1:21" ht="15" customHeight="1" x14ac:dyDescent="0.35">
      <c r="A297" s="123" t="s">
        <v>896</v>
      </c>
      <c r="B297" s="47">
        <v>5420</v>
      </c>
      <c r="C297" s="165">
        <v>0.66</v>
      </c>
      <c r="D297" s="165">
        <v>0.34</v>
      </c>
      <c r="E297" s="47">
        <v>1090</v>
      </c>
      <c r="F297" s="47" t="s">
        <v>79</v>
      </c>
      <c r="G297" s="47">
        <v>240</v>
      </c>
      <c r="H297" s="47">
        <v>840</v>
      </c>
      <c r="I297" s="165">
        <v>0.22</v>
      </c>
      <c r="J297" s="165">
        <v>0.78</v>
      </c>
      <c r="K297" s="47">
        <v>360</v>
      </c>
      <c r="L297" s="47" t="s">
        <v>79</v>
      </c>
      <c r="M297" s="47">
        <v>70</v>
      </c>
      <c r="N297" s="47">
        <v>190</v>
      </c>
      <c r="O297" s="47">
        <v>60</v>
      </c>
      <c r="P297" s="165">
        <v>0.75</v>
      </c>
      <c r="Q297" s="165">
        <v>0.25</v>
      </c>
      <c r="R297" s="172"/>
      <c r="S297" s="186"/>
      <c r="T297" s="186"/>
      <c r="U297" s="186"/>
    </row>
    <row r="298" spans="1:21" ht="15" customHeight="1" x14ac:dyDescent="0.35">
      <c r="A298" s="123" t="s">
        <v>897</v>
      </c>
      <c r="B298" s="47">
        <v>23220</v>
      </c>
      <c r="C298" s="165">
        <v>0.57999999999999996</v>
      </c>
      <c r="D298" s="165">
        <v>0.42</v>
      </c>
      <c r="E298" s="47">
        <v>6130</v>
      </c>
      <c r="F298" s="47" t="s">
        <v>79</v>
      </c>
      <c r="G298" s="47">
        <v>1060</v>
      </c>
      <c r="H298" s="47">
        <v>5040</v>
      </c>
      <c r="I298" s="165">
        <v>0.17</v>
      </c>
      <c r="J298" s="165">
        <v>0.83</v>
      </c>
      <c r="K298" s="47">
        <v>2610</v>
      </c>
      <c r="L298" s="47" t="s">
        <v>79</v>
      </c>
      <c r="M298" s="47">
        <v>380</v>
      </c>
      <c r="N298" s="47">
        <v>1460</v>
      </c>
      <c r="O298" s="47">
        <v>520</v>
      </c>
      <c r="P298" s="165">
        <v>0.74</v>
      </c>
      <c r="Q298" s="165">
        <v>0.26</v>
      </c>
      <c r="R298" s="172"/>
      <c r="S298" s="186"/>
      <c r="T298" s="186"/>
      <c r="U298" s="186"/>
    </row>
    <row r="299" spans="1:21" ht="15" customHeight="1" x14ac:dyDescent="0.35">
      <c r="A299" s="123" t="s">
        <v>898</v>
      </c>
      <c r="B299" s="47">
        <v>17600</v>
      </c>
      <c r="C299" s="165">
        <v>0.67</v>
      </c>
      <c r="D299" s="165">
        <v>0.33</v>
      </c>
      <c r="E299" s="47">
        <v>3970</v>
      </c>
      <c r="F299" s="47" t="s">
        <v>79</v>
      </c>
      <c r="G299" s="47">
        <v>880</v>
      </c>
      <c r="H299" s="47">
        <v>3070</v>
      </c>
      <c r="I299" s="165">
        <v>0.22</v>
      </c>
      <c r="J299" s="165">
        <v>0.78</v>
      </c>
      <c r="K299" s="47">
        <v>1390</v>
      </c>
      <c r="L299" s="47">
        <v>90</v>
      </c>
      <c r="M299" s="47">
        <v>190</v>
      </c>
      <c r="N299" s="47">
        <v>580</v>
      </c>
      <c r="O299" s="47">
        <v>410</v>
      </c>
      <c r="P299" s="165">
        <v>0.57999999999999996</v>
      </c>
      <c r="Q299" s="165">
        <v>0.42</v>
      </c>
      <c r="R299" s="172"/>
      <c r="S299" s="186"/>
      <c r="T299" s="186"/>
      <c r="U299" s="186"/>
    </row>
    <row r="300" spans="1:21" ht="15" customHeight="1" x14ac:dyDescent="0.35">
      <c r="A300" s="123" t="s">
        <v>661</v>
      </c>
      <c r="B300" s="47">
        <v>6080</v>
      </c>
      <c r="C300" s="165">
        <v>0.62</v>
      </c>
      <c r="D300" s="165">
        <v>0.38</v>
      </c>
      <c r="E300" s="47">
        <v>1320</v>
      </c>
      <c r="F300" s="47" t="s">
        <v>79</v>
      </c>
      <c r="G300" s="47">
        <v>260</v>
      </c>
      <c r="H300" s="47">
        <v>1060</v>
      </c>
      <c r="I300" s="165">
        <v>0.2</v>
      </c>
      <c r="J300" s="165">
        <v>0.8</v>
      </c>
      <c r="K300" s="47">
        <v>490</v>
      </c>
      <c r="L300" s="47" t="s">
        <v>79</v>
      </c>
      <c r="M300" s="47">
        <v>100</v>
      </c>
      <c r="N300" s="47">
        <v>260</v>
      </c>
      <c r="O300" s="47">
        <v>80</v>
      </c>
      <c r="P300" s="165">
        <v>0.76</v>
      </c>
      <c r="Q300" s="165">
        <v>0.24</v>
      </c>
      <c r="R300" s="172"/>
      <c r="S300" s="186"/>
      <c r="T300" s="186"/>
      <c r="U300" s="186"/>
    </row>
    <row r="301" spans="1:21" ht="15" customHeight="1" x14ac:dyDescent="0.35">
      <c r="A301" s="123" t="s">
        <v>899</v>
      </c>
      <c r="B301" s="47">
        <v>3680</v>
      </c>
      <c r="C301" s="165">
        <v>0.63</v>
      </c>
      <c r="D301" s="165">
        <v>0.37</v>
      </c>
      <c r="E301" s="47">
        <v>890</v>
      </c>
      <c r="F301" s="47" t="s">
        <v>79</v>
      </c>
      <c r="G301" s="47">
        <v>190</v>
      </c>
      <c r="H301" s="47">
        <v>700</v>
      </c>
      <c r="I301" s="165">
        <v>0.21</v>
      </c>
      <c r="J301" s="165">
        <v>0.79</v>
      </c>
      <c r="K301" s="47">
        <v>330</v>
      </c>
      <c r="L301" s="47" t="s">
        <v>79</v>
      </c>
      <c r="M301" s="47">
        <v>80</v>
      </c>
      <c r="N301" s="47">
        <v>140</v>
      </c>
      <c r="O301" s="47">
        <v>60</v>
      </c>
      <c r="P301" s="165">
        <v>0.7</v>
      </c>
      <c r="Q301" s="165">
        <v>0.3</v>
      </c>
      <c r="R301" s="172"/>
      <c r="S301" s="186"/>
      <c r="T301" s="186"/>
      <c r="U301" s="186"/>
    </row>
    <row r="302" spans="1:21" ht="15" customHeight="1" x14ac:dyDescent="0.35">
      <c r="A302" s="123" t="s">
        <v>666</v>
      </c>
      <c r="B302" s="47">
        <v>13110</v>
      </c>
      <c r="C302" s="165">
        <v>0.62</v>
      </c>
      <c r="D302" s="165">
        <v>0.38</v>
      </c>
      <c r="E302" s="47">
        <v>3170</v>
      </c>
      <c r="F302" s="47" t="s">
        <v>79</v>
      </c>
      <c r="G302" s="47">
        <v>720</v>
      </c>
      <c r="H302" s="47">
        <v>2440</v>
      </c>
      <c r="I302" s="165">
        <v>0.23</v>
      </c>
      <c r="J302" s="165">
        <v>0.77</v>
      </c>
      <c r="K302" s="47">
        <v>1210</v>
      </c>
      <c r="L302" s="47" t="s">
        <v>79</v>
      </c>
      <c r="M302" s="47">
        <v>230</v>
      </c>
      <c r="N302" s="47">
        <v>650</v>
      </c>
      <c r="O302" s="47">
        <v>230</v>
      </c>
      <c r="P302" s="165">
        <v>0.74</v>
      </c>
      <c r="Q302" s="165">
        <v>0.26</v>
      </c>
      <c r="R302" s="172"/>
      <c r="S302" s="186"/>
      <c r="T302" s="186"/>
      <c r="U302" s="186"/>
    </row>
    <row r="303" spans="1:21" ht="15" customHeight="1" x14ac:dyDescent="0.35">
      <c r="A303" s="123" t="s">
        <v>900</v>
      </c>
      <c r="B303" s="47">
        <v>5890</v>
      </c>
      <c r="C303" s="165">
        <v>0.64</v>
      </c>
      <c r="D303" s="165">
        <v>0.36</v>
      </c>
      <c r="E303" s="47">
        <v>1160</v>
      </c>
      <c r="F303" s="47" t="s">
        <v>79</v>
      </c>
      <c r="G303" s="47">
        <v>230</v>
      </c>
      <c r="H303" s="47">
        <v>920</v>
      </c>
      <c r="I303" s="165">
        <v>0.2</v>
      </c>
      <c r="J303" s="165">
        <v>0.8</v>
      </c>
      <c r="K303" s="47">
        <v>380</v>
      </c>
      <c r="L303" s="47" t="s">
        <v>79</v>
      </c>
      <c r="M303" s="47">
        <v>50</v>
      </c>
      <c r="N303" s="47">
        <v>190</v>
      </c>
      <c r="O303" s="47">
        <v>90</v>
      </c>
      <c r="P303" s="165">
        <v>0.68</v>
      </c>
      <c r="Q303" s="165">
        <v>0.32</v>
      </c>
      <c r="R303" s="172"/>
      <c r="S303" s="186"/>
      <c r="T303" s="186"/>
      <c r="U303" s="186"/>
    </row>
    <row r="304" spans="1:21" ht="15" customHeight="1" x14ac:dyDescent="0.35">
      <c r="A304" s="123" t="s">
        <v>668</v>
      </c>
      <c r="B304" s="47">
        <v>40350</v>
      </c>
      <c r="C304" s="165">
        <v>0.61</v>
      </c>
      <c r="D304" s="165">
        <v>0.39</v>
      </c>
      <c r="E304" s="47">
        <v>9720</v>
      </c>
      <c r="F304" s="47" t="s">
        <v>79</v>
      </c>
      <c r="G304" s="47">
        <v>1900</v>
      </c>
      <c r="H304" s="47">
        <v>7780</v>
      </c>
      <c r="I304" s="165">
        <v>0.2</v>
      </c>
      <c r="J304" s="165">
        <v>0.8</v>
      </c>
      <c r="K304" s="47">
        <v>3620</v>
      </c>
      <c r="L304" s="47">
        <v>60</v>
      </c>
      <c r="M304" s="47">
        <v>580</v>
      </c>
      <c r="N304" s="47">
        <v>1730</v>
      </c>
      <c r="O304" s="47">
        <v>1030</v>
      </c>
      <c r="P304" s="165">
        <v>0.63</v>
      </c>
      <c r="Q304" s="165">
        <v>0.37</v>
      </c>
      <c r="R304" s="172"/>
      <c r="S304" s="186"/>
      <c r="T304" s="186"/>
      <c r="U304" s="186"/>
    </row>
    <row r="305" spans="1:21" ht="15" customHeight="1" x14ac:dyDescent="0.35">
      <c r="A305" s="123" t="s">
        <v>901</v>
      </c>
      <c r="B305" s="47">
        <v>33540</v>
      </c>
      <c r="C305" s="165">
        <v>0.61</v>
      </c>
      <c r="D305" s="165">
        <v>0.39</v>
      </c>
      <c r="E305" s="47">
        <v>7250</v>
      </c>
      <c r="F305" s="47" t="s">
        <v>79</v>
      </c>
      <c r="G305" s="47">
        <v>1480</v>
      </c>
      <c r="H305" s="47">
        <v>5740</v>
      </c>
      <c r="I305" s="165">
        <v>0.2</v>
      </c>
      <c r="J305" s="165">
        <v>0.8</v>
      </c>
      <c r="K305" s="47">
        <v>2420</v>
      </c>
      <c r="L305" s="47">
        <v>80</v>
      </c>
      <c r="M305" s="47">
        <v>340</v>
      </c>
      <c r="N305" s="47">
        <v>1180</v>
      </c>
      <c r="O305" s="47">
        <v>600</v>
      </c>
      <c r="P305" s="165">
        <v>0.66</v>
      </c>
      <c r="Q305" s="165">
        <v>0.34</v>
      </c>
      <c r="R305" s="172"/>
      <c r="S305" s="186"/>
      <c r="T305" s="186"/>
      <c r="U305" s="186"/>
    </row>
    <row r="306" spans="1:21" ht="15" customHeight="1" x14ac:dyDescent="0.35">
      <c r="A306" s="123" t="s">
        <v>902</v>
      </c>
      <c r="B306" s="47">
        <v>18640</v>
      </c>
      <c r="C306" s="165">
        <v>0.62</v>
      </c>
      <c r="D306" s="165">
        <v>0.38</v>
      </c>
      <c r="E306" s="47">
        <v>4450</v>
      </c>
      <c r="F306" s="47" t="s">
        <v>79</v>
      </c>
      <c r="G306" s="47">
        <v>830</v>
      </c>
      <c r="H306" s="47">
        <v>3600</v>
      </c>
      <c r="I306" s="165">
        <v>0.19</v>
      </c>
      <c r="J306" s="165">
        <v>0.81</v>
      </c>
      <c r="K306" s="47">
        <v>1650</v>
      </c>
      <c r="L306" s="47" t="s">
        <v>79</v>
      </c>
      <c r="M306" s="47">
        <v>240</v>
      </c>
      <c r="N306" s="47">
        <v>920</v>
      </c>
      <c r="O306" s="47">
        <v>330</v>
      </c>
      <c r="P306" s="165">
        <v>0.74</v>
      </c>
      <c r="Q306" s="165">
        <v>0.26</v>
      </c>
      <c r="R306" s="172"/>
      <c r="S306" s="186"/>
      <c r="T306" s="186"/>
      <c r="U306" s="186"/>
    </row>
    <row r="307" spans="1:21" ht="15" customHeight="1" x14ac:dyDescent="0.35">
      <c r="A307" s="123" t="s">
        <v>903</v>
      </c>
      <c r="B307" s="47">
        <v>16570</v>
      </c>
      <c r="C307" s="165">
        <v>0.62</v>
      </c>
      <c r="D307" s="165">
        <v>0.38</v>
      </c>
      <c r="E307" s="47">
        <v>4150</v>
      </c>
      <c r="F307" s="47" t="s">
        <v>79</v>
      </c>
      <c r="G307" s="47">
        <v>860</v>
      </c>
      <c r="H307" s="47">
        <v>3280</v>
      </c>
      <c r="I307" s="165">
        <v>0.21</v>
      </c>
      <c r="J307" s="165">
        <v>0.79</v>
      </c>
      <c r="K307" s="47">
        <v>1760</v>
      </c>
      <c r="L307" s="47" t="s">
        <v>79</v>
      </c>
      <c r="M307" s="47">
        <v>300</v>
      </c>
      <c r="N307" s="47">
        <v>1020</v>
      </c>
      <c r="O307" s="47">
        <v>300</v>
      </c>
      <c r="P307" s="165">
        <v>0.77</v>
      </c>
      <c r="Q307" s="165">
        <v>0.23</v>
      </c>
      <c r="R307" s="172"/>
      <c r="S307" s="186"/>
      <c r="T307" s="186"/>
      <c r="U307" s="186"/>
    </row>
    <row r="308" spans="1:21" ht="15" customHeight="1" x14ac:dyDescent="0.35">
      <c r="A308" s="123" t="s">
        <v>904</v>
      </c>
      <c r="B308" s="47">
        <v>18550</v>
      </c>
      <c r="C308" s="165">
        <v>0.66</v>
      </c>
      <c r="D308" s="165">
        <v>0.34</v>
      </c>
      <c r="E308" s="47">
        <v>4060</v>
      </c>
      <c r="F308" s="47" t="s">
        <v>79</v>
      </c>
      <c r="G308" s="47">
        <v>820</v>
      </c>
      <c r="H308" s="47">
        <v>3220</v>
      </c>
      <c r="I308" s="165">
        <v>0.2</v>
      </c>
      <c r="J308" s="165">
        <v>0.8</v>
      </c>
      <c r="K308" s="47">
        <v>1500</v>
      </c>
      <c r="L308" s="47" t="s">
        <v>79</v>
      </c>
      <c r="M308" s="47">
        <v>250</v>
      </c>
      <c r="N308" s="47">
        <v>700</v>
      </c>
      <c r="O308" s="47">
        <v>370</v>
      </c>
      <c r="P308" s="165">
        <v>0.65</v>
      </c>
      <c r="Q308" s="165">
        <v>0.35</v>
      </c>
      <c r="R308" s="172"/>
      <c r="S308" s="186"/>
      <c r="T308" s="186"/>
      <c r="U308" s="186"/>
    </row>
    <row r="309" spans="1:21" ht="15" customHeight="1" x14ac:dyDescent="0.35">
      <c r="A309" s="123" t="s">
        <v>905</v>
      </c>
      <c r="B309" s="47">
        <v>7950</v>
      </c>
      <c r="C309" s="165">
        <v>0.62</v>
      </c>
      <c r="D309" s="165">
        <v>0.38</v>
      </c>
      <c r="E309" s="47">
        <v>1730</v>
      </c>
      <c r="F309" s="47" t="s">
        <v>79</v>
      </c>
      <c r="G309" s="47">
        <v>420</v>
      </c>
      <c r="H309" s="47">
        <v>1300</v>
      </c>
      <c r="I309" s="165">
        <v>0.25</v>
      </c>
      <c r="J309" s="165">
        <v>0.75</v>
      </c>
      <c r="K309" s="47">
        <v>670</v>
      </c>
      <c r="L309" s="47" t="s">
        <v>79</v>
      </c>
      <c r="M309" s="47">
        <v>130</v>
      </c>
      <c r="N309" s="47">
        <v>360</v>
      </c>
      <c r="O309" s="47">
        <v>90</v>
      </c>
      <c r="P309" s="165">
        <v>0.79</v>
      </c>
      <c r="Q309" s="165">
        <v>0.21</v>
      </c>
      <c r="R309" s="172"/>
      <c r="S309" s="186"/>
      <c r="T309" s="186"/>
      <c r="U309" s="186"/>
    </row>
    <row r="310" spans="1:21" ht="15" customHeight="1" x14ac:dyDescent="0.35">
      <c r="A310" s="123" t="s">
        <v>680</v>
      </c>
      <c r="B310" s="47">
        <v>6140</v>
      </c>
      <c r="C310" s="165">
        <v>0.62</v>
      </c>
      <c r="D310" s="165">
        <v>0.38</v>
      </c>
      <c r="E310" s="47">
        <v>1390</v>
      </c>
      <c r="F310" s="47" t="s">
        <v>79</v>
      </c>
      <c r="G310" s="47">
        <v>240</v>
      </c>
      <c r="H310" s="47">
        <v>1140</v>
      </c>
      <c r="I310" s="165">
        <v>0.18</v>
      </c>
      <c r="J310" s="165">
        <v>0.82</v>
      </c>
      <c r="K310" s="47">
        <v>540</v>
      </c>
      <c r="L310" s="47" t="s">
        <v>79</v>
      </c>
      <c r="M310" s="47">
        <v>90</v>
      </c>
      <c r="N310" s="47">
        <v>280</v>
      </c>
      <c r="O310" s="47">
        <v>120</v>
      </c>
      <c r="P310" s="165">
        <v>0.71</v>
      </c>
      <c r="Q310" s="165">
        <v>0.28999999999999998</v>
      </c>
      <c r="R310" s="172"/>
      <c r="S310" s="186"/>
      <c r="T310" s="186"/>
      <c r="U310" s="186"/>
    </row>
    <row r="311" spans="1:21" ht="15" customHeight="1" x14ac:dyDescent="0.35">
      <c r="A311" s="123" t="s">
        <v>906</v>
      </c>
      <c r="B311" s="47">
        <v>4680</v>
      </c>
      <c r="C311" s="165">
        <v>0.65</v>
      </c>
      <c r="D311" s="165">
        <v>0.35</v>
      </c>
      <c r="E311" s="47">
        <v>940</v>
      </c>
      <c r="F311" s="47" t="s">
        <v>79</v>
      </c>
      <c r="G311" s="47">
        <v>200</v>
      </c>
      <c r="H311" s="47">
        <v>730</v>
      </c>
      <c r="I311" s="165">
        <v>0.22</v>
      </c>
      <c r="J311" s="165">
        <v>0.78</v>
      </c>
      <c r="K311" s="47">
        <v>350</v>
      </c>
      <c r="L311" s="47" t="s">
        <v>79</v>
      </c>
      <c r="M311" s="47">
        <v>60</v>
      </c>
      <c r="N311" s="47">
        <v>200</v>
      </c>
      <c r="O311" s="47">
        <v>60</v>
      </c>
      <c r="P311" s="165">
        <v>0.77</v>
      </c>
      <c r="Q311" s="165">
        <v>0.23</v>
      </c>
      <c r="R311" s="172"/>
      <c r="S311" s="186"/>
      <c r="T311" s="186"/>
      <c r="U311" s="186"/>
    </row>
    <row r="312" spans="1:21" ht="15" customHeight="1" x14ac:dyDescent="0.35">
      <c r="A312" s="123" t="s">
        <v>682</v>
      </c>
      <c r="B312" s="47">
        <v>8230</v>
      </c>
      <c r="C312" s="165">
        <v>0.66</v>
      </c>
      <c r="D312" s="165">
        <v>0.34</v>
      </c>
      <c r="E312" s="47">
        <v>1720</v>
      </c>
      <c r="F312" s="47" t="s">
        <v>79</v>
      </c>
      <c r="G312" s="47">
        <v>390</v>
      </c>
      <c r="H312" s="47">
        <v>1320</v>
      </c>
      <c r="I312" s="165">
        <v>0.23</v>
      </c>
      <c r="J312" s="165">
        <v>0.77</v>
      </c>
      <c r="K312" s="47">
        <v>600</v>
      </c>
      <c r="L312" s="47" t="s">
        <v>79</v>
      </c>
      <c r="M312" s="47">
        <v>90</v>
      </c>
      <c r="N312" s="47">
        <v>330</v>
      </c>
      <c r="O312" s="47">
        <v>120</v>
      </c>
      <c r="P312" s="165">
        <v>0.73</v>
      </c>
      <c r="Q312" s="165">
        <v>0.27</v>
      </c>
      <c r="R312" s="172"/>
      <c r="S312" s="186"/>
      <c r="T312" s="186"/>
      <c r="U312" s="186"/>
    </row>
    <row r="313" spans="1:21" ht="15" customHeight="1" x14ac:dyDescent="0.35">
      <c r="A313" s="123" t="s">
        <v>686</v>
      </c>
      <c r="B313" s="47">
        <v>7360</v>
      </c>
      <c r="C313" s="165">
        <v>0.65</v>
      </c>
      <c r="D313" s="165">
        <v>0.35</v>
      </c>
      <c r="E313" s="47">
        <v>1650</v>
      </c>
      <c r="F313" s="47" t="s">
        <v>79</v>
      </c>
      <c r="G313" s="47">
        <v>350</v>
      </c>
      <c r="H313" s="47">
        <v>1290</v>
      </c>
      <c r="I313" s="165">
        <v>0.21</v>
      </c>
      <c r="J313" s="165">
        <v>0.79</v>
      </c>
      <c r="K313" s="47">
        <v>600</v>
      </c>
      <c r="L313" s="47" t="s">
        <v>79</v>
      </c>
      <c r="M313" s="47">
        <v>130</v>
      </c>
      <c r="N313" s="47">
        <v>310</v>
      </c>
      <c r="O313" s="47">
        <v>110</v>
      </c>
      <c r="P313" s="165">
        <v>0.74</v>
      </c>
      <c r="Q313" s="165">
        <v>0.26</v>
      </c>
      <c r="R313" s="172"/>
      <c r="S313" s="186"/>
      <c r="T313" s="186"/>
      <c r="U313" s="186"/>
    </row>
    <row r="314" spans="1:21" ht="15" customHeight="1" x14ac:dyDescent="0.35">
      <c r="A314" s="123" t="s">
        <v>907</v>
      </c>
      <c r="B314" s="47">
        <v>7670</v>
      </c>
      <c r="C314" s="165">
        <v>0.63</v>
      </c>
      <c r="D314" s="165">
        <v>0.37</v>
      </c>
      <c r="E314" s="47">
        <v>1600</v>
      </c>
      <c r="F314" s="47" t="s">
        <v>79</v>
      </c>
      <c r="G314" s="47">
        <v>290</v>
      </c>
      <c r="H314" s="47">
        <v>1300</v>
      </c>
      <c r="I314" s="165">
        <v>0.18</v>
      </c>
      <c r="J314" s="165">
        <v>0.82</v>
      </c>
      <c r="K314" s="47">
        <v>580</v>
      </c>
      <c r="L314" s="47" t="s">
        <v>79</v>
      </c>
      <c r="M314" s="47">
        <v>90</v>
      </c>
      <c r="N314" s="47">
        <v>320</v>
      </c>
      <c r="O314" s="47">
        <v>110</v>
      </c>
      <c r="P314" s="165">
        <v>0.74</v>
      </c>
      <c r="Q314" s="165">
        <v>0.26</v>
      </c>
      <c r="R314" s="172"/>
      <c r="S314" s="186"/>
      <c r="T314" s="186"/>
      <c r="U314" s="186"/>
    </row>
    <row r="315" spans="1:21" ht="15" customHeight="1" x14ac:dyDescent="0.35">
      <c r="A315" s="123" t="s">
        <v>908</v>
      </c>
      <c r="B315" s="47">
        <v>3850</v>
      </c>
      <c r="C315" s="165">
        <v>0.65</v>
      </c>
      <c r="D315" s="165">
        <v>0.35</v>
      </c>
      <c r="E315" s="47">
        <v>780</v>
      </c>
      <c r="F315" s="47" t="s">
        <v>79</v>
      </c>
      <c r="G315" s="47">
        <v>180</v>
      </c>
      <c r="H315" s="47">
        <v>600</v>
      </c>
      <c r="I315" s="165">
        <v>0.23</v>
      </c>
      <c r="J315" s="165">
        <v>0.77</v>
      </c>
      <c r="K315" s="47">
        <v>270</v>
      </c>
      <c r="L315" s="47" t="s">
        <v>79</v>
      </c>
      <c r="M315" s="47">
        <v>50</v>
      </c>
      <c r="N315" s="47">
        <v>150</v>
      </c>
      <c r="O315" s="47" t="s">
        <v>79</v>
      </c>
      <c r="P315" s="165">
        <v>0.76</v>
      </c>
      <c r="Q315" s="165">
        <v>0.24</v>
      </c>
      <c r="R315" s="172"/>
      <c r="S315" s="186"/>
      <c r="T315" s="186"/>
      <c r="U315" s="186"/>
    </row>
    <row r="316" spans="1:21" ht="15" customHeight="1" x14ac:dyDescent="0.35">
      <c r="A316" s="123" t="s">
        <v>692</v>
      </c>
      <c r="B316" s="47">
        <v>10860</v>
      </c>
      <c r="C316" s="165">
        <v>0.67</v>
      </c>
      <c r="D316" s="165">
        <v>0.33</v>
      </c>
      <c r="E316" s="47">
        <v>2310</v>
      </c>
      <c r="F316" s="47" t="s">
        <v>79</v>
      </c>
      <c r="G316" s="47">
        <v>440</v>
      </c>
      <c r="H316" s="47">
        <v>1860</v>
      </c>
      <c r="I316" s="165">
        <v>0.19</v>
      </c>
      <c r="J316" s="165">
        <v>0.81</v>
      </c>
      <c r="K316" s="47">
        <v>830</v>
      </c>
      <c r="L316" s="47">
        <v>50</v>
      </c>
      <c r="M316" s="47">
        <v>140</v>
      </c>
      <c r="N316" s="47">
        <v>360</v>
      </c>
      <c r="O316" s="47">
        <v>230</v>
      </c>
      <c r="P316" s="165">
        <v>0.61</v>
      </c>
      <c r="Q316" s="165">
        <v>0.39</v>
      </c>
      <c r="R316" s="172"/>
      <c r="S316" s="186"/>
      <c r="T316" s="186"/>
      <c r="U316" s="186"/>
    </row>
    <row r="317" spans="1:21" ht="15" customHeight="1" x14ac:dyDescent="0.35">
      <c r="A317" s="123" t="s">
        <v>909</v>
      </c>
      <c r="B317" s="47">
        <v>9010</v>
      </c>
      <c r="C317" s="165">
        <v>0.64</v>
      </c>
      <c r="D317" s="165">
        <v>0.36</v>
      </c>
      <c r="E317" s="47">
        <v>1740</v>
      </c>
      <c r="F317" s="47" t="s">
        <v>79</v>
      </c>
      <c r="G317" s="47">
        <v>330</v>
      </c>
      <c r="H317" s="47">
        <v>1400</v>
      </c>
      <c r="I317" s="165">
        <v>0.19</v>
      </c>
      <c r="J317" s="165">
        <v>0.81</v>
      </c>
      <c r="K317" s="47">
        <v>570</v>
      </c>
      <c r="L317" s="47" t="s">
        <v>79</v>
      </c>
      <c r="M317" s="47">
        <v>90</v>
      </c>
      <c r="N317" s="47">
        <v>300</v>
      </c>
      <c r="O317" s="47">
        <v>120</v>
      </c>
      <c r="P317" s="165">
        <v>0.71</v>
      </c>
      <c r="Q317" s="165">
        <v>0.28999999999999998</v>
      </c>
      <c r="R317" s="172"/>
      <c r="S317" s="186"/>
      <c r="T317" s="186"/>
      <c r="U317" s="186"/>
    </row>
    <row r="318" spans="1:21" ht="15" customHeight="1" x14ac:dyDescent="0.35">
      <c r="A318" s="123" t="s">
        <v>910</v>
      </c>
      <c r="B318" s="47">
        <v>30540</v>
      </c>
      <c r="C318" s="165">
        <v>0.61</v>
      </c>
      <c r="D318" s="165">
        <v>0.39</v>
      </c>
      <c r="E318" s="47">
        <v>7020</v>
      </c>
      <c r="F318" s="47" t="s">
        <v>79</v>
      </c>
      <c r="G318" s="47">
        <v>1420</v>
      </c>
      <c r="H318" s="47">
        <v>5560</v>
      </c>
      <c r="I318" s="165">
        <v>0.2</v>
      </c>
      <c r="J318" s="165">
        <v>0.8</v>
      </c>
      <c r="K318" s="47">
        <v>2810</v>
      </c>
      <c r="L318" s="47">
        <v>60</v>
      </c>
      <c r="M318" s="47">
        <v>360</v>
      </c>
      <c r="N318" s="47">
        <v>1660</v>
      </c>
      <c r="O318" s="47">
        <v>490</v>
      </c>
      <c r="P318" s="165">
        <v>0.77</v>
      </c>
      <c r="Q318" s="165">
        <v>0.23</v>
      </c>
      <c r="R318" s="172"/>
      <c r="S318" s="186"/>
      <c r="T318" s="186"/>
      <c r="U318" s="186"/>
    </row>
    <row r="319" spans="1:21" ht="15" customHeight="1" x14ac:dyDescent="0.35">
      <c r="A319" s="123" t="s">
        <v>911</v>
      </c>
      <c r="B319" s="47">
        <v>5010</v>
      </c>
      <c r="C319" s="165">
        <v>0.65</v>
      </c>
      <c r="D319" s="165">
        <v>0.35</v>
      </c>
      <c r="E319" s="47">
        <v>900</v>
      </c>
      <c r="F319" s="47" t="s">
        <v>79</v>
      </c>
      <c r="G319" s="47">
        <v>180</v>
      </c>
      <c r="H319" s="47">
        <v>720</v>
      </c>
      <c r="I319" s="165">
        <v>0.2</v>
      </c>
      <c r="J319" s="165">
        <v>0.8</v>
      </c>
      <c r="K319" s="47">
        <v>360</v>
      </c>
      <c r="L319" s="47" t="s">
        <v>79</v>
      </c>
      <c r="M319" s="47" t="s">
        <v>79</v>
      </c>
      <c r="N319" s="47">
        <v>170</v>
      </c>
      <c r="O319" s="47">
        <v>80</v>
      </c>
      <c r="P319" s="165">
        <v>0.68</v>
      </c>
      <c r="Q319" s="165">
        <v>0.32</v>
      </c>
      <c r="R319" s="172"/>
      <c r="S319" s="186"/>
      <c r="T319" s="186"/>
      <c r="U319" s="186"/>
    </row>
    <row r="320" spans="1:21" ht="15" customHeight="1" x14ac:dyDescent="0.35">
      <c r="A320" s="123" t="s">
        <v>693</v>
      </c>
      <c r="B320" s="47">
        <v>11580</v>
      </c>
      <c r="C320" s="165">
        <v>0.62</v>
      </c>
      <c r="D320" s="165">
        <v>0.38</v>
      </c>
      <c r="E320" s="47">
        <v>2450</v>
      </c>
      <c r="F320" s="47" t="s">
        <v>79</v>
      </c>
      <c r="G320" s="47">
        <v>480</v>
      </c>
      <c r="H320" s="47">
        <v>1950</v>
      </c>
      <c r="I320" s="165">
        <v>0.2</v>
      </c>
      <c r="J320" s="165">
        <v>0.8</v>
      </c>
      <c r="K320" s="47">
        <v>950</v>
      </c>
      <c r="L320" s="47" t="s">
        <v>79</v>
      </c>
      <c r="M320" s="47">
        <v>160</v>
      </c>
      <c r="N320" s="47">
        <v>480</v>
      </c>
      <c r="O320" s="47">
        <v>220</v>
      </c>
      <c r="P320" s="165">
        <v>0.69</v>
      </c>
      <c r="Q320" s="165">
        <v>0.31</v>
      </c>
      <c r="R320" s="172"/>
      <c r="S320" s="186"/>
      <c r="T320" s="186"/>
      <c r="U320" s="186"/>
    </row>
    <row r="321" spans="1:21" ht="15" customHeight="1" x14ac:dyDescent="0.35">
      <c r="A321" s="123" t="s">
        <v>912</v>
      </c>
      <c r="B321" s="47">
        <v>14330</v>
      </c>
      <c r="C321" s="165">
        <v>0.66</v>
      </c>
      <c r="D321" s="165">
        <v>0.34</v>
      </c>
      <c r="E321" s="47">
        <v>3920</v>
      </c>
      <c r="F321" s="47" t="s">
        <v>79</v>
      </c>
      <c r="G321" s="47">
        <v>840</v>
      </c>
      <c r="H321" s="47">
        <v>3060</v>
      </c>
      <c r="I321" s="165">
        <v>0.22</v>
      </c>
      <c r="J321" s="165">
        <v>0.78</v>
      </c>
      <c r="K321" s="47">
        <v>1710</v>
      </c>
      <c r="L321" s="47" t="s">
        <v>79</v>
      </c>
      <c r="M321" s="47">
        <v>270</v>
      </c>
      <c r="N321" s="47">
        <v>1010</v>
      </c>
      <c r="O321" s="47">
        <v>310</v>
      </c>
      <c r="P321" s="165">
        <v>0.76</v>
      </c>
      <c r="Q321" s="165">
        <v>0.24</v>
      </c>
      <c r="R321" s="172"/>
      <c r="S321" s="186"/>
      <c r="T321" s="186"/>
      <c r="U321" s="186"/>
    </row>
    <row r="322" spans="1:21" ht="15" customHeight="1" x14ac:dyDescent="0.35">
      <c r="A322" s="123" t="s">
        <v>698</v>
      </c>
      <c r="B322" s="47">
        <v>36990</v>
      </c>
      <c r="C322" s="165">
        <v>0.65</v>
      </c>
      <c r="D322" s="165">
        <v>0.35</v>
      </c>
      <c r="E322" s="47">
        <v>8020</v>
      </c>
      <c r="F322" s="47" t="s">
        <v>79</v>
      </c>
      <c r="G322" s="47">
        <v>1650</v>
      </c>
      <c r="H322" s="47">
        <v>6320</v>
      </c>
      <c r="I322" s="165">
        <v>0.21</v>
      </c>
      <c r="J322" s="165">
        <v>0.79</v>
      </c>
      <c r="K322" s="47">
        <v>2720</v>
      </c>
      <c r="L322" s="47">
        <v>120</v>
      </c>
      <c r="M322" s="47">
        <v>440</v>
      </c>
      <c r="N322" s="47">
        <v>1150</v>
      </c>
      <c r="O322" s="47">
        <v>830</v>
      </c>
      <c r="P322" s="165">
        <v>0.57999999999999996</v>
      </c>
      <c r="Q322" s="165">
        <v>0.42</v>
      </c>
      <c r="R322" s="172"/>
      <c r="S322" s="186"/>
      <c r="T322" s="186"/>
      <c r="U322" s="186"/>
    </row>
    <row r="323" spans="1:21" ht="15" customHeight="1" x14ac:dyDescent="0.35">
      <c r="A323" s="123" t="s">
        <v>913</v>
      </c>
      <c r="B323" s="47">
        <v>30360</v>
      </c>
      <c r="C323" s="165">
        <v>0.64</v>
      </c>
      <c r="D323" s="165">
        <v>0.36</v>
      </c>
      <c r="E323" s="47">
        <v>6290</v>
      </c>
      <c r="F323" s="47" t="s">
        <v>79</v>
      </c>
      <c r="G323" s="47">
        <v>1330</v>
      </c>
      <c r="H323" s="47">
        <v>4920</v>
      </c>
      <c r="I323" s="165">
        <v>0.21</v>
      </c>
      <c r="J323" s="165">
        <v>0.79</v>
      </c>
      <c r="K323" s="47">
        <v>2130</v>
      </c>
      <c r="L323" s="47" t="s">
        <v>79</v>
      </c>
      <c r="M323" s="47">
        <v>380</v>
      </c>
      <c r="N323" s="47">
        <v>1210</v>
      </c>
      <c r="O323" s="47">
        <v>320</v>
      </c>
      <c r="P323" s="165">
        <v>0.79</v>
      </c>
      <c r="Q323" s="165">
        <v>0.21</v>
      </c>
      <c r="R323" s="172"/>
      <c r="S323" s="186"/>
      <c r="T323" s="186"/>
      <c r="U323" s="186"/>
    </row>
    <row r="324" spans="1:21" ht="15" customHeight="1" x14ac:dyDescent="0.35">
      <c r="A324" s="123" t="s">
        <v>700</v>
      </c>
      <c r="B324" s="47">
        <v>5660</v>
      </c>
      <c r="C324" s="165">
        <v>0.65</v>
      </c>
      <c r="D324" s="165">
        <v>0.35</v>
      </c>
      <c r="E324" s="47">
        <v>1150</v>
      </c>
      <c r="F324" s="47" t="s">
        <v>79</v>
      </c>
      <c r="G324" s="47">
        <v>240</v>
      </c>
      <c r="H324" s="47">
        <v>910</v>
      </c>
      <c r="I324" s="165">
        <v>0.21</v>
      </c>
      <c r="J324" s="165">
        <v>0.79</v>
      </c>
      <c r="K324" s="47">
        <v>410</v>
      </c>
      <c r="L324" s="47" t="s">
        <v>79</v>
      </c>
      <c r="M324" s="47">
        <v>70</v>
      </c>
      <c r="N324" s="47">
        <v>210</v>
      </c>
      <c r="O324" s="47">
        <v>70</v>
      </c>
      <c r="P324" s="165">
        <v>0.74</v>
      </c>
      <c r="Q324" s="165">
        <v>0.26</v>
      </c>
      <c r="R324" s="172"/>
      <c r="S324" s="186"/>
      <c r="T324" s="186"/>
      <c r="U324" s="186"/>
    </row>
    <row r="325" spans="1:21" ht="15" customHeight="1" x14ac:dyDescent="0.35">
      <c r="A325" s="123" t="s">
        <v>914</v>
      </c>
      <c r="B325" s="47">
        <v>6010</v>
      </c>
      <c r="C325" s="165">
        <v>0.62</v>
      </c>
      <c r="D325" s="165">
        <v>0.38</v>
      </c>
      <c r="E325" s="47">
        <v>1260</v>
      </c>
      <c r="F325" s="47" t="s">
        <v>79</v>
      </c>
      <c r="G325" s="47">
        <v>250</v>
      </c>
      <c r="H325" s="47">
        <v>1000</v>
      </c>
      <c r="I325" s="165">
        <v>0.2</v>
      </c>
      <c r="J325" s="165">
        <v>0.8</v>
      </c>
      <c r="K325" s="47">
        <v>430</v>
      </c>
      <c r="L325" s="47" t="s">
        <v>79</v>
      </c>
      <c r="M325" s="47">
        <v>90</v>
      </c>
      <c r="N325" s="47">
        <v>220</v>
      </c>
      <c r="O325" s="47">
        <v>90</v>
      </c>
      <c r="P325" s="165">
        <v>0.71</v>
      </c>
      <c r="Q325" s="165">
        <v>0.28999999999999998</v>
      </c>
      <c r="R325" s="172"/>
      <c r="S325" s="186"/>
      <c r="T325" s="186"/>
      <c r="U325" s="186"/>
    </row>
    <row r="326" spans="1:21" ht="15" customHeight="1" x14ac:dyDescent="0.35">
      <c r="A326" s="123" t="s">
        <v>915</v>
      </c>
      <c r="B326" s="47">
        <v>43190</v>
      </c>
      <c r="C326" s="165">
        <v>0.65</v>
      </c>
      <c r="D326" s="165">
        <v>0.35</v>
      </c>
      <c r="E326" s="47">
        <v>10810</v>
      </c>
      <c r="F326" s="47" t="s">
        <v>79</v>
      </c>
      <c r="G326" s="47">
        <v>2280</v>
      </c>
      <c r="H326" s="47">
        <v>8470</v>
      </c>
      <c r="I326" s="165">
        <v>0.21</v>
      </c>
      <c r="J326" s="165">
        <v>0.79</v>
      </c>
      <c r="K326" s="47">
        <v>4160</v>
      </c>
      <c r="L326" s="47">
        <v>190</v>
      </c>
      <c r="M326" s="47">
        <v>620</v>
      </c>
      <c r="N326" s="47">
        <v>1980</v>
      </c>
      <c r="O326" s="47">
        <v>1150</v>
      </c>
      <c r="P326" s="165">
        <v>0.63</v>
      </c>
      <c r="Q326" s="165">
        <v>0.37</v>
      </c>
      <c r="R326" s="172"/>
      <c r="S326" s="186"/>
      <c r="T326" s="186"/>
      <c r="U326" s="186"/>
    </row>
    <row r="327" spans="1:21" ht="15" customHeight="1" x14ac:dyDescent="0.35">
      <c r="A327" s="123" t="s">
        <v>706</v>
      </c>
      <c r="B327" s="47">
        <v>4660</v>
      </c>
      <c r="C327" s="165">
        <v>0.64</v>
      </c>
      <c r="D327" s="165">
        <v>0.36</v>
      </c>
      <c r="E327" s="47">
        <v>980</v>
      </c>
      <c r="F327" s="47" t="s">
        <v>79</v>
      </c>
      <c r="G327" s="47">
        <v>210</v>
      </c>
      <c r="H327" s="47">
        <v>750</v>
      </c>
      <c r="I327" s="165">
        <v>0.22</v>
      </c>
      <c r="J327" s="165">
        <v>0.78</v>
      </c>
      <c r="K327" s="47">
        <v>370</v>
      </c>
      <c r="L327" s="47" t="s">
        <v>79</v>
      </c>
      <c r="M327" s="47">
        <v>70</v>
      </c>
      <c r="N327" s="47">
        <v>190</v>
      </c>
      <c r="O327" s="47">
        <v>70</v>
      </c>
      <c r="P327" s="165">
        <v>0.74</v>
      </c>
      <c r="Q327" s="165">
        <v>0.26</v>
      </c>
      <c r="R327" s="172"/>
      <c r="S327" s="186"/>
      <c r="T327" s="186"/>
      <c r="U327" s="186"/>
    </row>
    <row r="328" spans="1:21" ht="15" customHeight="1" x14ac:dyDescent="0.35">
      <c r="A328" s="123" t="s">
        <v>707</v>
      </c>
      <c r="B328" s="47">
        <v>5800</v>
      </c>
      <c r="C328" s="165">
        <v>0.63</v>
      </c>
      <c r="D328" s="165">
        <v>0.37</v>
      </c>
      <c r="E328" s="47">
        <v>1170</v>
      </c>
      <c r="F328" s="47" t="s">
        <v>79</v>
      </c>
      <c r="G328" s="47">
        <v>250</v>
      </c>
      <c r="H328" s="47">
        <v>910</v>
      </c>
      <c r="I328" s="165">
        <v>0.21</v>
      </c>
      <c r="J328" s="165">
        <v>0.79</v>
      </c>
      <c r="K328" s="47">
        <v>380</v>
      </c>
      <c r="L328" s="47" t="s">
        <v>79</v>
      </c>
      <c r="M328" s="47">
        <v>60</v>
      </c>
      <c r="N328" s="47">
        <v>200</v>
      </c>
      <c r="O328" s="47">
        <v>80</v>
      </c>
      <c r="P328" s="165">
        <v>0.71</v>
      </c>
      <c r="Q328" s="165">
        <v>0.28999999999999998</v>
      </c>
      <c r="R328" s="172"/>
      <c r="S328" s="186"/>
      <c r="T328" s="186"/>
      <c r="U328" s="186"/>
    </row>
    <row r="329" spans="1:21" ht="15" customHeight="1" x14ac:dyDescent="0.35">
      <c r="A329" s="123" t="s">
        <v>916</v>
      </c>
      <c r="B329" s="47">
        <v>30210</v>
      </c>
      <c r="C329" s="165">
        <v>0.59</v>
      </c>
      <c r="D329" s="165">
        <v>0.41</v>
      </c>
      <c r="E329" s="47">
        <v>7090</v>
      </c>
      <c r="F329" s="47" t="s">
        <v>79</v>
      </c>
      <c r="G329" s="47">
        <v>1440</v>
      </c>
      <c r="H329" s="47">
        <v>5620</v>
      </c>
      <c r="I329" s="165">
        <v>0.2</v>
      </c>
      <c r="J329" s="165">
        <v>0.8</v>
      </c>
      <c r="K329" s="47">
        <v>2580</v>
      </c>
      <c r="L329" s="47">
        <v>70</v>
      </c>
      <c r="M329" s="47">
        <v>340</v>
      </c>
      <c r="N329" s="47">
        <v>1410</v>
      </c>
      <c r="O329" s="47">
        <v>610</v>
      </c>
      <c r="P329" s="165">
        <v>0.7</v>
      </c>
      <c r="Q329" s="165">
        <v>0.3</v>
      </c>
      <c r="R329" s="172"/>
      <c r="S329" s="186"/>
      <c r="T329" s="186"/>
      <c r="U329" s="186"/>
    </row>
    <row r="330" spans="1:21" ht="15" customHeight="1" x14ac:dyDescent="0.35">
      <c r="A330" s="123" t="s">
        <v>711</v>
      </c>
      <c r="B330" s="47">
        <v>8550</v>
      </c>
      <c r="C330" s="165">
        <v>0.6</v>
      </c>
      <c r="D330" s="165">
        <v>0.4</v>
      </c>
      <c r="E330" s="47">
        <v>1790</v>
      </c>
      <c r="F330" s="47" t="s">
        <v>79</v>
      </c>
      <c r="G330" s="47">
        <v>400</v>
      </c>
      <c r="H330" s="47">
        <v>1390</v>
      </c>
      <c r="I330" s="165">
        <v>0.22</v>
      </c>
      <c r="J330" s="165">
        <v>0.78</v>
      </c>
      <c r="K330" s="47">
        <v>600</v>
      </c>
      <c r="L330" s="47" t="s">
        <v>79</v>
      </c>
      <c r="M330" s="47">
        <v>110</v>
      </c>
      <c r="N330" s="47">
        <v>290</v>
      </c>
      <c r="O330" s="47">
        <v>140</v>
      </c>
      <c r="P330" s="165">
        <v>0.67</v>
      </c>
      <c r="Q330" s="165">
        <v>0.33</v>
      </c>
      <c r="R330" s="172"/>
      <c r="S330" s="186"/>
      <c r="T330" s="186"/>
      <c r="U330" s="186"/>
    </row>
    <row r="331" spans="1:21" ht="15" customHeight="1" x14ac:dyDescent="0.35">
      <c r="A331" s="123" t="s">
        <v>917</v>
      </c>
      <c r="B331" s="47">
        <v>7790</v>
      </c>
      <c r="C331" s="165">
        <v>0.65</v>
      </c>
      <c r="D331" s="165">
        <v>0.35</v>
      </c>
      <c r="E331" s="47">
        <v>1640</v>
      </c>
      <c r="F331" s="47" t="s">
        <v>79</v>
      </c>
      <c r="G331" s="47">
        <v>330</v>
      </c>
      <c r="H331" s="47">
        <v>1300</v>
      </c>
      <c r="I331" s="165">
        <v>0.2</v>
      </c>
      <c r="J331" s="165">
        <v>0.8</v>
      </c>
      <c r="K331" s="47">
        <v>600</v>
      </c>
      <c r="L331" s="47" t="s">
        <v>79</v>
      </c>
      <c r="M331" s="47">
        <v>100</v>
      </c>
      <c r="N331" s="47">
        <v>320</v>
      </c>
      <c r="O331" s="47">
        <v>120</v>
      </c>
      <c r="P331" s="165">
        <v>0.73</v>
      </c>
      <c r="Q331" s="165">
        <v>0.27</v>
      </c>
      <c r="R331" s="172"/>
      <c r="S331" s="186"/>
      <c r="T331" s="186"/>
      <c r="U331" s="186"/>
    </row>
    <row r="332" spans="1:21" ht="15" customHeight="1" x14ac:dyDescent="0.35">
      <c r="A332" s="123" t="s">
        <v>715</v>
      </c>
      <c r="B332" s="47">
        <v>16350</v>
      </c>
      <c r="C332" s="165">
        <v>0.62</v>
      </c>
      <c r="D332" s="165">
        <v>0.38</v>
      </c>
      <c r="E332" s="47">
        <v>3820</v>
      </c>
      <c r="F332" s="47" t="s">
        <v>79</v>
      </c>
      <c r="G332" s="47">
        <v>820</v>
      </c>
      <c r="H332" s="47">
        <v>2980</v>
      </c>
      <c r="I332" s="165">
        <v>0.22</v>
      </c>
      <c r="J332" s="165">
        <v>0.78</v>
      </c>
      <c r="K332" s="47">
        <v>1410</v>
      </c>
      <c r="L332" s="47">
        <v>70</v>
      </c>
      <c r="M332" s="47">
        <v>230</v>
      </c>
      <c r="N332" s="47">
        <v>730</v>
      </c>
      <c r="O332" s="47">
        <v>320</v>
      </c>
      <c r="P332" s="165">
        <v>0.69</v>
      </c>
      <c r="Q332" s="165">
        <v>0.31</v>
      </c>
      <c r="R332" s="172"/>
      <c r="S332" s="186"/>
      <c r="T332" s="186"/>
      <c r="U332" s="186"/>
    </row>
    <row r="333" spans="1:21" ht="15" customHeight="1" x14ac:dyDescent="0.35">
      <c r="A333" s="123" t="s">
        <v>918</v>
      </c>
      <c r="B333" s="47">
        <v>8440</v>
      </c>
      <c r="C333" s="165">
        <v>0.64</v>
      </c>
      <c r="D333" s="165">
        <v>0.36</v>
      </c>
      <c r="E333" s="47">
        <v>1670</v>
      </c>
      <c r="F333" s="47" t="s">
        <v>79</v>
      </c>
      <c r="G333" s="47">
        <v>370</v>
      </c>
      <c r="H333" s="47">
        <v>1290</v>
      </c>
      <c r="I333" s="165">
        <v>0.22</v>
      </c>
      <c r="J333" s="165">
        <v>0.78</v>
      </c>
      <c r="K333" s="47">
        <v>570</v>
      </c>
      <c r="L333" s="47" t="s">
        <v>79</v>
      </c>
      <c r="M333" s="47">
        <v>110</v>
      </c>
      <c r="N333" s="47">
        <v>270</v>
      </c>
      <c r="O333" s="47">
        <v>130</v>
      </c>
      <c r="P333" s="165">
        <v>0.68</v>
      </c>
      <c r="Q333" s="165">
        <v>0.32</v>
      </c>
      <c r="R333" s="172"/>
      <c r="S333" s="186"/>
      <c r="T333" s="186"/>
      <c r="U333" s="186"/>
    </row>
    <row r="334" spans="1:21" ht="15" customHeight="1" x14ac:dyDescent="0.35">
      <c r="A334" s="123" t="s">
        <v>919</v>
      </c>
      <c r="B334" s="47">
        <v>10720</v>
      </c>
      <c r="C334" s="165">
        <v>0.66</v>
      </c>
      <c r="D334" s="165">
        <v>0.34</v>
      </c>
      <c r="E334" s="47">
        <v>2280</v>
      </c>
      <c r="F334" s="47" t="s">
        <v>79</v>
      </c>
      <c r="G334" s="47">
        <v>430</v>
      </c>
      <c r="H334" s="47">
        <v>1840</v>
      </c>
      <c r="I334" s="165">
        <v>0.19</v>
      </c>
      <c r="J334" s="165">
        <v>0.81</v>
      </c>
      <c r="K334" s="47">
        <v>800</v>
      </c>
      <c r="L334" s="47" t="s">
        <v>79</v>
      </c>
      <c r="M334" s="47">
        <v>110</v>
      </c>
      <c r="N334" s="47">
        <v>380</v>
      </c>
      <c r="O334" s="47">
        <v>230</v>
      </c>
      <c r="P334" s="165">
        <v>0.62</v>
      </c>
      <c r="Q334" s="165">
        <v>0.38</v>
      </c>
      <c r="R334" s="172"/>
      <c r="S334" s="186"/>
      <c r="T334" s="186"/>
      <c r="U334" s="186"/>
    </row>
    <row r="335" spans="1:21" ht="15" customHeight="1" x14ac:dyDescent="0.35">
      <c r="A335" s="123" t="s">
        <v>717</v>
      </c>
      <c r="B335" s="47">
        <v>9520</v>
      </c>
      <c r="C335" s="165">
        <v>0.63</v>
      </c>
      <c r="D335" s="165">
        <v>0.37</v>
      </c>
      <c r="E335" s="47">
        <v>2040</v>
      </c>
      <c r="F335" s="47" t="s">
        <v>79</v>
      </c>
      <c r="G335" s="47">
        <v>470</v>
      </c>
      <c r="H335" s="47">
        <v>1560</v>
      </c>
      <c r="I335" s="165">
        <v>0.23</v>
      </c>
      <c r="J335" s="165">
        <v>0.77</v>
      </c>
      <c r="K335" s="47">
        <v>690</v>
      </c>
      <c r="L335" s="47" t="s">
        <v>79</v>
      </c>
      <c r="M335" s="47">
        <v>90</v>
      </c>
      <c r="N335" s="47">
        <v>370</v>
      </c>
      <c r="O335" s="47">
        <v>180</v>
      </c>
      <c r="P335" s="165">
        <v>0.67</v>
      </c>
      <c r="Q335" s="165">
        <v>0.33</v>
      </c>
      <c r="R335" s="172"/>
      <c r="S335" s="186"/>
      <c r="T335" s="186"/>
      <c r="U335" s="186"/>
    </row>
    <row r="336" spans="1:21" ht="15" customHeight="1" x14ac:dyDescent="0.35">
      <c r="A336" s="123" t="s">
        <v>920</v>
      </c>
      <c r="B336" s="47">
        <v>11750</v>
      </c>
      <c r="C336" s="165">
        <v>0.6</v>
      </c>
      <c r="D336" s="165">
        <v>0.4</v>
      </c>
      <c r="E336" s="47">
        <v>2760</v>
      </c>
      <c r="F336" s="47" t="s">
        <v>79</v>
      </c>
      <c r="G336" s="47">
        <v>560</v>
      </c>
      <c r="H336" s="47">
        <v>2190</v>
      </c>
      <c r="I336" s="165">
        <v>0.21</v>
      </c>
      <c r="J336" s="165">
        <v>0.79</v>
      </c>
      <c r="K336" s="47">
        <v>1050</v>
      </c>
      <c r="L336" s="47" t="s">
        <v>79</v>
      </c>
      <c r="M336" s="47">
        <v>140</v>
      </c>
      <c r="N336" s="47">
        <v>510</v>
      </c>
      <c r="O336" s="47">
        <v>310</v>
      </c>
      <c r="P336" s="165">
        <v>0.63</v>
      </c>
      <c r="Q336" s="165">
        <v>0.37</v>
      </c>
      <c r="R336" s="172"/>
      <c r="S336" s="186"/>
      <c r="T336" s="186"/>
      <c r="U336" s="186"/>
    </row>
    <row r="337" spans="1:21" ht="15" customHeight="1" x14ac:dyDescent="0.35">
      <c r="A337" s="123" t="s">
        <v>921</v>
      </c>
      <c r="B337" s="47">
        <v>1370</v>
      </c>
      <c r="C337" s="165">
        <v>0.82</v>
      </c>
      <c r="D337" s="165">
        <v>0.18</v>
      </c>
      <c r="E337" s="47">
        <v>140</v>
      </c>
      <c r="F337" s="47" t="s">
        <v>79</v>
      </c>
      <c r="G337" s="47" t="s">
        <v>79</v>
      </c>
      <c r="H337" s="47">
        <v>110</v>
      </c>
      <c r="I337" s="165">
        <v>0.27</v>
      </c>
      <c r="J337" s="165">
        <v>0.73</v>
      </c>
      <c r="K337" s="47" t="s">
        <v>79</v>
      </c>
      <c r="L337" s="47" t="s">
        <v>79</v>
      </c>
      <c r="M337" s="47" t="s">
        <v>79</v>
      </c>
      <c r="N337" s="47" t="s">
        <v>79</v>
      </c>
      <c r="O337" s="47" t="s">
        <v>79</v>
      </c>
      <c r="P337" s="165" t="s">
        <v>79</v>
      </c>
      <c r="Q337" s="165" t="s">
        <v>79</v>
      </c>
      <c r="R337" s="172"/>
      <c r="S337" s="186"/>
      <c r="T337" s="186"/>
      <c r="U337" s="186"/>
    </row>
    <row r="338" spans="1:21" ht="15" customHeight="1" thickBot="1" x14ac:dyDescent="0.4">
      <c r="A338" s="161" t="s">
        <v>922</v>
      </c>
      <c r="B338" s="159">
        <v>1420</v>
      </c>
      <c r="C338" s="187">
        <v>0.56999999999999995</v>
      </c>
      <c r="D338" s="187">
        <v>0.43</v>
      </c>
      <c r="E338" s="159">
        <v>280</v>
      </c>
      <c r="F338" s="159" t="s">
        <v>79</v>
      </c>
      <c r="G338" s="159">
        <v>50</v>
      </c>
      <c r="H338" s="159">
        <v>230</v>
      </c>
      <c r="I338" s="187">
        <v>0.19</v>
      </c>
      <c r="J338" s="187">
        <v>0.81</v>
      </c>
      <c r="K338" s="159">
        <v>90</v>
      </c>
      <c r="L338" s="159" t="s">
        <v>79</v>
      </c>
      <c r="M338" s="159" t="s">
        <v>79</v>
      </c>
      <c r="N338" s="159" t="s">
        <v>79</v>
      </c>
      <c r="O338" s="159" t="s">
        <v>79</v>
      </c>
      <c r="P338" s="187">
        <v>0.47</v>
      </c>
      <c r="Q338" s="187">
        <v>0.53</v>
      </c>
      <c r="R338" s="172"/>
      <c r="S338" s="186"/>
      <c r="T338" s="186"/>
      <c r="U338" s="186"/>
    </row>
    <row r="339" spans="1:21" ht="15" customHeight="1" x14ac:dyDescent="0.35">
      <c r="R339" s="172"/>
      <c r="S339" s="186"/>
      <c r="T339" s="186"/>
      <c r="U339" s="186"/>
    </row>
    <row r="340" spans="1:21" ht="15" customHeight="1" x14ac:dyDescent="0.35">
      <c r="A340" s="48" t="s">
        <v>80</v>
      </c>
      <c r="R340" s="172"/>
      <c r="S340" s="186"/>
      <c r="T340" s="186"/>
      <c r="U340" s="186"/>
    </row>
    <row r="341" spans="1:21" ht="15" customHeight="1" x14ac:dyDescent="0.35">
      <c r="A341" s="48" t="s">
        <v>81</v>
      </c>
      <c r="R341" s="172"/>
      <c r="S341" s="186"/>
      <c r="T341" s="186"/>
      <c r="U341" s="186"/>
    </row>
    <row r="342" spans="1:21" ht="15" customHeight="1" x14ac:dyDescent="0.35">
      <c r="A342" s="62" t="s">
        <v>947</v>
      </c>
      <c r="R342" s="172"/>
      <c r="S342" s="186"/>
      <c r="T342" s="186"/>
      <c r="U342" s="186"/>
    </row>
    <row r="343" spans="1:21" ht="15" customHeight="1" x14ac:dyDescent="0.35">
      <c r="A343" s="62" t="s">
        <v>948</v>
      </c>
      <c r="R343" s="172"/>
      <c r="S343" s="186"/>
      <c r="T343" s="186"/>
      <c r="U343" s="186"/>
    </row>
    <row r="344" spans="1:21" ht="15" customHeight="1" x14ac:dyDescent="0.35">
      <c r="A344" s="62" t="s">
        <v>949</v>
      </c>
      <c r="R344" s="172"/>
      <c r="S344" s="186"/>
      <c r="T344" s="186"/>
      <c r="U344" s="186"/>
    </row>
    <row r="345" spans="1:21" ht="15" customHeight="1" x14ac:dyDescent="0.35">
      <c r="A345" s="62" t="s">
        <v>1138</v>
      </c>
      <c r="R345" s="172"/>
      <c r="S345" s="186"/>
      <c r="T345" s="186"/>
      <c r="U345" s="186"/>
    </row>
    <row r="346" spans="1:21" ht="15" customHeight="1" x14ac:dyDescent="0.35">
      <c r="A346" s="62" t="s">
        <v>950</v>
      </c>
      <c r="R346" s="172"/>
      <c r="S346" s="186"/>
      <c r="T346" s="186"/>
      <c r="U346" s="186"/>
    </row>
    <row r="347" spans="1:21" ht="15" customHeight="1" x14ac:dyDescent="0.35">
      <c r="A347" s="62" t="s">
        <v>951</v>
      </c>
      <c r="R347" s="172"/>
      <c r="S347" s="186"/>
      <c r="T347" s="186"/>
      <c r="U347" s="186"/>
    </row>
    <row r="348" spans="1:21" ht="15" customHeight="1" x14ac:dyDescent="0.35">
      <c r="A348" s="62" t="s">
        <v>1140</v>
      </c>
      <c r="R348" s="172"/>
      <c r="S348" s="186"/>
      <c r="T348" s="186"/>
      <c r="U348" s="186"/>
    </row>
    <row r="349" spans="1:21" ht="15" customHeight="1" x14ac:dyDescent="0.35">
      <c r="A349" s="62" t="s">
        <v>1139</v>
      </c>
      <c r="R349" s="172"/>
      <c r="S349" s="186"/>
      <c r="T349" s="186"/>
      <c r="U349" s="186"/>
    </row>
    <row r="350" spans="1:21" x14ac:dyDescent="0.35">
      <c r="A350" s="62" t="s">
        <v>952</v>
      </c>
      <c r="S350" s="186"/>
      <c r="T350" s="186"/>
      <c r="U350" s="186"/>
    </row>
    <row r="351" spans="1:21" x14ac:dyDescent="0.35">
      <c r="A351" s="62" t="s">
        <v>1125</v>
      </c>
      <c r="S351" s="186"/>
      <c r="T351" s="186"/>
      <c r="U351" s="186"/>
    </row>
    <row r="352" spans="1:21" x14ac:dyDescent="0.35">
      <c r="A352" s="62" t="s">
        <v>1126</v>
      </c>
      <c r="S352" s="186"/>
      <c r="T352" s="186"/>
      <c r="U352" s="186"/>
    </row>
    <row r="353" spans="1:21" x14ac:dyDescent="0.35">
      <c r="A353" s="62" t="s">
        <v>953</v>
      </c>
      <c r="S353" s="186"/>
      <c r="T353" s="186"/>
      <c r="U353" s="186"/>
    </row>
    <row r="354" spans="1:21" x14ac:dyDescent="0.35">
      <c r="A354" s="231" t="s">
        <v>1141</v>
      </c>
      <c r="S354" s="186"/>
      <c r="T354" s="186"/>
      <c r="U354" s="186"/>
    </row>
    <row r="355" spans="1:21" x14ac:dyDescent="0.35">
      <c r="A355" s="62" t="s">
        <v>1142</v>
      </c>
      <c r="S355" s="186"/>
      <c r="T355" s="186"/>
      <c r="U355" s="186"/>
    </row>
    <row r="356" spans="1:21" x14ac:dyDescent="0.35">
      <c r="A356" s="231" t="s">
        <v>1143</v>
      </c>
      <c r="S356" s="186"/>
      <c r="T356" s="186"/>
      <c r="U356" s="186"/>
    </row>
    <row r="357" spans="1:21" x14ac:dyDescent="0.35">
      <c r="A357" s="34" t="s">
        <v>1144</v>
      </c>
      <c r="S357" s="186"/>
      <c r="T357" s="186"/>
      <c r="U357" s="186"/>
    </row>
    <row r="358" spans="1:21" x14ac:dyDescent="0.35">
      <c r="A358" s="62" t="s">
        <v>1145</v>
      </c>
      <c r="S358" s="186"/>
      <c r="T358" s="186"/>
      <c r="U358" s="186"/>
    </row>
    <row r="359" spans="1:21" x14ac:dyDescent="0.35">
      <c r="A359" s="62" t="s">
        <v>1146</v>
      </c>
      <c r="S359" s="186"/>
      <c r="T359" s="186"/>
      <c r="U359" s="186"/>
    </row>
  </sheetData>
  <hyperlinks>
    <hyperlink ref="A2" location="Contents!A1" display="Return to Contents" xr:uid="{A1714700-70BC-48FB-9027-206E83256FB5}"/>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24F3-D538-4040-9FF8-6C42EBE955F0}">
  <dimension ref="A1:U38"/>
  <sheetViews>
    <sheetView showGridLines="0" topLeftCell="A19" zoomScale="90" zoomScaleNormal="90" workbookViewId="0">
      <selection activeCell="A33" sqref="A33"/>
    </sheetView>
  </sheetViews>
  <sheetFormatPr defaultColWidth="10.7265625" defaultRowHeight="14.5" x14ac:dyDescent="0.35"/>
  <cols>
    <col min="1" max="1" width="27" style="40" customWidth="1"/>
    <col min="2" max="17" width="12.7265625" style="40" customWidth="1"/>
    <col min="18" max="18" width="10.7265625" style="40"/>
    <col min="19" max="21" width="10.7265625" style="151"/>
    <col min="22" max="16384" width="10.7265625" style="40"/>
  </cols>
  <sheetData>
    <row r="1" spans="1:18" s="44" customFormat="1" ht="14" x14ac:dyDescent="0.25">
      <c r="A1" s="41" t="s">
        <v>1099</v>
      </c>
      <c r="B1" s="42"/>
      <c r="C1" s="43"/>
      <c r="D1" s="43"/>
      <c r="E1" s="43"/>
      <c r="F1" s="43"/>
      <c r="G1" s="43"/>
      <c r="H1" s="43"/>
      <c r="I1" s="43"/>
      <c r="J1" s="43"/>
      <c r="K1" s="43"/>
      <c r="L1" s="43"/>
      <c r="M1" s="43"/>
      <c r="N1" s="43"/>
      <c r="O1" s="43"/>
      <c r="P1" s="43"/>
      <c r="Q1" s="157"/>
    </row>
    <row r="2" spans="1:18" x14ac:dyDescent="0.35">
      <c r="A2" s="135" t="s">
        <v>71</v>
      </c>
    </row>
    <row r="3" spans="1:18" x14ac:dyDescent="0.35">
      <c r="A3" s="152" t="s">
        <v>1092</v>
      </c>
    </row>
    <row r="4" spans="1:18" s="44" customFormat="1" ht="14" x14ac:dyDescent="0.25">
      <c r="A4" s="72" t="s">
        <v>1131</v>
      </c>
      <c r="B4" s="73"/>
      <c r="C4" s="75"/>
      <c r="D4" s="75"/>
      <c r="E4" s="75"/>
      <c r="F4" s="75"/>
      <c r="G4" s="75"/>
      <c r="H4" s="75"/>
      <c r="I4" s="75"/>
      <c r="J4" s="75"/>
      <c r="K4" s="75"/>
      <c r="L4" s="75"/>
      <c r="M4" s="75"/>
      <c r="N4" s="75"/>
      <c r="O4" s="75"/>
      <c r="P4" s="75"/>
      <c r="Q4" s="146"/>
    </row>
    <row r="5" spans="1:18" s="44" customFormat="1" ht="91" x14ac:dyDescent="0.25">
      <c r="A5" s="50" t="s">
        <v>1019</v>
      </c>
      <c r="B5" s="58" t="s">
        <v>956</v>
      </c>
      <c r="C5" s="60" t="s">
        <v>957</v>
      </c>
      <c r="D5" s="60" t="s">
        <v>1014</v>
      </c>
      <c r="E5" s="58" t="s">
        <v>926</v>
      </c>
      <c r="F5" s="59" t="s">
        <v>927</v>
      </c>
      <c r="G5" s="59" t="s">
        <v>928</v>
      </c>
      <c r="H5" s="59" t="s">
        <v>929</v>
      </c>
      <c r="I5" s="60" t="s">
        <v>958</v>
      </c>
      <c r="J5" s="60" t="s">
        <v>959</v>
      </c>
      <c r="K5" s="59" t="s">
        <v>960</v>
      </c>
      <c r="L5" s="59" t="s">
        <v>961</v>
      </c>
      <c r="M5" s="59" t="s">
        <v>962</v>
      </c>
      <c r="N5" s="59" t="s">
        <v>963</v>
      </c>
      <c r="O5" s="59" t="s">
        <v>964</v>
      </c>
      <c r="P5" s="60" t="s">
        <v>965</v>
      </c>
      <c r="Q5" s="60" t="s">
        <v>966</v>
      </c>
    </row>
    <row r="6" spans="1:18" s="44" customFormat="1" ht="13" x14ac:dyDescent="0.3">
      <c r="A6" s="46" t="s">
        <v>88</v>
      </c>
      <c r="B6" s="47">
        <v>444680</v>
      </c>
      <c r="C6" s="165">
        <v>0.61</v>
      </c>
      <c r="D6" s="165">
        <v>0.39</v>
      </c>
      <c r="E6" s="47">
        <v>101220</v>
      </c>
      <c r="F6" s="47">
        <v>350</v>
      </c>
      <c r="G6" s="47">
        <v>21770</v>
      </c>
      <c r="H6" s="47">
        <v>78950</v>
      </c>
      <c r="I6" s="165">
        <v>0.22</v>
      </c>
      <c r="J6" s="165">
        <v>0.78</v>
      </c>
      <c r="K6" s="47">
        <v>37590</v>
      </c>
      <c r="L6" s="47">
        <v>1060</v>
      </c>
      <c r="M6" s="47">
        <v>5840</v>
      </c>
      <c r="N6" s="47">
        <v>20240</v>
      </c>
      <c r="O6" s="47">
        <v>7770</v>
      </c>
      <c r="P6" s="165">
        <v>0.72</v>
      </c>
      <c r="Q6" s="165">
        <v>0.28000000000000003</v>
      </c>
      <c r="R6" s="167"/>
    </row>
    <row r="7" spans="1:18" s="44" customFormat="1" ht="13" x14ac:dyDescent="0.3">
      <c r="A7" s="46" t="s">
        <v>89</v>
      </c>
      <c r="B7" s="47">
        <v>443370</v>
      </c>
      <c r="C7" s="165">
        <v>0.63</v>
      </c>
      <c r="D7" s="165">
        <v>0.37</v>
      </c>
      <c r="E7" s="47">
        <v>94270</v>
      </c>
      <c r="F7" s="47">
        <v>370</v>
      </c>
      <c r="G7" s="47">
        <v>19550</v>
      </c>
      <c r="H7" s="47">
        <v>74170</v>
      </c>
      <c r="I7" s="165">
        <v>0.21</v>
      </c>
      <c r="J7" s="165">
        <v>0.79</v>
      </c>
      <c r="K7" s="47">
        <v>32490</v>
      </c>
      <c r="L7" s="47">
        <v>1020</v>
      </c>
      <c r="M7" s="47">
        <v>5600</v>
      </c>
      <c r="N7" s="47">
        <v>15420</v>
      </c>
      <c r="O7" s="47">
        <v>7800</v>
      </c>
      <c r="P7" s="165">
        <v>0.66</v>
      </c>
      <c r="Q7" s="165">
        <v>0.34</v>
      </c>
      <c r="R7" s="167"/>
    </row>
    <row r="8" spans="1:18" s="44" customFormat="1" ht="13" x14ac:dyDescent="0.3">
      <c r="A8" s="46" t="s">
        <v>90</v>
      </c>
      <c r="B8" s="47">
        <v>582940</v>
      </c>
      <c r="C8" s="165">
        <v>0.62</v>
      </c>
      <c r="D8" s="165">
        <v>0.38</v>
      </c>
      <c r="E8" s="47">
        <v>143590</v>
      </c>
      <c r="F8" s="47">
        <v>450</v>
      </c>
      <c r="G8" s="47">
        <v>27640</v>
      </c>
      <c r="H8" s="47">
        <v>115230</v>
      </c>
      <c r="I8" s="165">
        <v>0.19</v>
      </c>
      <c r="J8" s="165">
        <v>0.81</v>
      </c>
      <c r="K8" s="47">
        <v>56110</v>
      </c>
      <c r="L8" s="47">
        <v>1210</v>
      </c>
      <c r="M8" s="47">
        <v>8830</v>
      </c>
      <c r="N8" s="47">
        <v>31510</v>
      </c>
      <c r="O8" s="47">
        <v>10830</v>
      </c>
      <c r="P8" s="165">
        <v>0.74</v>
      </c>
      <c r="Q8" s="165">
        <v>0.26</v>
      </c>
      <c r="R8" s="167"/>
    </row>
    <row r="9" spans="1:18" s="44" customFormat="1" ht="13" x14ac:dyDescent="0.3">
      <c r="A9" s="46" t="s">
        <v>91</v>
      </c>
      <c r="B9" s="47">
        <v>330910</v>
      </c>
      <c r="C9" s="165">
        <v>0.65</v>
      </c>
      <c r="D9" s="165">
        <v>0.35</v>
      </c>
      <c r="E9" s="47">
        <v>74150</v>
      </c>
      <c r="F9" s="47">
        <v>240</v>
      </c>
      <c r="G9" s="47">
        <v>14080</v>
      </c>
      <c r="H9" s="47">
        <v>59740</v>
      </c>
      <c r="I9" s="165">
        <v>0.19</v>
      </c>
      <c r="J9" s="165">
        <v>0.81</v>
      </c>
      <c r="K9" s="47">
        <v>28980</v>
      </c>
      <c r="L9" s="47">
        <v>1410</v>
      </c>
      <c r="M9" s="47">
        <v>4150</v>
      </c>
      <c r="N9" s="47">
        <v>11340</v>
      </c>
      <c r="O9" s="47">
        <v>10130</v>
      </c>
      <c r="P9" s="165">
        <v>0.53</v>
      </c>
      <c r="Q9" s="165">
        <v>0.47</v>
      </c>
      <c r="R9" s="167"/>
    </row>
    <row r="10" spans="1:18" s="44" customFormat="1" ht="13" x14ac:dyDescent="0.3">
      <c r="A10" s="46" t="s">
        <v>92</v>
      </c>
      <c r="B10" s="47">
        <v>801190</v>
      </c>
      <c r="C10" s="165">
        <v>0.65</v>
      </c>
      <c r="D10" s="165">
        <v>0.35</v>
      </c>
      <c r="E10" s="47">
        <v>183510</v>
      </c>
      <c r="F10" s="47">
        <v>660</v>
      </c>
      <c r="G10" s="47">
        <v>36960</v>
      </c>
      <c r="H10" s="47">
        <v>145670</v>
      </c>
      <c r="I10" s="165">
        <v>0.2</v>
      </c>
      <c r="J10" s="165">
        <v>0.8</v>
      </c>
      <c r="K10" s="47">
        <v>67420</v>
      </c>
      <c r="L10" s="47">
        <v>3050</v>
      </c>
      <c r="M10" s="47">
        <v>10080</v>
      </c>
      <c r="N10" s="47">
        <v>30600</v>
      </c>
      <c r="O10" s="47">
        <v>18590</v>
      </c>
      <c r="P10" s="165">
        <v>0.62</v>
      </c>
      <c r="Q10" s="165">
        <v>0.38</v>
      </c>
      <c r="R10" s="167"/>
    </row>
    <row r="11" spans="1:18" s="44" customFormat="1" ht="13" x14ac:dyDescent="0.3">
      <c r="A11" s="46" t="s">
        <v>93</v>
      </c>
      <c r="B11" s="47">
        <v>573370</v>
      </c>
      <c r="C11" s="165">
        <v>0.63</v>
      </c>
      <c r="D11" s="165">
        <v>0.37</v>
      </c>
      <c r="E11" s="47">
        <v>126670</v>
      </c>
      <c r="F11" s="47">
        <v>480</v>
      </c>
      <c r="G11" s="47">
        <v>25790</v>
      </c>
      <c r="H11" s="47">
        <v>100190</v>
      </c>
      <c r="I11" s="165">
        <v>0.2</v>
      </c>
      <c r="J11" s="165">
        <v>0.8</v>
      </c>
      <c r="K11" s="47">
        <v>45900</v>
      </c>
      <c r="L11" s="47">
        <v>990</v>
      </c>
      <c r="M11" s="47">
        <v>7600</v>
      </c>
      <c r="N11" s="47">
        <v>24790</v>
      </c>
      <c r="O11" s="47">
        <v>8910</v>
      </c>
      <c r="P11" s="165">
        <v>0.74</v>
      </c>
      <c r="Q11" s="165">
        <v>0.26</v>
      </c>
      <c r="R11" s="167"/>
    </row>
    <row r="12" spans="1:18" s="44" customFormat="1" ht="13" x14ac:dyDescent="0.3">
      <c r="A12" s="46" t="s">
        <v>94</v>
      </c>
      <c r="B12" s="47">
        <v>427950</v>
      </c>
      <c r="C12" s="165">
        <v>0.64</v>
      </c>
      <c r="D12" s="165">
        <v>0.36</v>
      </c>
      <c r="E12" s="47">
        <v>95070</v>
      </c>
      <c r="F12" s="47">
        <v>340</v>
      </c>
      <c r="G12" s="47">
        <v>20090</v>
      </c>
      <c r="H12" s="47">
        <v>74480</v>
      </c>
      <c r="I12" s="165">
        <v>0.21</v>
      </c>
      <c r="J12" s="165">
        <v>0.79</v>
      </c>
      <c r="K12" s="47">
        <v>35320</v>
      </c>
      <c r="L12" s="47">
        <v>810</v>
      </c>
      <c r="M12" s="47">
        <v>5940</v>
      </c>
      <c r="N12" s="47">
        <v>20460</v>
      </c>
      <c r="O12" s="47">
        <v>5660</v>
      </c>
      <c r="P12" s="165">
        <v>0.78</v>
      </c>
      <c r="Q12" s="165">
        <v>0.22</v>
      </c>
      <c r="R12" s="167"/>
    </row>
    <row r="13" spans="1:18" s="44" customFormat="1" ht="13" x14ac:dyDescent="0.3">
      <c r="A13" s="46" t="s">
        <v>95</v>
      </c>
      <c r="B13" s="47">
        <v>388490</v>
      </c>
      <c r="C13" s="165">
        <v>0.62</v>
      </c>
      <c r="D13" s="165">
        <v>0.38</v>
      </c>
      <c r="E13" s="47">
        <v>93350</v>
      </c>
      <c r="F13" s="47">
        <v>250</v>
      </c>
      <c r="G13" s="47">
        <v>19440</v>
      </c>
      <c r="H13" s="47">
        <v>73510</v>
      </c>
      <c r="I13" s="165">
        <v>0.21</v>
      </c>
      <c r="J13" s="165">
        <v>0.79</v>
      </c>
      <c r="K13" s="47">
        <v>36570</v>
      </c>
      <c r="L13" s="47">
        <v>1120</v>
      </c>
      <c r="M13" s="47">
        <v>5860</v>
      </c>
      <c r="N13" s="47">
        <v>20020</v>
      </c>
      <c r="O13" s="47">
        <v>7160</v>
      </c>
      <c r="P13" s="165">
        <v>0.74</v>
      </c>
      <c r="Q13" s="165">
        <v>0.26</v>
      </c>
      <c r="R13" s="167"/>
    </row>
    <row r="14" spans="1:18" s="44" customFormat="1" ht="13" x14ac:dyDescent="0.3">
      <c r="A14" s="46" t="s">
        <v>96</v>
      </c>
      <c r="B14" s="47">
        <v>573460</v>
      </c>
      <c r="C14" s="165">
        <v>0.61</v>
      </c>
      <c r="D14" s="165">
        <v>0.39</v>
      </c>
      <c r="E14" s="47">
        <v>130540</v>
      </c>
      <c r="F14" s="47">
        <v>390</v>
      </c>
      <c r="G14" s="47">
        <v>27250</v>
      </c>
      <c r="H14" s="47">
        <v>102710</v>
      </c>
      <c r="I14" s="165">
        <v>0.21</v>
      </c>
      <c r="J14" s="165">
        <v>0.79</v>
      </c>
      <c r="K14" s="47">
        <v>46310</v>
      </c>
      <c r="L14" s="47">
        <v>1120</v>
      </c>
      <c r="M14" s="47">
        <v>6750</v>
      </c>
      <c r="N14" s="47">
        <v>23520</v>
      </c>
      <c r="O14" s="47">
        <v>11990</v>
      </c>
      <c r="P14" s="165">
        <v>0.66</v>
      </c>
      <c r="Q14" s="165">
        <v>0.34</v>
      </c>
      <c r="R14" s="167"/>
    </row>
    <row r="15" spans="1:18" s="44" customFormat="1" ht="13" x14ac:dyDescent="0.3">
      <c r="A15" s="46" t="s">
        <v>97</v>
      </c>
      <c r="B15" s="47">
        <v>537100</v>
      </c>
      <c r="C15" s="165">
        <v>0.62</v>
      </c>
      <c r="D15" s="165">
        <v>0.38</v>
      </c>
      <c r="E15" s="47">
        <v>124940</v>
      </c>
      <c r="F15" s="47">
        <v>430</v>
      </c>
      <c r="G15" s="47">
        <v>24300</v>
      </c>
      <c r="H15" s="47">
        <v>100050</v>
      </c>
      <c r="I15" s="165">
        <v>0.2</v>
      </c>
      <c r="J15" s="165">
        <v>0.8</v>
      </c>
      <c r="K15" s="47">
        <v>46740</v>
      </c>
      <c r="L15" s="47">
        <v>1250</v>
      </c>
      <c r="M15" s="47">
        <v>7110</v>
      </c>
      <c r="N15" s="47">
        <v>22330</v>
      </c>
      <c r="O15" s="47">
        <v>13600</v>
      </c>
      <c r="P15" s="165">
        <v>0.62</v>
      </c>
      <c r="Q15" s="165">
        <v>0.38</v>
      </c>
      <c r="R15" s="167"/>
    </row>
    <row r="16" spans="1:18" s="44" customFormat="1" ht="13" x14ac:dyDescent="0.3">
      <c r="A16" s="46" t="s">
        <v>921</v>
      </c>
      <c r="B16" s="47">
        <v>1370</v>
      </c>
      <c r="C16" s="165">
        <v>0.82</v>
      </c>
      <c r="D16" s="165">
        <v>0.18</v>
      </c>
      <c r="E16" s="47">
        <v>140</v>
      </c>
      <c r="F16" s="47" t="s">
        <v>79</v>
      </c>
      <c r="G16" s="47" t="s">
        <v>79</v>
      </c>
      <c r="H16" s="47">
        <v>110</v>
      </c>
      <c r="I16" s="165">
        <v>0.27</v>
      </c>
      <c r="J16" s="165">
        <v>0.73</v>
      </c>
      <c r="K16" s="47" t="s">
        <v>79</v>
      </c>
      <c r="L16" s="47" t="s">
        <v>79</v>
      </c>
      <c r="M16" s="47" t="s">
        <v>79</v>
      </c>
      <c r="N16" s="47" t="s">
        <v>79</v>
      </c>
      <c r="O16" s="47" t="s">
        <v>79</v>
      </c>
      <c r="P16" s="165" t="s">
        <v>79</v>
      </c>
      <c r="Q16" s="165" t="s">
        <v>79</v>
      </c>
      <c r="R16" s="167"/>
    </row>
    <row r="17" spans="1:21" ht="15" thickBot="1" x14ac:dyDescent="0.4">
      <c r="A17" s="158" t="s">
        <v>922</v>
      </c>
      <c r="B17" s="159">
        <v>1420</v>
      </c>
      <c r="C17" s="187">
        <v>0.56999999999999995</v>
      </c>
      <c r="D17" s="187">
        <v>0.43</v>
      </c>
      <c r="E17" s="159">
        <v>280</v>
      </c>
      <c r="F17" s="159" t="s">
        <v>79</v>
      </c>
      <c r="G17" s="159">
        <v>50</v>
      </c>
      <c r="H17" s="159">
        <v>230</v>
      </c>
      <c r="I17" s="187">
        <v>0.19</v>
      </c>
      <c r="J17" s="187">
        <v>0.81</v>
      </c>
      <c r="K17" s="159">
        <v>90</v>
      </c>
      <c r="L17" s="159" t="s">
        <v>79</v>
      </c>
      <c r="M17" s="159" t="s">
        <v>79</v>
      </c>
      <c r="N17" s="159" t="s">
        <v>79</v>
      </c>
      <c r="O17" s="159" t="s">
        <v>79</v>
      </c>
      <c r="P17" s="187">
        <v>0.47</v>
      </c>
      <c r="Q17" s="187">
        <v>0.53</v>
      </c>
      <c r="R17" s="167"/>
      <c r="S17" s="185"/>
      <c r="T17" s="185"/>
      <c r="U17" s="185"/>
    </row>
    <row r="18" spans="1:21" x14ac:dyDescent="0.35">
      <c r="A18" s="189" t="s">
        <v>80</v>
      </c>
      <c r="R18" s="167"/>
      <c r="S18" s="185"/>
      <c r="T18" s="185"/>
      <c r="U18" s="185"/>
    </row>
    <row r="19" spans="1:21" x14ac:dyDescent="0.35">
      <c r="A19" s="189" t="s">
        <v>81</v>
      </c>
      <c r="R19" s="167"/>
      <c r="S19" s="185"/>
      <c r="T19" s="185"/>
      <c r="U19" s="185"/>
    </row>
    <row r="20" spans="1:21" x14ac:dyDescent="0.35">
      <c r="A20" s="62" t="s">
        <v>1124</v>
      </c>
      <c r="R20" s="167"/>
      <c r="S20" s="185"/>
      <c r="T20" s="185"/>
      <c r="U20" s="185"/>
    </row>
    <row r="21" spans="1:21" x14ac:dyDescent="0.35">
      <c r="A21" s="62" t="s">
        <v>947</v>
      </c>
      <c r="R21" s="167"/>
      <c r="S21" s="185"/>
      <c r="T21" s="185"/>
      <c r="U21" s="185"/>
    </row>
    <row r="22" spans="1:21" x14ac:dyDescent="0.35">
      <c r="A22" s="62" t="s">
        <v>948</v>
      </c>
      <c r="R22" s="167"/>
      <c r="S22" s="185"/>
      <c r="T22" s="185"/>
      <c r="U22" s="185"/>
    </row>
    <row r="23" spans="1:21" x14ac:dyDescent="0.35">
      <c r="A23" s="62" t="s">
        <v>949</v>
      </c>
      <c r="R23" s="167"/>
      <c r="S23" s="185"/>
      <c r="T23" s="185"/>
      <c r="U23" s="185"/>
    </row>
    <row r="24" spans="1:21" x14ac:dyDescent="0.35">
      <c r="A24" s="62" t="s">
        <v>1138</v>
      </c>
      <c r="R24" s="167"/>
      <c r="S24" s="185"/>
      <c r="T24" s="185"/>
      <c r="U24" s="185"/>
    </row>
    <row r="25" spans="1:21" x14ac:dyDescent="0.35">
      <c r="A25" s="62" t="s">
        <v>950</v>
      </c>
      <c r="R25" s="167"/>
      <c r="S25" s="185"/>
      <c r="T25" s="185"/>
      <c r="U25" s="185"/>
    </row>
    <row r="26" spans="1:21" x14ac:dyDescent="0.35">
      <c r="A26" s="62" t="s">
        <v>951</v>
      </c>
      <c r="R26" s="167"/>
      <c r="S26" s="185"/>
      <c r="T26" s="185"/>
      <c r="U26" s="185"/>
    </row>
    <row r="27" spans="1:21" x14ac:dyDescent="0.35">
      <c r="A27" s="62" t="s">
        <v>1140</v>
      </c>
      <c r="R27" s="167"/>
      <c r="S27" s="185"/>
      <c r="T27" s="185"/>
      <c r="U27" s="185"/>
    </row>
    <row r="28" spans="1:21" x14ac:dyDescent="0.35">
      <c r="A28" s="62" t="s">
        <v>1139</v>
      </c>
      <c r="S28" s="185"/>
      <c r="T28" s="185"/>
      <c r="U28" s="185"/>
    </row>
    <row r="29" spans="1:21" x14ac:dyDescent="0.35">
      <c r="A29" s="62" t="s">
        <v>952</v>
      </c>
      <c r="S29" s="185"/>
      <c r="T29" s="185"/>
      <c r="U29" s="185"/>
    </row>
    <row r="30" spans="1:21" x14ac:dyDescent="0.35">
      <c r="A30" s="62" t="s">
        <v>1125</v>
      </c>
      <c r="S30" s="185"/>
      <c r="T30" s="185"/>
      <c r="U30" s="185"/>
    </row>
    <row r="31" spans="1:21" x14ac:dyDescent="0.35">
      <c r="A31" s="62" t="s">
        <v>1126</v>
      </c>
      <c r="S31" s="185"/>
      <c r="T31" s="185"/>
      <c r="U31" s="185"/>
    </row>
    <row r="32" spans="1:21" x14ac:dyDescent="0.35">
      <c r="A32" s="62" t="s">
        <v>953</v>
      </c>
      <c r="S32" s="185"/>
      <c r="T32" s="185"/>
      <c r="U32" s="185"/>
    </row>
    <row r="33" spans="1:21" x14ac:dyDescent="0.35">
      <c r="A33" s="231" t="s">
        <v>1141</v>
      </c>
      <c r="S33" s="185"/>
      <c r="T33" s="185"/>
      <c r="U33" s="185"/>
    </row>
    <row r="34" spans="1:21" x14ac:dyDescent="0.35">
      <c r="A34" s="62" t="s">
        <v>1142</v>
      </c>
      <c r="S34" s="185"/>
      <c r="T34" s="185"/>
      <c r="U34" s="185"/>
    </row>
    <row r="35" spans="1:21" x14ac:dyDescent="0.35">
      <c r="A35" s="231" t="s">
        <v>1143</v>
      </c>
      <c r="S35" s="185"/>
      <c r="T35" s="185"/>
      <c r="U35" s="185"/>
    </row>
    <row r="36" spans="1:21" x14ac:dyDescent="0.35">
      <c r="A36" s="34" t="s">
        <v>1144</v>
      </c>
      <c r="S36" s="185"/>
      <c r="T36" s="185"/>
      <c r="U36" s="185"/>
    </row>
    <row r="37" spans="1:21" x14ac:dyDescent="0.35">
      <c r="A37" s="62" t="s">
        <v>1145</v>
      </c>
      <c r="S37" s="185"/>
      <c r="T37" s="185"/>
      <c r="U37" s="185"/>
    </row>
    <row r="38" spans="1:21" x14ac:dyDescent="0.35">
      <c r="A38" s="62" t="s">
        <v>1146</v>
      </c>
    </row>
  </sheetData>
  <hyperlinks>
    <hyperlink ref="A2" location="Contents!A1" display="Return to Contents" xr:uid="{8711F9D6-8870-4EC3-8A96-9A4F3634C1A5}"/>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EEA1C-F38B-421B-9C19-C29CC5213D3F}">
  <dimension ref="A1:A15"/>
  <sheetViews>
    <sheetView showGridLines="0" workbookViewId="0">
      <selection activeCell="D14" sqref="D14"/>
    </sheetView>
  </sheetViews>
  <sheetFormatPr defaultRowHeight="12.5" x14ac:dyDescent="0.25"/>
  <sheetData>
    <row r="1" spans="1:1" x14ac:dyDescent="0.25">
      <c r="A1" s="24" t="s">
        <v>71</v>
      </c>
    </row>
    <row r="2" spans="1:1" ht="14" x14ac:dyDescent="0.3">
      <c r="A2" s="52" t="s">
        <v>1031</v>
      </c>
    </row>
    <row r="3" spans="1:1" x14ac:dyDescent="0.25">
      <c r="A3" t="s">
        <v>1032</v>
      </c>
    </row>
    <row r="4" spans="1:1" x14ac:dyDescent="0.25">
      <c r="A4" t="s">
        <v>1033</v>
      </c>
    </row>
    <row r="5" spans="1:1" x14ac:dyDescent="0.25">
      <c r="A5" s="53" t="s">
        <v>1034</v>
      </c>
    </row>
    <row r="6" spans="1:1" x14ac:dyDescent="0.25">
      <c r="A6" t="s">
        <v>1035</v>
      </c>
    </row>
    <row r="7" spans="1:1" x14ac:dyDescent="0.25">
      <c r="A7" t="s">
        <v>1036</v>
      </c>
    </row>
    <row r="8" spans="1:1" x14ac:dyDescent="0.25">
      <c r="A8" s="61" t="s">
        <v>1037</v>
      </c>
    </row>
    <row r="9" spans="1:1" x14ac:dyDescent="0.25">
      <c r="A9" s="61" t="s">
        <v>1038</v>
      </c>
    </row>
    <row r="10" spans="1:1" x14ac:dyDescent="0.25">
      <c r="A10" s="61" t="s">
        <v>1039</v>
      </c>
    </row>
    <row r="11" spans="1:1" x14ac:dyDescent="0.25">
      <c r="A11" t="s">
        <v>1040</v>
      </c>
    </row>
    <row r="12" spans="1:1" x14ac:dyDescent="0.25">
      <c r="A12" t="s">
        <v>1041</v>
      </c>
    </row>
    <row r="13" spans="1:1" x14ac:dyDescent="0.25">
      <c r="A13" t="s">
        <v>1042</v>
      </c>
    </row>
    <row r="14" spans="1:1" x14ac:dyDescent="0.25">
      <c r="A14" s="61" t="s">
        <v>1043</v>
      </c>
    </row>
    <row r="15" spans="1:1" x14ac:dyDescent="0.25">
      <c r="A15" s="61" t="s">
        <v>1044</v>
      </c>
    </row>
  </sheetData>
  <hyperlinks>
    <hyperlink ref="A1" location="Contents!A1" display="Return to Contents" xr:uid="{75553981-97D2-4AE6-914D-49B492091105}"/>
    <hyperlink ref="A5" r:id="rId1" xr:uid="{B14CC371-C7E2-44BA-8267-E2A9A7D5E5F7}"/>
  </hyperlinks>
  <pageMargins left="0.7" right="0.7" top="0.75" bottom="0.75" header="0.3" footer="0.3"/>
  <pageSetup paperSize="9" orientation="portrait"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C9DB8-293D-4936-9093-D88AC741A813}">
  <dimension ref="A1:A10"/>
  <sheetViews>
    <sheetView showGridLines="0" workbookViewId="0">
      <selection activeCell="D14" sqref="D14"/>
    </sheetView>
  </sheetViews>
  <sheetFormatPr defaultRowHeight="12.5" x14ac:dyDescent="0.25"/>
  <sheetData>
    <row r="1" spans="1:1" x14ac:dyDescent="0.25">
      <c r="A1" s="24" t="s">
        <v>71</v>
      </c>
    </row>
    <row r="2" spans="1:1" ht="14" x14ac:dyDescent="0.3">
      <c r="A2" s="52" t="s">
        <v>1045</v>
      </c>
    </row>
    <row r="3" spans="1:1" x14ac:dyDescent="0.25">
      <c r="A3" t="s">
        <v>1046</v>
      </c>
    </row>
    <row r="4" spans="1:1" x14ac:dyDescent="0.25">
      <c r="A4" t="s">
        <v>1033</v>
      </c>
    </row>
    <row r="5" spans="1:1" x14ac:dyDescent="0.25">
      <c r="A5" s="53" t="s">
        <v>1034</v>
      </c>
    </row>
    <row r="6" spans="1:1" x14ac:dyDescent="0.25">
      <c r="A6" t="s">
        <v>1047</v>
      </c>
    </row>
    <row r="7" spans="1:1" x14ac:dyDescent="0.25">
      <c r="A7" t="s">
        <v>1048</v>
      </c>
    </row>
    <row r="8" spans="1:1" x14ac:dyDescent="0.25">
      <c r="A8" t="s">
        <v>1049</v>
      </c>
    </row>
    <row r="9" spans="1:1" x14ac:dyDescent="0.25">
      <c r="A9" t="s">
        <v>1041</v>
      </c>
    </row>
    <row r="10" spans="1:1" x14ac:dyDescent="0.25">
      <c r="A10" t="s">
        <v>1050</v>
      </c>
    </row>
  </sheetData>
  <hyperlinks>
    <hyperlink ref="A1" location="Contents!A1" display="Return to Contents" xr:uid="{70A356B3-408B-4B46-89D8-931D496EB6C5}"/>
    <hyperlink ref="A5" r:id="rId1" xr:uid="{24F62FD5-AB8A-44AE-9E27-2366836FF70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2"/>
  <sheetViews>
    <sheetView zoomScale="76" zoomScaleNormal="100" workbookViewId="0">
      <selection activeCell="B7" sqref="B7:K127"/>
    </sheetView>
  </sheetViews>
  <sheetFormatPr defaultColWidth="8.54296875" defaultRowHeight="12.5" x14ac:dyDescent="0.25"/>
  <cols>
    <col min="1" max="1" width="20.453125" style="8" customWidth="1"/>
    <col min="2" max="11" width="11.81640625" style="4" customWidth="1"/>
    <col min="12" max="12" width="8.54296875" style="4" customWidth="1"/>
    <col min="13" max="16384" width="8.54296875" style="4"/>
  </cols>
  <sheetData>
    <row r="1" spans="1:11" ht="13" x14ac:dyDescent="0.3">
      <c r="A1" s="10" t="s">
        <v>86</v>
      </c>
    </row>
    <row r="2" spans="1:11" x14ac:dyDescent="0.25">
      <c r="A2" s="9" t="s">
        <v>71</v>
      </c>
    </row>
    <row r="3" spans="1:11" x14ac:dyDescent="0.25">
      <c r="A3" s="8" t="s">
        <v>87</v>
      </c>
    </row>
    <row r="4" spans="1:11" x14ac:dyDescent="0.25">
      <c r="A4" s="8" t="s">
        <v>1092</v>
      </c>
    </row>
    <row r="5" spans="1:11" ht="15.75" customHeight="1" x14ac:dyDescent="0.25">
      <c r="A5" s="91" t="s">
        <v>1134</v>
      </c>
    </row>
    <row r="6" spans="1:11" ht="43.5" customHeight="1" x14ac:dyDescent="0.25">
      <c r="A6" s="54" t="s">
        <v>72</v>
      </c>
      <c r="B6" s="17" t="s">
        <v>88</v>
      </c>
      <c r="C6" s="17" t="s">
        <v>89</v>
      </c>
      <c r="D6" s="17" t="s">
        <v>90</v>
      </c>
      <c r="E6" s="17" t="s">
        <v>91</v>
      </c>
      <c r="F6" s="17" t="s">
        <v>92</v>
      </c>
      <c r="G6" s="17" t="s">
        <v>93</v>
      </c>
      <c r="H6" s="17" t="s">
        <v>94</v>
      </c>
      <c r="I6" s="17" t="s">
        <v>95</v>
      </c>
      <c r="J6" s="17" t="s">
        <v>96</v>
      </c>
      <c r="K6" s="17" t="s">
        <v>97</v>
      </c>
    </row>
    <row r="7" spans="1:11" x14ac:dyDescent="0.25">
      <c r="A7" s="94">
        <v>41365</v>
      </c>
      <c r="B7" s="93" t="s">
        <v>79</v>
      </c>
      <c r="C7" s="93" t="s">
        <v>79</v>
      </c>
      <c r="D7" s="93" t="s">
        <v>79</v>
      </c>
      <c r="E7" s="93">
        <v>0</v>
      </c>
      <c r="F7" s="93">
        <v>0</v>
      </c>
      <c r="G7" s="93" t="s">
        <v>79</v>
      </c>
      <c r="H7" s="93" t="s">
        <v>79</v>
      </c>
      <c r="I7" s="93" t="s">
        <v>79</v>
      </c>
      <c r="J7" s="93" t="s">
        <v>79</v>
      </c>
      <c r="K7" s="93" t="s">
        <v>79</v>
      </c>
    </row>
    <row r="8" spans="1:11" x14ac:dyDescent="0.25">
      <c r="A8" s="94">
        <v>41395</v>
      </c>
      <c r="B8" s="93" t="s">
        <v>79</v>
      </c>
      <c r="C8" s="93" t="s">
        <v>79</v>
      </c>
      <c r="D8" s="93" t="s">
        <v>79</v>
      </c>
      <c r="E8" s="93">
        <v>1</v>
      </c>
      <c r="F8" s="93">
        <v>1</v>
      </c>
      <c r="G8" s="93" t="s">
        <v>79</v>
      </c>
      <c r="H8" s="93" t="s">
        <v>79</v>
      </c>
      <c r="I8" s="93" t="s">
        <v>79</v>
      </c>
      <c r="J8" s="93" t="s">
        <v>79</v>
      </c>
      <c r="K8" s="93" t="s">
        <v>79</v>
      </c>
    </row>
    <row r="9" spans="1:11" x14ac:dyDescent="0.25">
      <c r="A9" s="94">
        <v>41426</v>
      </c>
      <c r="B9" s="93">
        <v>1</v>
      </c>
      <c r="C9" s="93">
        <v>0</v>
      </c>
      <c r="D9" s="93">
        <v>1</v>
      </c>
      <c r="E9" s="93">
        <v>2</v>
      </c>
      <c r="F9" s="93">
        <v>1</v>
      </c>
      <c r="G9" s="93">
        <v>0</v>
      </c>
      <c r="H9" s="93">
        <v>0</v>
      </c>
      <c r="I9" s="93">
        <v>1</v>
      </c>
      <c r="J9" s="93">
        <v>1</v>
      </c>
      <c r="K9" s="93">
        <v>1</v>
      </c>
    </row>
    <row r="10" spans="1:11" x14ac:dyDescent="0.25">
      <c r="A10" s="94">
        <v>41456</v>
      </c>
      <c r="B10" s="93">
        <v>1</v>
      </c>
      <c r="C10" s="93">
        <v>0</v>
      </c>
      <c r="D10" s="93">
        <v>0</v>
      </c>
      <c r="E10" s="93">
        <v>1</v>
      </c>
      <c r="F10" s="93">
        <v>1</v>
      </c>
      <c r="G10" s="93">
        <v>0</v>
      </c>
      <c r="H10" s="93">
        <v>0</v>
      </c>
      <c r="I10" s="93">
        <v>0</v>
      </c>
      <c r="J10" s="93">
        <v>0</v>
      </c>
      <c r="K10" s="93">
        <v>1</v>
      </c>
    </row>
    <row r="11" spans="1:11" x14ac:dyDescent="0.25">
      <c r="A11" s="94">
        <v>41487</v>
      </c>
      <c r="B11" s="93">
        <v>1</v>
      </c>
      <c r="C11" s="93">
        <v>1</v>
      </c>
      <c r="D11" s="93">
        <v>1</v>
      </c>
      <c r="E11" s="93">
        <v>0</v>
      </c>
      <c r="F11" s="93">
        <v>0</v>
      </c>
      <c r="G11" s="93">
        <v>1</v>
      </c>
      <c r="H11" s="93">
        <v>1</v>
      </c>
      <c r="I11" s="93">
        <v>0</v>
      </c>
      <c r="J11" s="93">
        <v>0</v>
      </c>
      <c r="K11" s="93">
        <v>1</v>
      </c>
    </row>
    <row r="12" spans="1:11" x14ac:dyDescent="0.25">
      <c r="A12" s="94">
        <v>41518</v>
      </c>
      <c r="B12" s="93">
        <v>1</v>
      </c>
      <c r="C12" s="93">
        <v>1</v>
      </c>
      <c r="D12" s="93">
        <v>1</v>
      </c>
      <c r="E12" s="93">
        <v>0</v>
      </c>
      <c r="F12" s="93">
        <v>1</v>
      </c>
      <c r="G12" s="93">
        <v>1</v>
      </c>
      <c r="H12" s="93">
        <v>1</v>
      </c>
      <c r="I12" s="93">
        <v>1</v>
      </c>
      <c r="J12" s="93">
        <v>1</v>
      </c>
      <c r="K12" s="93">
        <v>2</v>
      </c>
    </row>
    <row r="13" spans="1:11" x14ac:dyDescent="0.25">
      <c r="A13" s="94">
        <v>41548</v>
      </c>
      <c r="B13" s="93">
        <v>1</v>
      </c>
      <c r="C13" s="93">
        <v>1</v>
      </c>
      <c r="D13" s="93">
        <v>1</v>
      </c>
      <c r="E13" s="93">
        <v>0</v>
      </c>
      <c r="F13" s="93">
        <v>1</v>
      </c>
      <c r="G13" s="93">
        <v>0</v>
      </c>
      <c r="H13" s="93">
        <v>0</v>
      </c>
      <c r="I13" s="93">
        <v>0</v>
      </c>
      <c r="J13" s="93">
        <v>0</v>
      </c>
      <c r="K13" s="93">
        <v>1</v>
      </c>
    </row>
    <row r="14" spans="1:11" x14ac:dyDescent="0.25">
      <c r="A14" s="94">
        <v>41579</v>
      </c>
      <c r="B14" s="93">
        <v>0</v>
      </c>
      <c r="C14" s="93">
        <v>0</v>
      </c>
      <c r="D14" s="93">
        <v>0</v>
      </c>
      <c r="E14" s="93">
        <v>0</v>
      </c>
      <c r="F14" s="93">
        <v>0</v>
      </c>
      <c r="G14" s="93">
        <v>1</v>
      </c>
      <c r="H14" s="93">
        <v>1</v>
      </c>
      <c r="I14" s="93">
        <v>0</v>
      </c>
      <c r="J14" s="93">
        <v>0</v>
      </c>
      <c r="K14" s="93">
        <v>0</v>
      </c>
    </row>
    <row r="15" spans="1:11" x14ac:dyDescent="0.25">
      <c r="A15" s="94">
        <v>41609</v>
      </c>
      <c r="B15" s="93">
        <v>1</v>
      </c>
      <c r="C15" s="93">
        <v>0</v>
      </c>
      <c r="D15" s="93">
        <v>0</v>
      </c>
      <c r="E15" s="93">
        <v>0</v>
      </c>
      <c r="F15" s="93">
        <v>0</v>
      </c>
      <c r="G15" s="93">
        <v>1</v>
      </c>
      <c r="H15" s="93">
        <v>1</v>
      </c>
      <c r="I15" s="93">
        <v>0</v>
      </c>
      <c r="J15" s="93">
        <v>0</v>
      </c>
      <c r="K15" s="93">
        <v>1</v>
      </c>
    </row>
    <row r="16" spans="1:11" x14ac:dyDescent="0.25">
      <c r="A16" s="94">
        <v>41640</v>
      </c>
      <c r="B16" s="93">
        <v>0</v>
      </c>
      <c r="C16" s="93">
        <v>0</v>
      </c>
      <c r="D16" s="93">
        <v>0</v>
      </c>
      <c r="E16" s="93">
        <v>0</v>
      </c>
      <c r="F16" s="93">
        <v>0</v>
      </c>
      <c r="G16" s="93">
        <v>0</v>
      </c>
      <c r="H16" s="93">
        <v>0</v>
      </c>
      <c r="I16" s="93">
        <v>0</v>
      </c>
      <c r="J16" s="93">
        <v>0</v>
      </c>
      <c r="K16" s="93">
        <v>0</v>
      </c>
    </row>
    <row r="17" spans="1:11" customFormat="1" x14ac:dyDescent="0.25">
      <c r="A17" s="94">
        <v>41671</v>
      </c>
      <c r="B17" s="93">
        <v>0</v>
      </c>
      <c r="C17" s="93">
        <v>0</v>
      </c>
      <c r="D17" s="93">
        <v>0</v>
      </c>
      <c r="E17" s="93">
        <v>0</v>
      </c>
      <c r="F17" s="93">
        <v>0</v>
      </c>
      <c r="G17" s="93">
        <v>0</v>
      </c>
      <c r="H17" s="93">
        <v>0</v>
      </c>
      <c r="I17" s="93">
        <v>0</v>
      </c>
      <c r="J17" s="93">
        <v>0</v>
      </c>
      <c r="K17" s="93">
        <v>0</v>
      </c>
    </row>
    <row r="18" spans="1:11" customFormat="1" x14ac:dyDescent="0.25">
      <c r="A18" s="94">
        <v>41699</v>
      </c>
      <c r="B18" s="93">
        <v>0</v>
      </c>
      <c r="C18" s="93">
        <v>0</v>
      </c>
      <c r="D18" s="93">
        <v>0</v>
      </c>
      <c r="E18" s="93">
        <v>0</v>
      </c>
      <c r="F18" s="93">
        <v>0</v>
      </c>
      <c r="G18" s="93">
        <v>0</v>
      </c>
      <c r="H18" s="93">
        <v>0</v>
      </c>
      <c r="I18" s="93">
        <v>0</v>
      </c>
      <c r="J18" s="93">
        <v>0</v>
      </c>
      <c r="K18" s="93">
        <v>0</v>
      </c>
    </row>
    <row r="19" spans="1:11" customFormat="1" x14ac:dyDescent="0.25">
      <c r="A19" s="94">
        <v>41730</v>
      </c>
      <c r="B19" s="93">
        <v>1</v>
      </c>
      <c r="C19" s="93">
        <v>1</v>
      </c>
      <c r="D19" s="93">
        <v>1</v>
      </c>
      <c r="E19" s="93">
        <v>0</v>
      </c>
      <c r="F19" s="93">
        <v>0</v>
      </c>
      <c r="G19" s="93">
        <v>1</v>
      </c>
      <c r="H19" s="93">
        <v>1</v>
      </c>
      <c r="I19" s="93">
        <v>0</v>
      </c>
      <c r="J19" s="93">
        <v>0</v>
      </c>
      <c r="K19" s="93">
        <v>1</v>
      </c>
    </row>
    <row r="20" spans="1:11" customFormat="1" x14ac:dyDescent="0.25">
      <c r="A20" s="94">
        <v>41760</v>
      </c>
      <c r="B20" s="93">
        <v>3</v>
      </c>
      <c r="C20" s="93">
        <v>0</v>
      </c>
      <c r="D20" s="93">
        <v>0</v>
      </c>
      <c r="E20" s="93">
        <v>0</v>
      </c>
      <c r="F20" s="93">
        <v>0</v>
      </c>
      <c r="G20" s="93">
        <v>1</v>
      </c>
      <c r="H20" s="93">
        <v>2</v>
      </c>
      <c r="I20" s="93">
        <v>0</v>
      </c>
      <c r="J20" s="93">
        <v>0</v>
      </c>
      <c r="K20" s="93">
        <v>3</v>
      </c>
    </row>
    <row r="21" spans="1:11" customFormat="1" x14ac:dyDescent="0.25">
      <c r="A21" s="94">
        <v>41791</v>
      </c>
      <c r="B21" s="93">
        <v>3</v>
      </c>
      <c r="C21" s="93">
        <v>1</v>
      </c>
      <c r="D21" s="93">
        <v>0</v>
      </c>
      <c r="E21" s="93">
        <v>1</v>
      </c>
      <c r="F21" s="93">
        <v>1</v>
      </c>
      <c r="G21" s="93">
        <v>2</v>
      </c>
      <c r="H21" s="93">
        <v>2</v>
      </c>
      <c r="I21" s="93">
        <v>0</v>
      </c>
      <c r="J21" s="93">
        <v>0</v>
      </c>
      <c r="K21" s="93">
        <v>3</v>
      </c>
    </row>
    <row r="22" spans="1:11" customFormat="1" x14ac:dyDescent="0.25">
      <c r="A22" s="94">
        <v>41821</v>
      </c>
      <c r="B22" s="93">
        <v>2</v>
      </c>
      <c r="C22" s="93">
        <v>1</v>
      </c>
      <c r="D22" s="93">
        <v>1</v>
      </c>
      <c r="E22" s="93">
        <v>1</v>
      </c>
      <c r="F22" s="93">
        <v>1</v>
      </c>
      <c r="G22" s="93">
        <v>1</v>
      </c>
      <c r="H22" s="93">
        <v>1</v>
      </c>
      <c r="I22" s="93">
        <v>1</v>
      </c>
      <c r="J22" s="93">
        <v>1</v>
      </c>
      <c r="K22" s="93">
        <v>2</v>
      </c>
    </row>
    <row r="23" spans="1:11" customFormat="1" x14ac:dyDescent="0.25">
      <c r="A23" s="94">
        <v>41852</v>
      </c>
      <c r="B23" s="93">
        <v>0</v>
      </c>
      <c r="C23" s="93">
        <v>0</v>
      </c>
      <c r="D23" s="93">
        <v>0</v>
      </c>
      <c r="E23" s="93">
        <v>0</v>
      </c>
      <c r="F23" s="93">
        <v>0</v>
      </c>
      <c r="G23" s="93">
        <v>0</v>
      </c>
      <c r="H23" s="93">
        <v>0</v>
      </c>
      <c r="I23" s="93">
        <v>0</v>
      </c>
      <c r="J23" s="93">
        <v>0</v>
      </c>
      <c r="K23" s="93">
        <v>0</v>
      </c>
    </row>
    <row r="24" spans="1:11" customFormat="1" x14ac:dyDescent="0.25">
      <c r="A24" s="94">
        <v>41883</v>
      </c>
      <c r="B24" s="93">
        <v>0</v>
      </c>
      <c r="C24" s="93">
        <v>0</v>
      </c>
      <c r="D24" s="93">
        <v>0</v>
      </c>
      <c r="E24" s="93">
        <v>0</v>
      </c>
      <c r="F24" s="93">
        <v>0</v>
      </c>
      <c r="G24" s="93">
        <v>0</v>
      </c>
      <c r="H24" s="93">
        <v>0</v>
      </c>
      <c r="I24" s="93">
        <v>0</v>
      </c>
      <c r="J24" s="93">
        <v>0</v>
      </c>
      <c r="K24" s="93">
        <v>0</v>
      </c>
    </row>
    <row r="25" spans="1:11" customFormat="1" x14ac:dyDescent="0.25">
      <c r="A25" s="94">
        <v>41913</v>
      </c>
      <c r="B25" s="93">
        <v>0</v>
      </c>
      <c r="C25" s="93">
        <v>0</v>
      </c>
      <c r="D25" s="93">
        <v>0</v>
      </c>
      <c r="E25" s="93">
        <v>0</v>
      </c>
      <c r="F25" s="93">
        <v>0</v>
      </c>
      <c r="G25" s="93">
        <v>0</v>
      </c>
      <c r="H25" s="93">
        <v>0</v>
      </c>
      <c r="I25" s="93">
        <v>0</v>
      </c>
      <c r="J25" s="93">
        <v>0</v>
      </c>
      <c r="K25" s="93">
        <v>0</v>
      </c>
    </row>
    <row r="26" spans="1:11" customFormat="1" x14ac:dyDescent="0.25">
      <c r="A26" s="94">
        <v>41944</v>
      </c>
      <c r="B26" s="93">
        <v>0</v>
      </c>
      <c r="C26" s="93">
        <v>0</v>
      </c>
      <c r="D26" s="93">
        <v>0</v>
      </c>
      <c r="E26" s="93">
        <v>0</v>
      </c>
      <c r="F26" s="93">
        <v>0</v>
      </c>
      <c r="G26" s="93">
        <v>0</v>
      </c>
      <c r="H26" s="93">
        <v>0</v>
      </c>
      <c r="I26" s="93">
        <v>0</v>
      </c>
      <c r="J26" s="93">
        <v>0</v>
      </c>
      <c r="K26" s="93">
        <v>0</v>
      </c>
    </row>
    <row r="27" spans="1:11" customFormat="1" x14ac:dyDescent="0.25">
      <c r="A27" s="94">
        <v>41974</v>
      </c>
      <c r="B27" s="93">
        <v>0</v>
      </c>
      <c r="C27" s="93">
        <v>0</v>
      </c>
      <c r="D27" s="93">
        <v>0</v>
      </c>
      <c r="E27" s="93">
        <v>0</v>
      </c>
      <c r="F27" s="93">
        <v>0</v>
      </c>
      <c r="G27" s="93">
        <v>0</v>
      </c>
      <c r="H27" s="93">
        <v>0</v>
      </c>
      <c r="I27" s="93">
        <v>0</v>
      </c>
      <c r="J27" s="93">
        <v>0</v>
      </c>
      <c r="K27" s="93">
        <v>0</v>
      </c>
    </row>
    <row r="28" spans="1:11" customFormat="1" x14ac:dyDescent="0.25">
      <c r="A28" s="94">
        <v>42005</v>
      </c>
      <c r="B28" s="93">
        <v>0</v>
      </c>
      <c r="C28" s="93">
        <v>0</v>
      </c>
      <c r="D28" s="93">
        <v>0</v>
      </c>
      <c r="E28" s="93">
        <v>0</v>
      </c>
      <c r="F28" s="93">
        <v>0</v>
      </c>
      <c r="G28" s="93">
        <v>0</v>
      </c>
      <c r="H28" s="93">
        <v>0</v>
      </c>
      <c r="I28" s="93">
        <v>0</v>
      </c>
      <c r="J28" s="93">
        <v>0</v>
      </c>
      <c r="K28" s="93">
        <v>0</v>
      </c>
    </row>
    <row r="29" spans="1:11" customFormat="1" x14ac:dyDescent="0.25">
      <c r="A29" s="94">
        <v>42036</v>
      </c>
      <c r="B29" s="93">
        <v>0</v>
      </c>
      <c r="C29" s="93">
        <v>0</v>
      </c>
      <c r="D29" s="93">
        <v>0</v>
      </c>
      <c r="E29" s="93">
        <v>0</v>
      </c>
      <c r="F29" s="93">
        <v>0</v>
      </c>
      <c r="G29" s="93">
        <v>0</v>
      </c>
      <c r="H29" s="93">
        <v>0</v>
      </c>
      <c r="I29" s="93">
        <v>0</v>
      </c>
      <c r="J29" s="93">
        <v>0</v>
      </c>
      <c r="K29" s="93">
        <v>0</v>
      </c>
    </row>
    <row r="30" spans="1:11" customFormat="1" x14ac:dyDescent="0.25">
      <c r="A30" s="94">
        <v>42064</v>
      </c>
      <c r="B30" s="93">
        <v>0</v>
      </c>
      <c r="C30" s="93">
        <v>0</v>
      </c>
      <c r="D30" s="93">
        <v>0</v>
      </c>
      <c r="E30" s="93">
        <v>0</v>
      </c>
      <c r="F30" s="93">
        <v>0</v>
      </c>
      <c r="G30" s="93">
        <v>0</v>
      </c>
      <c r="H30" s="93">
        <v>0</v>
      </c>
      <c r="I30" s="93">
        <v>0</v>
      </c>
      <c r="J30" s="93">
        <v>0</v>
      </c>
      <c r="K30" s="93">
        <v>0</v>
      </c>
    </row>
    <row r="31" spans="1:11" customFormat="1" x14ac:dyDescent="0.25">
      <c r="A31" s="94">
        <v>42095</v>
      </c>
      <c r="B31" s="93">
        <v>0</v>
      </c>
      <c r="C31" s="93">
        <v>0</v>
      </c>
      <c r="D31" s="93">
        <v>0</v>
      </c>
      <c r="E31" s="93">
        <v>0</v>
      </c>
      <c r="F31" s="93">
        <v>0</v>
      </c>
      <c r="G31" s="93">
        <v>0</v>
      </c>
      <c r="H31" s="93">
        <v>0</v>
      </c>
      <c r="I31" s="93">
        <v>0</v>
      </c>
      <c r="J31" s="93">
        <v>0</v>
      </c>
      <c r="K31" s="93">
        <v>0</v>
      </c>
    </row>
    <row r="32" spans="1:11" customFormat="1" x14ac:dyDescent="0.25">
      <c r="A32" s="94">
        <v>42125</v>
      </c>
      <c r="B32" s="93">
        <v>0</v>
      </c>
      <c r="C32" s="93">
        <v>0</v>
      </c>
      <c r="D32" s="93">
        <v>0</v>
      </c>
      <c r="E32" s="93">
        <v>0</v>
      </c>
      <c r="F32" s="93">
        <v>0</v>
      </c>
      <c r="G32" s="93">
        <v>0</v>
      </c>
      <c r="H32" s="93">
        <v>0</v>
      </c>
      <c r="I32" s="93">
        <v>0</v>
      </c>
      <c r="J32" s="93">
        <v>0</v>
      </c>
      <c r="K32" s="93">
        <v>0</v>
      </c>
    </row>
    <row r="33" spans="1:11" customFormat="1" x14ac:dyDescent="0.25">
      <c r="A33" s="94">
        <v>42156</v>
      </c>
      <c r="B33" s="93">
        <v>0</v>
      </c>
      <c r="C33" s="93">
        <v>0</v>
      </c>
      <c r="D33" s="93">
        <v>0</v>
      </c>
      <c r="E33" s="93">
        <v>0</v>
      </c>
      <c r="F33" s="93">
        <v>0</v>
      </c>
      <c r="G33" s="93">
        <v>0</v>
      </c>
      <c r="H33" s="93">
        <v>0</v>
      </c>
      <c r="I33" s="93">
        <v>0</v>
      </c>
      <c r="J33" s="93">
        <v>0</v>
      </c>
      <c r="K33" s="93">
        <v>0</v>
      </c>
    </row>
    <row r="34" spans="1:11" customFormat="1" x14ac:dyDescent="0.25">
      <c r="A34" s="94">
        <v>42186</v>
      </c>
      <c r="B34" s="93">
        <v>0</v>
      </c>
      <c r="C34" s="93">
        <v>0</v>
      </c>
      <c r="D34" s="93">
        <v>0</v>
      </c>
      <c r="E34" s="93">
        <v>0</v>
      </c>
      <c r="F34" s="93">
        <v>0</v>
      </c>
      <c r="G34" s="93">
        <v>0</v>
      </c>
      <c r="H34" s="93">
        <v>0</v>
      </c>
      <c r="I34" s="93">
        <v>0</v>
      </c>
      <c r="J34" s="93">
        <v>0</v>
      </c>
      <c r="K34" s="93">
        <v>0</v>
      </c>
    </row>
    <row r="35" spans="1:11" customFormat="1" x14ac:dyDescent="0.25">
      <c r="A35" s="94">
        <v>42217</v>
      </c>
      <c r="B35" s="93">
        <v>0</v>
      </c>
      <c r="C35" s="93">
        <v>0</v>
      </c>
      <c r="D35" s="93">
        <v>0</v>
      </c>
      <c r="E35" s="93">
        <v>0</v>
      </c>
      <c r="F35" s="93">
        <v>0</v>
      </c>
      <c r="G35" s="93">
        <v>0</v>
      </c>
      <c r="H35" s="93">
        <v>0</v>
      </c>
      <c r="I35" s="93">
        <v>0</v>
      </c>
      <c r="J35" s="93">
        <v>0</v>
      </c>
      <c r="K35" s="93">
        <v>0</v>
      </c>
    </row>
    <row r="36" spans="1:11" customFormat="1" x14ac:dyDescent="0.25">
      <c r="A36" s="94">
        <v>42248</v>
      </c>
      <c r="B36" s="93">
        <v>0</v>
      </c>
      <c r="C36" s="93">
        <v>0</v>
      </c>
      <c r="D36" s="93">
        <v>0</v>
      </c>
      <c r="E36" s="93">
        <v>0</v>
      </c>
      <c r="F36" s="93">
        <v>0</v>
      </c>
      <c r="G36" s="93">
        <v>0</v>
      </c>
      <c r="H36" s="93">
        <v>0</v>
      </c>
      <c r="I36" s="93">
        <v>0</v>
      </c>
      <c r="J36" s="93">
        <v>0</v>
      </c>
      <c r="K36" s="93">
        <v>0</v>
      </c>
    </row>
    <row r="37" spans="1:11" customFormat="1" x14ac:dyDescent="0.25">
      <c r="A37" s="94">
        <v>42278</v>
      </c>
      <c r="B37" s="93">
        <v>0</v>
      </c>
      <c r="C37" s="93">
        <v>0</v>
      </c>
      <c r="D37" s="93">
        <v>0</v>
      </c>
      <c r="E37" s="93">
        <v>0</v>
      </c>
      <c r="F37" s="93">
        <v>0</v>
      </c>
      <c r="G37" s="93">
        <v>0</v>
      </c>
      <c r="H37" s="93">
        <v>0</v>
      </c>
      <c r="I37" s="93">
        <v>0</v>
      </c>
      <c r="J37" s="93">
        <v>0</v>
      </c>
      <c r="K37" s="93">
        <v>0</v>
      </c>
    </row>
    <row r="38" spans="1:11" customFormat="1" x14ac:dyDescent="0.25">
      <c r="A38" s="94">
        <v>42309</v>
      </c>
      <c r="B38" s="93">
        <v>0</v>
      </c>
      <c r="C38" s="93">
        <v>0</v>
      </c>
      <c r="D38" s="93">
        <v>0</v>
      </c>
      <c r="E38" s="93">
        <v>0</v>
      </c>
      <c r="F38" s="93">
        <v>0</v>
      </c>
      <c r="G38" s="93">
        <v>0</v>
      </c>
      <c r="H38" s="93">
        <v>0</v>
      </c>
      <c r="I38" s="93">
        <v>0</v>
      </c>
      <c r="J38" s="93">
        <v>0</v>
      </c>
      <c r="K38" s="93">
        <v>0</v>
      </c>
    </row>
    <row r="39" spans="1:11" customFormat="1" x14ac:dyDescent="0.25">
      <c r="A39" s="94">
        <v>42339</v>
      </c>
      <c r="B39" s="93">
        <v>0</v>
      </c>
      <c r="C39" s="93">
        <v>0</v>
      </c>
      <c r="D39" s="93">
        <v>0</v>
      </c>
      <c r="E39" s="93">
        <v>0</v>
      </c>
      <c r="F39" s="93">
        <v>0</v>
      </c>
      <c r="G39" s="93">
        <v>0</v>
      </c>
      <c r="H39" s="93">
        <v>0</v>
      </c>
      <c r="I39" s="93">
        <v>0</v>
      </c>
      <c r="J39" s="93">
        <v>0</v>
      </c>
      <c r="K39" s="93">
        <v>0</v>
      </c>
    </row>
    <row r="40" spans="1:11" customFormat="1" x14ac:dyDescent="0.25">
      <c r="A40" s="94">
        <v>42370</v>
      </c>
      <c r="B40" s="93">
        <v>0</v>
      </c>
      <c r="C40" s="93">
        <v>0</v>
      </c>
      <c r="D40" s="93">
        <v>0</v>
      </c>
      <c r="E40" s="93">
        <v>0</v>
      </c>
      <c r="F40" s="93">
        <v>0</v>
      </c>
      <c r="G40" s="93">
        <v>0</v>
      </c>
      <c r="H40" s="93">
        <v>0</v>
      </c>
      <c r="I40" s="93">
        <v>0</v>
      </c>
      <c r="J40" s="93">
        <v>0</v>
      </c>
      <c r="K40" s="93">
        <v>0</v>
      </c>
    </row>
    <row r="41" spans="1:11" customFormat="1" x14ac:dyDescent="0.25">
      <c r="A41" s="94">
        <v>42401</v>
      </c>
      <c r="B41" s="93">
        <v>0</v>
      </c>
      <c r="C41" s="93">
        <v>0</v>
      </c>
      <c r="D41" s="93">
        <v>0</v>
      </c>
      <c r="E41" s="93">
        <v>0</v>
      </c>
      <c r="F41" s="93">
        <v>0</v>
      </c>
      <c r="G41" s="93">
        <v>0</v>
      </c>
      <c r="H41" s="93">
        <v>0</v>
      </c>
      <c r="I41" s="93">
        <v>0</v>
      </c>
      <c r="J41" s="93">
        <v>0</v>
      </c>
      <c r="K41" s="93">
        <v>0</v>
      </c>
    </row>
    <row r="42" spans="1:11" customFormat="1" x14ac:dyDescent="0.25">
      <c r="A42" s="94">
        <v>42430</v>
      </c>
      <c r="B42" s="93">
        <v>0</v>
      </c>
      <c r="C42" s="93">
        <v>0</v>
      </c>
      <c r="D42" s="93">
        <v>0</v>
      </c>
      <c r="E42" s="93">
        <v>0</v>
      </c>
      <c r="F42" s="93">
        <v>0</v>
      </c>
      <c r="G42" s="93">
        <v>0</v>
      </c>
      <c r="H42" s="93">
        <v>0</v>
      </c>
      <c r="I42" s="93">
        <v>0</v>
      </c>
      <c r="J42" s="93">
        <v>0</v>
      </c>
      <c r="K42" s="93">
        <v>0</v>
      </c>
    </row>
    <row r="43" spans="1:11" customFormat="1" x14ac:dyDescent="0.25">
      <c r="A43" s="94">
        <v>42461</v>
      </c>
      <c r="B43" s="93">
        <v>0</v>
      </c>
      <c r="C43" s="93">
        <v>0</v>
      </c>
      <c r="D43" s="93">
        <v>0</v>
      </c>
      <c r="E43" s="93">
        <v>0</v>
      </c>
      <c r="F43" s="93">
        <v>0</v>
      </c>
      <c r="G43" s="93">
        <v>0</v>
      </c>
      <c r="H43" s="93">
        <v>0</v>
      </c>
      <c r="I43" s="93">
        <v>0</v>
      </c>
      <c r="J43" s="93">
        <v>0</v>
      </c>
      <c r="K43" s="93">
        <v>0</v>
      </c>
    </row>
    <row r="44" spans="1:11" customFormat="1" x14ac:dyDescent="0.25">
      <c r="A44" s="94">
        <v>42491</v>
      </c>
      <c r="B44" s="93">
        <v>0</v>
      </c>
      <c r="C44" s="93">
        <v>0</v>
      </c>
      <c r="D44" s="93">
        <v>0</v>
      </c>
      <c r="E44" s="93">
        <v>0</v>
      </c>
      <c r="F44" s="93">
        <v>0</v>
      </c>
      <c r="G44" s="93">
        <v>0</v>
      </c>
      <c r="H44" s="93">
        <v>0</v>
      </c>
      <c r="I44" s="93">
        <v>0</v>
      </c>
      <c r="J44" s="93">
        <v>0</v>
      </c>
      <c r="K44" s="93">
        <v>0</v>
      </c>
    </row>
    <row r="45" spans="1:11" customFormat="1" x14ac:dyDescent="0.25">
      <c r="A45" s="94">
        <v>42522</v>
      </c>
      <c r="B45" s="93">
        <v>0</v>
      </c>
      <c r="C45" s="93">
        <v>0</v>
      </c>
      <c r="D45" s="93">
        <v>0</v>
      </c>
      <c r="E45" s="93">
        <v>0</v>
      </c>
      <c r="F45" s="93">
        <v>0</v>
      </c>
      <c r="G45" s="93">
        <v>0</v>
      </c>
      <c r="H45" s="93">
        <v>0</v>
      </c>
      <c r="I45" s="93">
        <v>0</v>
      </c>
      <c r="J45" s="93">
        <v>0</v>
      </c>
      <c r="K45" s="93">
        <v>0</v>
      </c>
    </row>
    <row r="46" spans="1:11" customFormat="1" x14ac:dyDescent="0.25">
      <c r="A46" s="94">
        <v>42552</v>
      </c>
      <c r="B46" s="93">
        <v>0</v>
      </c>
      <c r="C46" s="93">
        <v>0</v>
      </c>
      <c r="D46" s="93">
        <v>0</v>
      </c>
      <c r="E46" s="93">
        <v>0</v>
      </c>
      <c r="F46" s="93">
        <v>0</v>
      </c>
      <c r="G46" s="93">
        <v>0</v>
      </c>
      <c r="H46" s="93">
        <v>0</v>
      </c>
      <c r="I46" s="93">
        <v>0</v>
      </c>
      <c r="J46" s="93">
        <v>0</v>
      </c>
      <c r="K46" s="93">
        <v>0</v>
      </c>
    </row>
    <row r="47" spans="1:11" customFormat="1" x14ac:dyDescent="0.25">
      <c r="A47" s="94">
        <v>42583</v>
      </c>
      <c r="B47" s="93">
        <v>0</v>
      </c>
      <c r="C47" s="93">
        <v>0</v>
      </c>
      <c r="D47" s="93">
        <v>0</v>
      </c>
      <c r="E47" s="93">
        <v>0</v>
      </c>
      <c r="F47" s="93">
        <v>0</v>
      </c>
      <c r="G47" s="93">
        <v>0</v>
      </c>
      <c r="H47" s="93">
        <v>0</v>
      </c>
      <c r="I47" s="93">
        <v>0</v>
      </c>
      <c r="J47" s="93">
        <v>0</v>
      </c>
      <c r="K47" s="93">
        <v>0</v>
      </c>
    </row>
    <row r="48" spans="1:11" customFormat="1" x14ac:dyDescent="0.25">
      <c r="A48" s="94">
        <v>42614</v>
      </c>
      <c r="B48" s="93">
        <v>0</v>
      </c>
      <c r="C48" s="93">
        <v>0</v>
      </c>
      <c r="D48" s="93">
        <v>0</v>
      </c>
      <c r="E48" s="93">
        <v>0</v>
      </c>
      <c r="F48" s="93">
        <v>0</v>
      </c>
      <c r="G48" s="93">
        <v>0</v>
      </c>
      <c r="H48" s="93">
        <v>0</v>
      </c>
      <c r="I48" s="93">
        <v>0</v>
      </c>
      <c r="J48" s="93">
        <v>0</v>
      </c>
      <c r="K48" s="93">
        <v>0</v>
      </c>
    </row>
    <row r="49" spans="1:11" customFormat="1" x14ac:dyDescent="0.25">
      <c r="A49" s="94">
        <v>42644</v>
      </c>
      <c r="B49" s="93">
        <v>0</v>
      </c>
      <c r="C49" s="93">
        <v>0</v>
      </c>
      <c r="D49" s="93">
        <v>0</v>
      </c>
      <c r="E49" s="93">
        <v>0</v>
      </c>
      <c r="F49" s="93">
        <v>0</v>
      </c>
      <c r="G49" s="93">
        <v>0</v>
      </c>
      <c r="H49" s="93">
        <v>0</v>
      </c>
      <c r="I49" s="93">
        <v>0</v>
      </c>
      <c r="J49" s="93">
        <v>0</v>
      </c>
      <c r="K49" s="93">
        <v>0</v>
      </c>
    </row>
    <row r="50" spans="1:11" customFormat="1" x14ac:dyDescent="0.25">
      <c r="A50" s="94">
        <v>42675</v>
      </c>
      <c r="B50" s="93">
        <v>0</v>
      </c>
      <c r="C50" s="93">
        <v>0</v>
      </c>
      <c r="D50" s="93">
        <v>0</v>
      </c>
      <c r="E50" s="93">
        <v>0</v>
      </c>
      <c r="F50" s="93">
        <v>0</v>
      </c>
      <c r="G50" s="93">
        <v>0</v>
      </c>
      <c r="H50" s="93">
        <v>0</v>
      </c>
      <c r="I50" s="93">
        <v>0</v>
      </c>
      <c r="J50" s="93">
        <v>0</v>
      </c>
      <c r="K50" s="93">
        <v>0</v>
      </c>
    </row>
    <row r="51" spans="1:11" customFormat="1" x14ac:dyDescent="0.25">
      <c r="A51" s="94">
        <v>42705</v>
      </c>
      <c r="B51" s="93">
        <v>0</v>
      </c>
      <c r="C51" s="93">
        <v>0</v>
      </c>
      <c r="D51" s="93">
        <v>0</v>
      </c>
      <c r="E51" s="93">
        <v>0</v>
      </c>
      <c r="F51" s="93">
        <v>0</v>
      </c>
      <c r="G51" s="93">
        <v>0</v>
      </c>
      <c r="H51" s="93">
        <v>0</v>
      </c>
      <c r="I51" s="93">
        <v>0</v>
      </c>
      <c r="J51" s="93">
        <v>0</v>
      </c>
      <c r="K51" s="93">
        <v>0</v>
      </c>
    </row>
    <row r="52" spans="1:11" customFormat="1" x14ac:dyDescent="0.25">
      <c r="A52" s="94">
        <v>42736</v>
      </c>
      <c r="B52" s="93">
        <v>0</v>
      </c>
      <c r="C52" s="93">
        <v>0</v>
      </c>
      <c r="D52" s="93">
        <v>0</v>
      </c>
      <c r="E52" s="93">
        <v>0</v>
      </c>
      <c r="F52" s="93">
        <v>0</v>
      </c>
      <c r="G52" s="93">
        <v>0</v>
      </c>
      <c r="H52" s="93">
        <v>0</v>
      </c>
      <c r="I52" s="93">
        <v>0</v>
      </c>
      <c r="J52" s="93">
        <v>0</v>
      </c>
      <c r="K52" s="93">
        <v>0</v>
      </c>
    </row>
    <row r="53" spans="1:11" customFormat="1" x14ac:dyDescent="0.25">
      <c r="A53" s="94">
        <v>42767</v>
      </c>
      <c r="B53" s="93">
        <v>0</v>
      </c>
      <c r="C53" s="93">
        <v>0</v>
      </c>
      <c r="D53" s="93">
        <v>0</v>
      </c>
      <c r="E53" s="93">
        <v>0</v>
      </c>
      <c r="F53" s="93">
        <v>0</v>
      </c>
      <c r="G53" s="93">
        <v>0</v>
      </c>
      <c r="H53" s="93">
        <v>0</v>
      </c>
      <c r="I53" s="93">
        <v>0</v>
      </c>
      <c r="J53" s="93">
        <v>0</v>
      </c>
      <c r="K53" s="93">
        <v>0</v>
      </c>
    </row>
    <row r="54" spans="1:11" customFormat="1" x14ac:dyDescent="0.25">
      <c r="A54" s="94">
        <v>42795</v>
      </c>
      <c r="B54" s="93">
        <v>0</v>
      </c>
      <c r="C54" s="93">
        <v>0</v>
      </c>
      <c r="D54" s="93">
        <v>0</v>
      </c>
      <c r="E54" s="93">
        <v>0</v>
      </c>
      <c r="F54" s="93">
        <v>0</v>
      </c>
      <c r="G54" s="93">
        <v>0</v>
      </c>
      <c r="H54" s="93">
        <v>0</v>
      </c>
      <c r="I54" s="93">
        <v>0</v>
      </c>
      <c r="J54" s="93">
        <v>0</v>
      </c>
      <c r="K54" s="93">
        <v>0</v>
      </c>
    </row>
    <row r="55" spans="1:11" customFormat="1" x14ac:dyDescent="0.25">
      <c r="A55" s="94">
        <v>42826</v>
      </c>
      <c r="B55" s="93">
        <v>0</v>
      </c>
      <c r="C55" s="93">
        <v>0</v>
      </c>
      <c r="D55" s="93">
        <v>0</v>
      </c>
      <c r="E55" s="93">
        <v>0</v>
      </c>
      <c r="F55" s="93">
        <v>0</v>
      </c>
      <c r="G55" s="93">
        <v>0</v>
      </c>
      <c r="H55" s="93">
        <v>0</v>
      </c>
      <c r="I55" s="93">
        <v>0</v>
      </c>
      <c r="J55" s="93">
        <v>0</v>
      </c>
      <c r="K55" s="93">
        <v>0</v>
      </c>
    </row>
    <row r="56" spans="1:11" customFormat="1" x14ac:dyDescent="0.25">
      <c r="A56" s="94">
        <v>42856</v>
      </c>
      <c r="B56" s="93">
        <v>0</v>
      </c>
      <c r="C56" s="93">
        <v>0</v>
      </c>
      <c r="D56" s="93">
        <v>0</v>
      </c>
      <c r="E56" s="93">
        <v>0</v>
      </c>
      <c r="F56" s="93">
        <v>0</v>
      </c>
      <c r="G56" s="93">
        <v>0</v>
      </c>
      <c r="H56" s="93">
        <v>0</v>
      </c>
      <c r="I56" s="93">
        <v>0</v>
      </c>
      <c r="J56" s="93">
        <v>0</v>
      </c>
      <c r="K56" s="93">
        <v>0</v>
      </c>
    </row>
    <row r="57" spans="1:11" customFormat="1" x14ac:dyDescent="0.25">
      <c r="A57" s="94">
        <v>42887</v>
      </c>
      <c r="B57" s="93">
        <v>0</v>
      </c>
      <c r="C57" s="93">
        <v>0</v>
      </c>
      <c r="D57" s="93">
        <v>0</v>
      </c>
      <c r="E57" s="93">
        <v>0</v>
      </c>
      <c r="F57" s="93">
        <v>0</v>
      </c>
      <c r="G57" s="93">
        <v>0</v>
      </c>
      <c r="H57" s="93">
        <v>0</v>
      </c>
      <c r="I57" s="93">
        <v>0</v>
      </c>
      <c r="J57" s="93">
        <v>0</v>
      </c>
      <c r="K57" s="93">
        <v>0</v>
      </c>
    </row>
    <row r="58" spans="1:11" customFormat="1" x14ac:dyDescent="0.25">
      <c r="A58" s="94">
        <v>42917</v>
      </c>
      <c r="B58" s="93">
        <v>0</v>
      </c>
      <c r="C58" s="93">
        <v>0</v>
      </c>
      <c r="D58" s="93">
        <v>0</v>
      </c>
      <c r="E58" s="93">
        <v>0</v>
      </c>
      <c r="F58" s="93">
        <v>0</v>
      </c>
      <c r="G58" s="93">
        <v>0</v>
      </c>
      <c r="H58" s="93">
        <v>0</v>
      </c>
      <c r="I58" s="93">
        <v>0</v>
      </c>
      <c r="J58" s="93">
        <v>0</v>
      </c>
      <c r="K58" s="93">
        <v>0</v>
      </c>
    </row>
    <row r="59" spans="1:11" customFormat="1" x14ac:dyDescent="0.25">
      <c r="A59" s="94">
        <v>42948</v>
      </c>
      <c r="B59" s="93">
        <v>0</v>
      </c>
      <c r="C59" s="93">
        <v>0</v>
      </c>
      <c r="D59" s="93">
        <v>0</v>
      </c>
      <c r="E59" s="93">
        <v>0</v>
      </c>
      <c r="F59" s="93">
        <v>0</v>
      </c>
      <c r="G59" s="93">
        <v>0</v>
      </c>
      <c r="H59" s="93">
        <v>0</v>
      </c>
      <c r="I59" s="93">
        <v>0</v>
      </c>
      <c r="J59" s="93">
        <v>0</v>
      </c>
      <c r="K59" s="93">
        <v>0</v>
      </c>
    </row>
    <row r="60" spans="1:11" customFormat="1" x14ac:dyDescent="0.25">
      <c r="A60" s="94">
        <v>42979</v>
      </c>
      <c r="B60" s="93">
        <v>0</v>
      </c>
      <c r="C60" s="93">
        <v>0</v>
      </c>
      <c r="D60" s="93">
        <v>0</v>
      </c>
      <c r="E60" s="93">
        <v>0</v>
      </c>
      <c r="F60" s="93">
        <v>0</v>
      </c>
      <c r="G60" s="93">
        <v>0</v>
      </c>
      <c r="H60" s="93">
        <v>0</v>
      </c>
      <c r="I60" s="93">
        <v>0</v>
      </c>
      <c r="J60" s="93">
        <v>0</v>
      </c>
      <c r="K60" s="93">
        <v>0</v>
      </c>
    </row>
    <row r="61" spans="1:11" customFormat="1" x14ac:dyDescent="0.25">
      <c r="A61" s="94">
        <v>43009</v>
      </c>
      <c r="B61" s="93">
        <v>0</v>
      </c>
      <c r="C61" s="93">
        <v>0</v>
      </c>
      <c r="D61" s="93">
        <v>0</v>
      </c>
      <c r="E61" s="93">
        <v>0</v>
      </c>
      <c r="F61" s="93">
        <v>0</v>
      </c>
      <c r="G61" s="93">
        <v>0</v>
      </c>
      <c r="H61" s="93">
        <v>0</v>
      </c>
      <c r="I61" s="93">
        <v>0</v>
      </c>
      <c r="J61" s="93">
        <v>0</v>
      </c>
      <c r="K61" s="93">
        <v>0</v>
      </c>
    </row>
    <row r="62" spans="1:11" customFormat="1" x14ac:dyDescent="0.25">
      <c r="A62" s="94">
        <v>43040</v>
      </c>
      <c r="B62" s="93">
        <v>0</v>
      </c>
      <c r="C62" s="93">
        <v>0</v>
      </c>
      <c r="D62" s="93">
        <v>0</v>
      </c>
      <c r="E62" s="93">
        <v>0</v>
      </c>
      <c r="F62" s="93">
        <v>0</v>
      </c>
      <c r="G62" s="93">
        <v>0</v>
      </c>
      <c r="H62" s="93">
        <v>0</v>
      </c>
      <c r="I62" s="93">
        <v>0</v>
      </c>
      <c r="J62" s="93">
        <v>0</v>
      </c>
      <c r="K62" s="93">
        <v>0</v>
      </c>
    </row>
    <row r="63" spans="1:11" customFormat="1" x14ac:dyDescent="0.25">
      <c r="A63" s="94">
        <v>43070</v>
      </c>
      <c r="B63" s="93">
        <v>0</v>
      </c>
      <c r="C63" s="93">
        <v>0</v>
      </c>
      <c r="D63" s="93">
        <v>0</v>
      </c>
      <c r="E63" s="93">
        <v>0</v>
      </c>
      <c r="F63" s="93">
        <v>0</v>
      </c>
      <c r="G63" s="93">
        <v>0</v>
      </c>
      <c r="H63" s="93">
        <v>0</v>
      </c>
      <c r="I63" s="93">
        <v>0</v>
      </c>
      <c r="J63" s="93">
        <v>0</v>
      </c>
      <c r="K63" s="93">
        <v>0</v>
      </c>
    </row>
    <row r="64" spans="1:11" customFormat="1" x14ac:dyDescent="0.25">
      <c r="A64" s="94">
        <v>43101</v>
      </c>
      <c r="B64" s="93">
        <v>0</v>
      </c>
      <c r="C64" s="93">
        <v>0</v>
      </c>
      <c r="D64" s="93">
        <v>0</v>
      </c>
      <c r="E64" s="93">
        <v>0</v>
      </c>
      <c r="F64" s="93">
        <v>0</v>
      </c>
      <c r="G64" s="93">
        <v>0</v>
      </c>
      <c r="H64" s="93">
        <v>0</v>
      </c>
      <c r="I64" s="93">
        <v>0</v>
      </c>
      <c r="J64" s="93">
        <v>0</v>
      </c>
      <c r="K64" s="93">
        <v>0</v>
      </c>
    </row>
    <row r="65" spans="1:11" customFormat="1" x14ac:dyDescent="0.25">
      <c r="A65" s="94">
        <v>43132</v>
      </c>
      <c r="B65" s="93">
        <v>0</v>
      </c>
      <c r="C65" s="93">
        <v>0</v>
      </c>
      <c r="D65" s="93">
        <v>0</v>
      </c>
      <c r="E65" s="93">
        <v>0</v>
      </c>
      <c r="F65" s="93">
        <v>0</v>
      </c>
      <c r="G65" s="93">
        <v>0</v>
      </c>
      <c r="H65" s="93">
        <v>0</v>
      </c>
      <c r="I65" s="93">
        <v>0</v>
      </c>
      <c r="J65" s="93">
        <v>0</v>
      </c>
      <c r="K65" s="93">
        <v>0</v>
      </c>
    </row>
    <row r="66" spans="1:11" customFormat="1" x14ac:dyDescent="0.25">
      <c r="A66" s="94">
        <v>43160</v>
      </c>
      <c r="B66" s="93">
        <v>0</v>
      </c>
      <c r="C66" s="93">
        <v>0</v>
      </c>
      <c r="D66" s="93">
        <v>0</v>
      </c>
      <c r="E66" s="93">
        <v>0</v>
      </c>
      <c r="F66" s="93">
        <v>0</v>
      </c>
      <c r="G66" s="93">
        <v>0</v>
      </c>
      <c r="H66" s="93">
        <v>0</v>
      </c>
      <c r="I66" s="93">
        <v>0</v>
      </c>
      <c r="J66" s="93">
        <v>0</v>
      </c>
      <c r="K66" s="93">
        <v>0</v>
      </c>
    </row>
    <row r="67" spans="1:11" customFormat="1" x14ac:dyDescent="0.25">
      <c r="A67" s="94">
        <v>43191</v>
      </c>
      <c r="B67" s="93">
        <v>0</v>
      </c>
      <c r="C67" s="93">
        <v>0</v>
      </c>
      <c r="D67" s="93">
        <v>0</v>
      </c>
      <c r="E67" s="93">
        <v>0</v>
      </c>
      <c r="F67" s="93">
        <v>0</v>
      </c>
      <c r="G67" s="93">
        <v>0</v>
      </c>
      <c r="H67" s="93">
        <v>0</v>
      </c>
      <c r="I67" s="93">
        <v>0</v>
      </c>
      <c r="J67" s="93">
        <v>0</v>
      </c>
      <c r="K67" s="93">
        <v>0</v>
      </c>
    </row>
    <row r="68" spans="1:11" customFormat="1" x14ac:dyDescent="0.25">
      <c r="A68" s="94">
        <v>43221</v>
      </c>
      <c r="B68" s="93">
        <v>0</v>
      </c>
      <c r="C68" s="93">
        <v>0</v>
      </c>
      <c r="D68" s="93">
        <v>0</v>
      </c>
      <c r="E68" s="93">
        <v>0</v>
      </c>
      <c r="F68" s="93">
        <v>0</v>
      </c>
      <c r="G68" s="93">
        <v>0</v>
      </c>
      <c r="H68" s="93">
        <v>0</v>
      </c>
      <c r="I68" s="93">
        <v>0</v>
      </c>
      <c r="J68" s="93">
        <v>0</v>
      </c>
      <c r="K68" s="93">
        <v>0</v>
      </c>
    </row>
    <row r="69" spans="1:11" customFormat="1" x14ac:dyDescent="0.25">
      <c r="A69" s="94">
        <v>43252</v>
      </c>
      <c r="B69" s="93">
        <v>0</v>
      </c>
      <c r="C69" s="93">
        <v>0</v>
      </c>
      <c r="D69" s="93">
        <v>0</v>
      </c>
      <c r="E69" s="93">
        <v>0</v>
      </c>
      <c r="F69" s="93">
        <v>0</v>
      </c>
      <c r="G69" s="93">
        <v>0</v>
      </c>
      <c r="H69" s="93">
        <v>0</v>
      </c>
      <c r="I69" s="93">
        <v>0</v>
      </c>
      <c r="J69" s="93">
        <v>0</v>
      </c>
      <c r="K69" s="93">
        <v>0</v>
      </c>
    </row>
    <row r="70" spans="1:11" customFormat="1" x14ac:dyDescent="0.25">
      <c r="A70" s="94">
        <v>43282</v>
      </c>
      <c r="B70" s="93">
        <v>0</v>
      </c>
      <c r="C70" s="93">
        <v>0</v>
      </c>
      <c r="D70" s="93">
        <v>0</v>
      </c>
      <c r="E70" s="93">
        <v>0</v>
      </c>
      <c r="F70" s="93">
        <v>0</v>
      </c>
      <c r="G70" s="93">
        <v>0</v>
      </c>
      <c r="H70" s="93">
        <v>0</v>
      </c>
      <c r="I70" s="93">
        <v>0</v>
      </c>
      <c r="J70" s="93">
        <v>0</v>
      </c>
      <c r="K70" s="93">
        <v>0</v>
      </c>
    </row>
    <row r="71" spans="1:11" customFormat="1" x14ac:dyDescent="0.25">
      <c r="A71" s="94">
        <v>43313</v>
      </c>
      <c r="B71" s="93">
        <v>0</v>
      </c>
      <c r="C71" s="93">
        <v>0</v>
      </c>
      <c r="D71" s="93">
        <v>0</v>
      </c>
      <c r="E71" s="93">
        <v>0</v>
      </c>
      <c r="F71" s="93">
        <v>0</v>
      </c>
      <c r="G71" s="93">
        <v>0</v>
      </c>
      <c r="H71" s="93">
        <v>0</v>
      </c>
      <c r="I71" s="93">
        <v>0</v>
      </c>
      <c r="J71" s="93">
        <v>0</v>
      </c>
      <c r="K71" s="93">
        <v>0</v>
      </c>
    </row>
    <row r="72" spans="1:11" customFormat="1" x14ac:dyDescent="0.25">
      <c r="A72" s="94">
        <v>43344</v>
      </c>
      <c r="B72" s="93">
        <v>0</v>
      </c>
      <c r="C72" s="93">
        <v>0</v>
      </c>
      <c r="D72" s="93">
        <v>0</v>
      </c>
      <c r="E72" s="93">
        <v>0</v>
      </c>
      <c r="F72" s="93">
        <v>0</v>
      </c>
      <c r="G72" s="93">
        <v>0</v>
      </c>
      <c r="H72" s="93">
        <v>0</v>
      </c>
      <c r="I72" s="93">
        <v>0</v>
      </c>
      <c r="J72" s="93">
        <v>0</v>
      </c>
      <c r="K72" s="93">
        <v>0</v>
      </c>
    </row>
    <row r="73" spans="1:11" customFormat="1" x14ac:dyDescent="0.25">
      <c r="A73" s="94">
        <v>43374</v>
      </c>
      <c r="B73" s="93">
        <v>0</v>
      </c>
      <c r="C73" s="93">
        <v>0</v>
      </c>
      <c r="D73" s="93">
        <v>0</v>
      </c>
      <c r="E73" s="93">
        <v>0</v>
      </c>
      <c r="F73" s="93">
        <v>0</v>
      </c>
      <c r="G73" s="93">
        <v>0</v>
      </c>
      <c r="H73" s="93">
        <v>0</v>
      </c>
      <c r="I73" s="93">
        <v>0</v>
      </c>
      <c r="J73" s="93">
        <v>0</v>
      </c>
      <c r="K73" s="93">
        <v>0</v>
      </c>
    </row>
    <row r="74" spans="1:11" customFormat="1" x14ac:dyDescent="0.25">
      <c r="A74" s="94">
        <v>43405</v>
      </c>
      <c r="B74" s="93">
        <v>0</v>
      </c>
      <c r="C74" s="93">
        <v>0</v>
      </c>
      <c r="D74" s="93">
        <v>0</v>
      </c>
      <c r="E74" s="93">
        <v>0</v>
      </c>
      <c r="F74" s="93">
        <v>0</v>
      </c>
      <c r="G74" s="93">
        <v>0</v>
      </c>
      <c r="H74" s="93">
        <v>0</v>
      </c>
      <c r="I74" s="93">
        <v>0</v>
      </c>
      <c r="J74" s="93">
        <v>0</v>
      </c>
      <c r="K74" s="93">
        <v>0</v>
      </c>
    </row>
    <row r="75" spans="1:11" customFormat="1" x14ac:dyDescent="0.25">
      <c r="A75" s="94">
        <v>43435</v>
      </c>
      <c r="B75" s="93">
        <v>0</v>
      </c>
      <c r="C75" s="93">
        <v>0</v>
      </c>
      <c r="D75" s="93">
        <v>0</v>
      </c>
      <c r="E75" s="93">
        <v>0</v>
      </c>
      <c r="F75" s="93">
        <v>0</v>
      </c>
      <c r="G75" s="93">
        <v>0</v>
      </c>
      <c r="H75" s="93">
        <v>0</v>
      </c>
      <c r="I75" s="93">
        <v>0</v>
      </c>
      <c r="J75" s="93">
        <v>0</v>
      </c>
      <c r="K75" s="93">
        <v>0</v>
      </c>
    </row>
    <row r="76" spans="1:11" customFormat="1" x14ac:dyDescent="0.25">
      <c r="A76" s="94">
        <v>43466</v>
      </c>
      <c r="B76" s="93">
        <v>0</v>
      </c>
      <c r="C76" s="93">
        <v>0</v>
      </c>
      <c r="D76" s="93">
        <v>0</v>
      </c>
      <c r="E76" s="93">
        <v>0</v>
      </c>
      <c r="F76" s="93">
        <v>0</v>
      </c>
      <c r="G76" s="93">
        <v>0</v>
      </c>
      <c r="H76" s="93">
        <v>0</v>
      </c>
      <c r="I76" s="93">
        <v>0</v>
      </c>
      <c r="J76" s="93">
        <v>0</v>
      </c>
      <c r="K76" s="93">
        <v>0</v>
      </c>
    </row>
    <row r="77" spans="1:11" customFormat="1" x14ac:dyDescent="0.25">
      <c r="A77" s="94">
        <v>43497</v>
      </c>
      <c r="B77" s="93">
        <v>0</v>
      </c>
      <c r="C77" s="93">
        <v>0</v>
      </c>
      <c r="D77" s="93">
        <v>0</v>
      </c>
      <c r="E77" s="93">
        <v>0</v>
      </c>
      <c r="F77" s="93">
        <v>0</v>
      </c>
      <c r="G77" s="93">
        <v>0</v>
      </c>
      <c r="H77" s="93">
        <v>0</v>
      </c>
      <c r="I77" s="93">
        <v>0</v>
      </c>
      <c r="J77" s="93">
        <v>0</v>
      </c>
      <c r="K77" s="93">
        <v>0</v>
      </c>
    </row>
    <row r="78" spans="1:11" customFormat="1" x14ac:dyDescent="0.25">
      <c r="A78" s="94">
        <v>43525</v>
      </c>
      <c r="B78" s="93">
        <v>0</v>
      </c>
      <c r="C78" s="93">
        <v>0</v>
      </c>
      <c r="D78" s="93">
        <v>0</v>
      </c>
      <c r="E78" s="93">
        <v>0</v>
      </c>
      <c r="F78" s="93">
        <v>0</v>
      </c>
      <c r="G78" s="93">
        <v>0</v>
      </c>
      <c r="H78" s="93">
        <v>0</v>
      </c>
      <c r="I78" s="93">
        <v>0</v>
      </c>
      <c r="J78" s="93">
        <v>0</v>
      </c>
      <c r="K78" s="93">
        <v>0</v>
      </c>
    </row>
    <row r="79" spans="1:11" customFormat="1" x14ac:dyDescent="0.25">
      <c r="A79" s="94">
        <v>43556</v>
      </c>
      <c r="B79" s="93">
        <v>0</v>
      </c>
      <c r="C79" s="93">
        <v>0</v>
      </c>
      <c r="D79" s="93">
        <v>0</v>
      </c>
      <c r="E79" s="93">
        <v>0</v>
      </c>
      <c r="F79" s="93">
        <v>0</v>
      </c>
      <c r="G79" s="93">
        <v>0</v>
      </c>
      <c r="H79" s="93">
        <v>0</v>
      </c>
      <c r="I79" s="93">
        <v>0</v>
      </c>
      <c r="J79" s="93">
        <v>0</v>
      </c>
      <c r="K79" s="93">
        <v>0</v>
      </c>
    </row>
    <row r="80" spans="1:11" customFormat="1" x14ac:dyDescent="0.25">
      <c r="A80" s="94">
        <v>43586</v>
      </c>
      <c r="B80" s="93">
        <v>0</v>
      </c>
      <c r="C80" s="93">
        <v>0</v>
      </c>
      <c r="D80" s="93">
        <v>0</v>
      </c>
      <c r="E80" s="93">
        <v>0</v>
      </c>
      <c r="F80" s="93">
        <v>0</v>
      </c>
      <c r="G80" s="93">
        <v>0</v>
      </c>
      <c r="H80" s="93">
        <v>0</v>
      </c>
      <c r="I80" s="93">
        <v>0</v>
      </c>
      <c r="J80" s="93">
        <v>0</v>
      </c>
      <c r="K80" s="93">
        <v>0</v>
      </c>
    </row>
    <row r="81" spans="1:11" customFormat="1" x14ac:dyDescent="0.25">
      <c r="A81" s="94">
        <v>43617</v>
      </c>
      <c r="B81" s="93">
        <v>0</v>
      </c>
      <c r="C81" s="93">
        <v>0</v>
      </c>
      <c r="D81" s="93">
        <v>0</v>
      </c>
      <c r="E81" s="93">
        <v>0</v>
      </c>
      <c r="F81" s="93">
        <v>0</v>
      </c>
      <c r="G81" s="93">
        <v>0</v>
      </c>
      <c r="H81" s="93">
        <v>0</v>
      </c>
      <c r="I81" s="93">
        <v>0</v>
      </c>
      <c r="J81" s="93">
        <v>0</v>
      </c>
      <c r="K81" s="93">
        <v>0</v>
      </c>
    </row>
    <row r="82" spans="1:11" customFormat="1" x14ac:dyDescent="0.25">
      <c r="A82" s="94">
        <v>43647</v>
      </c>
      <c r="B82" s="93">
        <v>0</v>
      </c>
      <c r="C82" s="93">
        <v>0</v>
      </c>
      <c r="D82" s="93">
        <v>0</v>
      </c>
      <c r="E82" s="93">
        <v>0</v>
      </c>
      <c r="F82" s="93">
        <v>0</v>
      </c>
      <c r="G82" s="93">
        <v>0</v>
      </c>
      <c r="H82" s="93">
        <v>0</v>
      </c>
      <c r="I82" s="93">
        <v>0</v>
      </c>
      <c r="J82" s="93">
        <v>0</v>
      </c>
      <c r="K82" s="93">
        <v>0</v>
      </c>
    </row>
    <row r="83" spans="1:11" customFormat="1" x14ac:dyDescent="0.25">
      <c r="A83" s="94">
        <v>43678</v>
      </c>
      <c r="B83" s="93">
        <v>0</v>
      </c>
      <c r="C83" s="93">
        <v>0</v>
      </c>
      <c r="D83" s="93">
        <v>0</v>
      </c>
      <c r="E83" s="93">
        <v>0</v>
      </c>
      <c r="F83" s="93">
        <v>0</v>
      </c>
      <c r="G83" s="93">
        <v>0</v>
      </c>
      <c r="H83" s="93">
        <v>0</v>
      </c>
      <c r="I83" s="93">
        <v>0</v>
      </c>
      <c r="J83" s="93">
        <v>0</v>
      </c>
      <c r="K83" s="93">
        <v>0</v>
      </c>
    </row>
    <row r="84" spans="1:11" customFormat="1" x14ac:dyDescent="0.25">
      <c r="A84" s="94">
        <v>43709</v>
      </c>
      <c r="B84" s="93">
        <v>0</v>
      </c>
      <c r="C84" s="93">
        <v>0</v>
      </c>
      <c r="D84" s="93">
        <v>0</v>
      </c>
      <c r="E84" s="93">
        <v>0</v>
      </c>
      <c r="F84" s="93">
        <v>0</v>
      </c>
      <c r="G84" s="93">
        <v>0</v>
      </c>
      <c r="H84" s="93">
        <v>0</v>
      </c>
      <c r="I84" s="93">
        <v>0</v>
      </c>
      <c r="J84" s="93">
        <v>0</v>
      </c>
      <c r="K84" s="93">
        <v>0</v>
      </c>
    </row>
    <row r="85" spans="1:11" customFormat="1" x14ac:dyDescent="0.25">
      <c r="A85" s="94">
        <v>43739</v>
      </c>
      <c r="B85" s="93">
        <v>0</v>
      </c>
      <c r="C85" s="93">
        <v>0</v>
      </c>
      <c r="D85" s="93">
        <v>0</v>
      </c>
      <c r="E85" s="93">
        <v>0</v>
      </c>
      <c r="F85" s="93">
        <v>0</v>
      </c>
      <c r="G85" s="93">
        <v>0</v>
      </c>
      <c r="H85" s="93">
        <v>0</v>
      </c>
      <c r="I85" s="93">
        <v>0</v>
      </c>
      <c r="J85" s="93">
        <v>0</v>
      </c>
      <c r="K85" s="93">
        <v>0</v>
      </c>
    </row>
    <row r="86" spans="1:11" customFormat="1" x14ac:dyDescent="0.25">
      <c r="A86" s="94">
        <v>43770</v>
      </c>
      <c r="B86" s="93">
        <v>0</v>
      </c>
      <c r="C86" s="93">
        <v>0</v>
      </c>
      <c r="D86" s="93">
        <v>0</v>
      </c>
      <c r="E86" s="93">
        <v>0</v>
      </c>
      <c r="F86" s="93">
        <v>0</v>
      </c>
      <c r="G86" s="93">
        <v>0</v>
      </c>
      <c r="H86" s="93">
        <v>0</v>
      </c>
      <c r="I86" s="93">
        <v>0</v>
      </c>
      <c r="J86" s="93">
        <v>0</v>
      </c>
      <c r="K86" s="93">
        <v>0</v>
      </c>
    </row>
    <row r="87" spans="1:11" customFormat="1" x14ac:dyDescent="0.25">
      <c r="A87" s="94">
        <v>43800</v>
      </c>
      <c r="B87" s="93">
        <v>0</v>
      </c>
      <c r="C87" s="93">
        <v>0</v>
      </c>
      <c r="D87" s="93">
        <v>0</v>
      </c>
      <c r="E87" s="93">
        <v>0</v>
      </c>
      <c r="F87" s="93">
        <v>0</v>
      </c>
      <c r="G87" s="93">
        <v>0</v>
      </c>
      <c r="H87" s="93">
        <v>0</v>
      </c>
      <c r="I87" s="93">
        <v>0</v>
      </c>
      <c r="J87" s="93">
        <v>0</v>
      </c>
      <c r="K87" s="93">
        <v>0</v>
      </c>
    </row>
    <row r="88" spans="1:11" customFormat="1" x14ac:dyDescent="0.25">
      <c r="A88" s="94">
        <v>43831</v>
      </c>
      <c r="B88" s="93">
        <v>0</v>
      </c>
      <c r="C88" s="93">
        <v>0</v>
      </c>
      <c r="D88" s="93">
        <v>0</v>
      </c>
      <c r="E88" s="93">
        <v>0</v>
      </c>
      <c r="F88" s="93">
        <v>0</v>
      </c>
      <c r="G88" s="93">
        <v>0</v>
      </c>
      <c r="H88" s="93">
        <v>0</v>
      </c>
      <c r="I88" s="93">
        <v>0</v>
      </c>
      <c r="J88" s="93">
        <v>0</v>
      </c>
      <c r="K88" s="93">
        <v>0</v>
      </c>
    </row>
    <row r="89" spans="1:11" customFormat="1" x14ac:dyDescent="0.25">
      <c r="A89" s="94">
        <v>43862</v>
      </c>
      <c r="B89" s="93">
        <v>0</v>
      </c>
      <c r="C89" s="93">
        <v>0</v>
      </c>
      <c r="D89" s="93">
        <v>0</v>
      </c>
      <c r="E89" s="93">
        <v>0</v>
      </c>
      <c r="F89" s="93">
        <v>0</v>
      </c>
      <c r="G89" s="93">
        <v>0</v>
      </c>
      <c r="H89" s="93">
        <v>0</v>
      </c>
      <c r="I89" s="93">
        <v>0</v>
      </c>
      <c r="J89" s="93">
        <v>0</v>
      </c>
      <c r="K89" s="93">
        <v>0</v>
      </c>
    </row>
    <row r="90" spans="1:11" customFormat="1" x14ac:dyDescent="0.25">
      <c r="A90" s="94">
        <v>43891</v>
      </c>
      <c r="B90" s="93">
        <v>0</v>
      </c>
      <c r="C90" s="93">
        <v>0</v>
      </c>
      <c r="D90" s="93">
        <v>0</v>
      </c>
      <c r="E90" s="93">
        <v>0</v>
      </c>
      <c r="F90" s="93">
        <v>0</v>
      </c>
      <c r="G90" s="93">
        <v>0</v>
      </c>
      <c r="H90" s="93">
        <v>0</v>
      </c>
      <c r="I90" s="93">
        <v>0</v>
      </c>
      <c r="J90" s="93">
        <v>0</v>
      </c>
      <c r="K90" s="93">
        <v>0</v>
      </c>
    </row>
    <row r="91" spans="1:11" customFormat="1" x14ac:dyDescent="0.25">
      <c r="A91" s="94">
        <v>43922</v>
      </c>
      <c r="B91" s="93">
        <v>0</v>
      </c>
      <c r="C91" s="93">
        <v>0</v>
      </c>
      <c r="D91" s="93">
        <v>0</v>
      </c>
      <c r="E91" s="93">
        <v>0</v>
      </c>
      <c r="F91" s="93">
        <v>0</v>
      </c>
      <c r="G91" s="93">
        <v>0</v>
      </c>
      <c r="H91" s="93">
        <v>0</v>
      </c>
      <c r="I91" s="93">
        <v>0</v>
      </c>
      <c r="J91" s="93">
        <v>0</v>
      </c>
      <c r="K91" s="93">
        <v>0</v>
      </c>
    </row>
    <row r="92" spans="1:11" customFormat="1" x14ac:dyDescent="0.25">
      <c r="A92" s="94">
        <v>43952</v>
      </c>
      <c r="B92" s="93">
        <v>0</v>
      </c>
      <c r="C92" s="93">
        <v>0</v>
      </c>
      <c r="D92" s="93">
        <v>0</v>
      </c>
      <c r="E92" s="93">
        <v>0</v>
      </c>
      <c r="F92" s="93">
        <v>0</v>
      </c>
      <c r="G92" s="93">
        <v>0</v>
      </c>
      <c r="H92" s="93">
        <v>0</v>
      </c>
      <c r="I92" s="93">
        <v>0</v>
      </c>
      <c r="J92" s="93">
        <v>0</v>
      </c>
      <c r="K92" s="93">
        <v>0</v>
      </c>
    </row>
    <row r="93" spans="1:11" customFormat="1" x14ac:dyDescent="0.25">
      <c r="A93" s="94">
        <v>43983</v>
      </c>
      <c r="B93" s="93">
        <v>0</v>
      </c>
      <c r="C93" s="93">
        <v>0</v>
      </c>
      <c r="D93" s="93">
        <v>0</v>
      </c>
      <c r="E93" s="93">
        <v>0</v>
      </c>
      <c r="F93" s="93">
        <v>0</v>
      </c>
      <c r="G93" s="93">
        <v>0</v>
      </c>
      <c r="H93" s="93">
        <v>0</v>
      </c>
      <c r="I93" s="93">
        <v>0</v>
      </c>
      <c r="J93" s="93">
        <v>0</v>
      </c>
      <c r="K93" s="93">
        <v>0</v>
      </c>
    </row>
    <row r="94" spans="1:11" customFormat="1" x14ac:dyDescent="0.25">
      <c r="A94" s="94">
        <v>44013</v>
      </c>
      <c r="B94" s="93">
        <v>0</v>
      </c>
      <c r="C94" s="93">
        <v>0</v>
      </c>
      <c r="D94" s="93">
        <v>0</v>
      </c>
      <c r="E94" s="93">
        <v>0</v>
      </c>
      <c r="F94" s="93">
        <v>0</v>
      </c>
      <c r="G94" s="93">
        <v>0</v>
      </c>
      <c r="H94" s="93">
        <v>0</v>
      </c>
      <c r="I94" s="93">
        <v>0</v>
      </c>
      <c r="J94" s="93">
        <v>0</v>
      </c>
      <c r="K94" s="93">
        <v>0</v>
      </c>
    </row>
    <row r="95" spans="1:11" customFormat="1" x14ac:dyDescent="0.25">
      <c r="A95" s="94">
        <v>44044</v>
      </c>
      <c r="B95" s="93">
        <v>0</v>
      </c>
      <c r="C95" s="93">
        <v>0</v>
      </c>
      <c r="D95" s="93">
        <v>0</v>
      </c>
      <c r="E95" s="93">
        <v>0</v>
      </c>
      <c r="F95" s="93">
        <v>0</v>
      </c>
      <c r="G95" s="93">
        <v>0</v>
      </c>
      <c r="H95" s="93">
        <v>0</v>
      </c>
      <c r="I95" s="93">
        <v>0</v>
      </c>
      <c r="J95" s="93">
        <v>0</v>
      </c>
      <c r="K95" s="93">
        <v>0</v>
      </c>
    </row>
    <row r="96" spans="1:11" customFormat="1" x14ac:dyDescent="0.25">
      <c r="A96" s="94">
        <v>44075</v>
      </c>
      <c r="B96" s="93">
        <v>0</v>
      </c>
      <c r="C96" s="93">
        <v>0</v>
      </c>
      <c r="D96" s="93">
        <v>0</v>
      </c>
      <c r="E96" s="93">
        <v>0</v>
      </c>
      <c r="F96" s="93">
        <v>0</v>
      </c>
      <c r="G96" s="93">
        <v>0</v>
      </c>
      <c r="H96" s="93">
        <v>0</v>
      </c>
      <c r="I96" s="93">
        <v>0</v>
      </c>
      <c r="J96" s="93">
        <v>0</v>
      </c>
      <c r="K96" s="93">
        <v>0</v>
      </c>
    </row>
    <row r="97" spans="1:11" customFormat="1" x14ac:dyDescent="0.25">
      <c r="A97" s="94">
        <v>44105</v>
      </c>
      <c r="B97" s="93">
        <v>0</v>
      </c>
      <c r="C97" s="93">
        <v>0</v>
      </c>
      <c r="D97" s="93">
        <v>0</v>
      </c>
      <c r="E97" s="93">
        <v>0</v>
      </c>
      <c r="F97" s="93">
        <v>0</v>
      </c>
      <c r="G97" s="93">
        <v>0</v>
      </c>
      <c r="H97" s="93">
        <v>0</v>
      </c>
      <c r="I97" s="93">
        <v>0</v>
      </c>
      <c r="J97" s="93">
        <v>0</v>
      </c>
      <c r="K97" s="93">
        <v>0</v>
      </c>
    </row>
    <row r="98" spans="1:11" customFormat="1" x14ac:dyDescent="0.25">
      <c r="A98" s="94">
        <v>44136</v>
      </c>
      <c r="B98" s="93">
        <v>0</v>
      </c>
      <c r="C98" s="93">
        <v>0</v>
      </c>
      <c r="D98" s="93">
        <v>0</v>
      </c>
      <c r="E98" s="93">
        <v>0</v>
      </c>
      <c r="F98" s="93">
        <v>0</v>
      </c>
      <c r="G98" s="93">
        <v>0</v>
      </c>
      <c r="H98" s="93">
        <v>0</v>
      </c>
      <c r="I98" s="93">
        <v>0</v>
      </c>
      <c r="J98" s="93">
        <v>0</v>
      </c>
      <c r="K98" s="93">
        <v>0</v>
      </c>
    </row>
    <row r="99" spans="1:11" customFormat="1" x14ac:dyDescent="0.25">
      <c r="A99" s="94">
        <v>44166</v>
      </c>
      <c r="B99" s="93">
        <v>0</v>
      </c>
      <c r="C99" s="93">
        <v>0</v>
      </c>
      <c r="D99" s="93">
        <v>0</v>
      </c>
      <c r="E99" s="93">
        <v>0</v>
      </c>
      <c r="F99" s="93">
        <v>0</v>
      </c>
      <c r="G99" s="93">
        <v>0</v>
      </c>
      <c r="H99" s="93">
        <v>0</v>
      </c>
      <c r="I99" s="93">
        <v>0</v>
      </c>
      <c r="J99" s="93">
        <v>0</v>
      </c>
      <c r="K99" s="93">
        <v>0</v>
      </c>
    </row>
    <row r="100" spans="1:11" customFormat="1" x14ac:dyDescent="0.25">
      <c r="A100" s="94">
        <v>44197</v>
      </c>
      <c r="B100" s="93">
        <v>0</v>
      </c>
      <c r="C100" s="93">
        <v>0</v>
      </c>
      <c r="D100" s="93">
        <v>0</v>
      </c>
      <c r="E100" s="93">
        <v>0</v>
      </c>
      <c r="F100" s="93">
        <v>0</v>
      </c>
      <c r="G100" s="93">
        <v>0</v>
      </c>
      <c r="H100" s="93">
        <v>0</v>
      </c>
      <c r="I100" s="93">
        <v>0</v>
      </c>
      <c r="J100" s="93">
        <v>0</v>
      </c>
      <c r="K100" s="93">
        <v>0</v>
      </c>
    </row>
    <row r="101" spans="1:11" customFormat="1" x14ac:dyDescent="0.25">
      <c r="A101" s="94">
        <v>44228</v>
      </c>
      <c r="B101" s="93">
        <v>0</v>
      </c>
      <c r="C101" s="93">
        <v>0</v>
      </c>
      <c r="D101" s="93">
        <v>0</v>
      </c>
      <c r="E101" s="93">
        <v>0</v>
      </c>
      <c r="F101" s="93">
        <v>0</v>
      </c>
      <c r="G101" s="93">
        <v>0</v>
      </c>
      <c r="H101" s="93">
        <v>0</v>
      </c>
      <c r="I101" s="93">
        <v>0</v>
      </c>
      <c r="J101" s="93">
        <v>0</v>
      </c>
      <c r="K101" s="93">
        <v>0</v>
      </c>
    </row>
    <row r="102" spans="1:11" customFormat="1" x14ac:dyDescent="0.25">
      <c r="A102" s="94">
        <v>44256</v>
      </c>
      <c r="B102" s="93">
        <v>0</v>
      </c>
      <c r="C102" s="93">
        <v>0</v>
      </c>
      <c r="D102" s="93">
        <v>0</v>
      </c>
      <c r="E102" s="93">
        <v>0</v>
      </c>
      <c r="F102" s="93">
        <v>0</v>
      </c>
      <c r="G102" s="93">
        <v>0</v>
      </c>
      <c r="H102" s="93">
        <v>0</v>
      </c>
      <c r="I102" s="93">
        <v>0</v>
      </c>
      <c r="J102" s="93">
        <v>0</v>
      </c>
      <c r="K102" s="93">
        <v>0</v>
      </c>
    </row>
    <row r="103" spans="1:11" customFormat="1" x14ac:dyDescent="0.25">
      <c r="A103" s="94">
        <v>44287</v>
      </c>
      <c r="B103" s="93">
        <v>0</v>
      </c>
      <c r="C103" s="93">
        <v>0</v>
      </c>
      <c r="D103" s="93">
        <v>0</v>
      </c>
      <c r="E103" s="93">
        <v>0</v>
      </c>
      <c r="F103" s="93">
        <v>0</v>
      </c>
      <c r="G103" s="93">
        <v>0</v>
      </c>
      <c r="H103" s="93">
        <v>0</v>
      </c>
      <c r="I103" s="93">
        <v>0</v>
      </c>
      <c r="J103" s="93">
        <v>0</v>
      </c>
      <c r="K103" s="93">
        <v>0</v>
      </c>
    </row>
    <row r="104" spans="1:11" customFormat="1" x14ac:dyDescent="0.25">
      <c r="A104" s="94">
        <v>44317</v>
      </c>
      <c r="B104" s="93">
        <v>0</v>
      </c>
      <c r="C104" s="93">
        <v>0</v>
      </c>
      <c r="D104" s="93">
        <v>0</v>
      </c>
      <c r="E104" s="93">
        <v>0</v>
      </c>
      <c r="F104" s="93">
        <v>0</v>
      </c>
      <c r="G104" s="93">
        <v>0</v>
      </c>
      <c r="H104" s="93">
        <v>0</v>
      </c>
      <c r="I104" s="93">
        <v>0</v>
      </c>
      <c r="J104" s="93">
        <v>0</v>
      </c>
      <c r="K104" s="93">
        <v>0</v>
      </c>
    </row>
    <row r="105" spans="1:11" customFormat="1" x14ac:dyDescent="0.25">
      <c r="A105" s="94">
        <v>44348</v>
      </c>
      <c r="B105" s="93">
        <v>0</v>
      </c>
      <c r="C105" s="93">
        <v>0</v>
      </c>
      <c r="D105" s="93">
        <v>0</v>
      </c>
      <c r="E105" s="93">
        <v>0</v>
      </c>
      <c r="F105" s="93">
        <v>0</v>
      </c>
      <c r="G105" s="93">
        <v>0</v>
      </c>
      <c r="H105" s="93">
        <v>0</v>
      </c>
      <c r="I105" s="93">
        <v>0</v>
      </c>
      <c r="J105" s="93">
        <v>0</v>
      </c>
      <c r="K105" s="93">
        <v>0</v>
      </c>
    </row>
    <row r="106" spans="1:11" customFormat="1" x14ac:dyDescent="0.25">
      <c r="A106" s="94">
        <v>44378</v>
      </c>
      <c r="B106" s="93">
        <v>0</v>
      </c>
      <c r="C106" s="93">
        <v>0</v>
      </c>
      <c r="D106" s="93">
        <v>0</v>
      </c>
      <c r="E106" s="93">
        <v>0</v>
      </c>
      <c r="F106" s="93">
        <v>0</v>
      </c>
      <c r="G106" s="93">
        <v>0</v>
      </c>
      <c r="H106" s="93">
        <v>0</v>
      </c>
      <c r="I106" s="93">
        <v>0</v>
      </c>
      <c r="J106" s="93">
        <v>0</v>
      </c>
      <c r="K106" s="93">
        <v>0</v>
      </c>
    </row>
    <row r="107" spans="1:11" customFormat="1" x14ac:dyDescent="0.25">
      <c r="A107" s="94">
        <v>44409</v>
      </c>
      <c r="B107" s="93">
        <v>0</v>
      </c>
      <c r="C107" s="93">
        <v>0</v>
      </c>
      <c r="D107" s="93">
        <v>0</v>
      </c>
      <c r="E107" s="93">
        <v>0</v>
      </c>
      <c r="F107" s="93">
        <v>0</v>
      </c>
      <c r="G107" s="93">
        <v>0</v>
      </c>
      <c r="H107" s="93">
        <v>0</v>
      </c>
      <c r="I107" s="93">
        <v>0</v>
      </c>
      <c r="J107" s="93">
        <v>0</v>
      </c>
      <c r="K107" s="93">
        <v>0</v>
      </c>
    </row>
    <row r="108" spans="1:11" customFormat="1" x14ac:dyDescent="0.25">
      <c r="A108" s="94">
        <v>44440</v>
      </c>
      <c r="B108" s="93">
        <v>0</v>
      </c>
      <c r="C108" s="93">
        <v>0</v>
      </c>
      <c r="D108" s="93">
        <v>0</v>
      </c>
      <c r="E108" s="93">
        <v>0</v>
      </c>
      <c r="F108" s="93">
        <v>0</v>
      </c>
      <c r="G108" s="93">
        <v>0</v>
      </c>
      <c r="H108" s="93">
        <v>0</v>
      </c>
      <c r="I108" s="93">
        <v>0</v>
      </c>
      <c r="J108" s="93">
        <v>0</v>
      </c>
      <c r="K108" s="93">
        <v>0</v>
      </c>
    </row>
    <row r="109" spans="1:11" customFormat="1" x14ac:dyDescent="0.25">
      <c r="A109" s="94">
        <v>44470</v>
      </c>
      <c r="B109" s="93">
        <v>0</v>
      </c>
      <c r="C109" s="93">
        <v>0</v>
      </c>
      <c r="D109" s="93">
        <v>0</v>
      </c>
      <c r="E109" s="93">
        <v>0</v>
      </c>
      <c r="F109" s="93">
        <v>0</v>
      </c>
      <c r="G109" s="93">
        <v>0</v>
      </c>
      <c r="H109" s="93">
        <v>0</v>
      </c>
      <c r="I109" s="93">
        <v>0</v>
      </c>
      <c r="J109" s="93">
        <v>0</v>
      </c>
      <c r="K109" s="93">
        <v>0</v>
      </c>
    </row>
    <row r="110" spans="1:11" customFormat="1" x14ac:dyDescent="0.25">
      <c r="A110" s="94">
        <v>44501</v>
      </c>
      <c r="B110" s="93">
        <v>0</v>
      </c>
      <c r="C110" s="93">
        <v>0</v>
      </c>
      <c r="D110" s="93">
        <v>0</v>
      </c>
      <c r="E110" s="93">
        <v>0</v>
      </c>
      <c r="F110" s="93">
        <v>0</v>
      </c>
      <c r="G110" s="93">
        <v>0</v>
      </c>
      <c r="H110" s="93">
        <v>0</v>
      </c>
      <c r="I110" s="93">
        <v>0</v>
      </c>
      <c r="J110" s="93">
        <v>0</v>
      </c>
      <c r="K110" s="93">
        <v>0</v>
      </c>
    </row>
    <row r="111" spans="1:11" customFormat="1" x14ac:dyDescent="0.25">
      <c r="A111" s="94">
        <v>44531</v>
      </c>
      <c r="B111" s="93">
        <v>0</v>
      </c>
      <c r="C111" s="93">
        <v>0</v>
      </c>
      <c r="D111" s="93">
        <v>0</v>
      </c>
      <c r="E111" s="93">
        <v>0</v>
      </c>
      <c r="F111" s="93">
        <v>0</v>
      </c>
      <c r="G111" s="93">
        <v>0</v>
      </c>
      <c r="H111" s="93">
        <v>0</v>
      </c>
      <c r="I111" s="93">
        <v>0</v>
      </c>
      <c r="J111" s="93">
        <v>0</v>
      </c>
      <c r="K111" s="93">
        <v>0</v>
      </c>
    </row>
    <row r="112" spans="1:11" customFormat="1" x14ac:dyDescent="0.25">
      <c r="A112" s="94">
        <v>44562</v>
      </c>
      <c r="B112" s="93">
        <v>0</v>
      </c>
      <c r="C112" s="93">
        <v>0</v>
      </c>
      <c r="D112" s="93">
        <v>0</v>
      </c>
      <c r="E112" s="93">
        <v>0</v>
      </c>
      <c r="F112" s="93">
        <v>0</v>
      </c>
      <c r="G112" s="93">
        <v>0</v>
      </c>
      <c r="H112" s="93">
        <v>0</v>
      </c>
      <c r="I112" s="93">
        <v>0</v>
      </c>
      <c r="J112" s="93">
        <v>0</v>
      </c>
      <c r="K112" s="93">
        <v>0</v>
      </c>
    </row>
    <row r="113" spans="1:11" customFormat="1" x14ac:dyDescent="0.25">
      <c r="A113" s="94">
        <v>44593</v>
      </c>
      <c r="B113" s="93">
        <v>0</v>
      </c>
      <c r="C113" s="93">
        <v>0</v>
      </c>
      <c r="D113" s="93">
        <v>0</v>
      </c>
      <c r="E113" s="93">
        <v>0</v>
      </c>
      <c r="F113" s="93">
        <v>0</v>
      </c>
      <c r="G113" s="93">
        <v>0</v>
      </c>
      <c r="H113" s="93">
        <v>0</v>
      </c>
      <c r="I113" s="93">
        <v>0</v>
      </c>
      <c r="J113" s="93">
        <v>0</v>
      </c>
      <c r="K113" s="93">
        <v>0</v>
      </c>
    </row>
    <row r="114" spans="1:11" customFormat="1" x14ac:dyDescent="0.25">
      <c r="A114" s="94">
        <v>44621</v>
      </c>
      <c r="B114" s="93">
        <v>0</v>
      </c>
      <c r="C114" s="93">
        <v>0</v>
      </c>
      <c r="D114" s="93">
        <v>0</v>
      </c>
      <c r="E114" s="93">
        <v>0</v>
      </c>
      <c r="F114" s="93">
        <v>0</v>
      </c>
      <c r="G114" s="93">
        <v>0</v>
      </c>
      <c r="H114" s="93">
        <v>0</v>
      </c>
      <c r="I114" s="93">
        <v>0</v>
      </c>
      <c r="J114" s="93">
        <v>0</v>
      </c>
      <c r="K114" s="93">
        <v>0</v>
      </c>
    </row>
    <row r="115" spans="1:11" s="63" customFormat="1" x14ac:dyDescent="0.25">
      <c r="A115" s="94">
        <v>44652</v>
      </c>
      <c r="B115" s="93">
        <v>0</v>
      </c>
      <c r="C115" s="93">
        <v>0</v>
      </c>
      <c r="D115" s="93">
        <v>0</v>
      </c>
      <c r="E115" s="93">
        <v>0</v>
      </c>
      <c r="F115" s="93">
        <v>0</v>
      </c>
      <c r="G115" s="93">
        <v>0</v>
      </c>
      <c r="H115" s="93">
        <v>0</v>
      </c>
      <c r="I115" s="93">
        <v>0</v>
      </c>
      <c r="J115" s="93">
        <v>0</v>
      </c>
      <c r="K115" s="93">
        <v>0</v>
      </c>
    </row>
    <row r="116" spans="1:11" s="63" customFormat="1" x14ac:dyDescent="0.25">
      <c r="A116" s="94">
        <v>44682</v>
      </c>
      <c r="B116" s="93">
        <v>0</v>
      </c>
      <c r="C116" s="93">
        <v>0</v>
      </c>
      <c r="D116" s="93">
        <v>0</v>
      </c>
      <c r="E116" s="93">
        <v>0</v>
      </c>
      <c r="F116" s="93">
        <v>0</v>
      </c>
      <c r="G116" s="93">
        <v>0</v>
      </c>
      <c r="H116" s="93">
        <v>0</v>
      </c>
      <c r="I116" s="93">
        <v>0</v>
      </c>
      <c r="J116" s="93">
        <v>0</v>
      </c>
      <c r="K116" s="93">
        <v>0</v>
      </c>
    </row>
    <row r="117" spans="1:11" s="63" customFormat="1" x14ac:dyDescent="0.25">
      <c r="A117" s="94">
        <v>44713</v>
      </c>
      <c r="B117" s="93">
        <v>0</v>
      </c>
      <c r="C117" s="93">
        <v>0</v>
      </c>
      <c r="D117" s="93">
        <v>0</v>
      </c>
      <c r="E117" s="93">
        <v>0</v>
      </c>
      <c r="F117" s="93">
        <v>0</v>
      </c>
      <c r="G117" s="93">
        <v>0</v>
      </c>
      <c r="H117" s="93">
        <v>0</v>
      </c>
      <c r="I117" s="93">
        <v>0</v>
      </c>
      <c r="J117" s="93">
        <v>0</v>
      </c>
      <c r="K117" s="93">
        <v>0</v>
      </c>
    </row>
    <row r="118" spans="1:11" s="63" customFormat="1" x14ac:dyDescent="0.25">
      <c r="A118" s="94">
        <v>44743</v>
      </c>
      <c r="B118" s="93">
        <v>0</v>
      </c>
      <c r="C118" s="93">
        <v>0</v>
      </c>
      <c r="D118" s="93">
        <v>0</v>
      </c>
      <c r="E118" s="93">
        <v>0</v>
      </c>
      <c r="F118" s="93">
        <v>0</v>
      </c>
      <c r="G118" s="93">
        <v>0</v>
      </c>
      <c r="H118" s="93">
        <v>0</v>
      </c>
      <c r="I118" s="93">
        <v>0</v>
      </c>
      <c r="J118" s="93">
        <v>0</v>
      </c>
      <c r="K118" s="93">
        <v>0</v>
      </c>
    </row>
    <row r="119" spans="1:11" s="63" customFormat="1" x14ac:dyDescent="0.25">
      <c r="A119" s="94">
        <v>44774</v>
      </c>
      <c r="B119" s="93">
        <v>0</v>
      </c>
      <c r="C119" s="93">
        <v>0</v>
      </c>
      <c r="D119" s="93">
        <v>0</v>
      </c>
      <c r="E119" s="93">
        <v>0</v>
      </c>
      <c r="F119" s="93">
        <v>0</v>
      </c>
      <c r="G119" s="93">
        <v>0</v>
      </c>
      <c r="H119" s="93">
        <v>0</v>
      </c>
      <c r="I119" s="93">
        <v>0</v>
      </c>
      <c r="J119" s="93">
        <v>0</v>
      </c>
      <c r="K119" s="93">
        <v>0</v>
      </c>
    </row>
    <row r="120" spans="1:11" s="63" customFormat="1" x14ac:dyDescent="0.25">
      <c r="A120" s="94">
        <v>44805</v>
      </c>
      <c r="B120" s="93">
        <v>0</v>
      </c>
      <c r="C120" s="93">
        <v>0</v>
      </c>
      <c r="D120" s="93">
        <v>0</v>
      </c>
      <c r="E120" s="93">
        <v>0</v>
      </c>
      <c r="F120" s="93">
        <v>0</v>
      </c>
      <c r="G120" s="93">
        <v>0</v>
      </c>
      <c r="H120" s="93">
        <v>0</v>
      </c>
      <c r="I120" s="93">
        <v>0</v>
      </c>
      <c r="J120" s="93">
        <v>0</v>
      </c>
      <c r="K120" s="93">
        <v>0</v>
      </c>
    </row>
    <row r="121" spans="1:11" customFormat="1" x14ac:dyDescent="0.25">
      <c r="A121" s="94">
        <v>44835</v>
      </c>
      <c r="B121" s="93">
        <v>0</v>
      </c>
      <c r="C121" s="93">
        <v>0</v>
      </c>
      <c r="D121" s="93">
        <v>0</v>
      </c>
      <c r="E121" s="93">
        <v>0</v>
      </c>
      <c r="F121" s="93">
        <v>0</v>
      </c>
      <c r="G121" s="93">
        <v>0</v>
      </c>
      <c r="H121" s="93">
        <v>0</v>
      </c>
      <c r="I121" s="93">
        <v>0</v>
      </c>
      <c r="J121" s="93">
        <v>0</v>
      </c>
      <c r="K121" s="93">
        <v>0</v>
      </c>
    </row>
    <row r="122" spans="1:11" s="63" customFormat="1" x14ac:dyDescent="0.25">
      <c r="A122" s="94">
        <v>44866</v>
      </c>
      <c r="B122" s="93">
        <v>0</v>
      </c>
      <c r="C122" s="93">
        <v>0</v>
      </c>
      <c r="D122" s="93">
        <v>0</v>
      </c>
      <c r="E122" s="93">
        <v>0</v>
      </c>
      <c r="F122" s="93">
        <v>0</v>
      </c>
      <c r="G122" s="93">
        <v>0</v>
      </c>
      <c r="H122" s="93">
        <v>0</v>
      </c>
      <c r="I122" s="93">
        <v>0</v>
      </c>
      <c r="J122" s="93">
        <v>0</v>
      </c>
      <c r="K122" s="93">
        <v>0</v>
      </c>
    </row>
    <row r="123" spans="1:11" s="63" customFormat="1" x14ac:dyDescent="0.25">
      <c r="A123" s="94">
        <v>44896</v>
      </c>
      <c r="B123" s="93">
        <v>0</v>
      </c>
      <c r="C123" s="93">
        <v>0</v>
      </c>
      <c r="D123" s="93">
        <v>0</v>
      </c>
      <c r="E123" s="93">
        <v>0</v>
      </c>
      <c r="F123" s="93">
        <v>0</v>
      </c>
      <c r="G123" s="93">
        <v>0</v>
      </c>
      <c r="H123" s="93">
        <v>0</v>
      </c>
      <c r="I123" s="93">
        <v>0</v>
      </c>
      <c r="J123" s="93">
        <v>0</v>
      </c>
      <c r="K123" s="93">
        <v>0</v>
      </c>
    </row>
    <row r="124" spans="1:11" s="63" customFormat="1" x14ac:dyDescent="0.25">
      <c r="A124" s="94">
        <v>44927</v>
      </c>
      <c r="B124" s="93">
        <v>0</v>
      </c>
      <c r="C124" s="93">
        <v>0</v>
      </c>
      <c r="D124" s="93">
        <v>0</v>
      </c>
      <c r="E124" s="93">
        <v>0</v>
      </c>
      <c r="F124" s="93">
        <v>0</v>
      </c>
      <c r="G124" s="93">
        <v>0</v>
      </c>
      <c r="H124" s="93">
        <v>0</v>
      </c>
      <c r="I124" s="93">
        <v>0</v>
      </c>
      <c r="J124" s="93">
        <v>0</v>
      </c>
      <c r="K124" s="93">
        <v>0</v>
      </c>
    </row>
    <row r="125" spans="1:11" customFormat="1" x14ac:dyDescent="0.25">
      <c r="A125" s="217">
        <v>44958</v>
      </c>
      <c r="B125" s="4">
        <v>0</v>
      </c>
      <c r="C125" s="4">
        <v>0</v>
      </c>
      <c r="D125" s="4">
        <v>0</v>
      </c>
      <c r="E125" s="4">
        <v>0</v>
      </c>
      <c r="F125" s="4">
        <v>0</v>
      </c>
      <c r="G125" s="4">
        <v>0</v>
      </c>
      <c r="H125" s="4">
        <v>0</v>
      </c>
      <c r="I125" s="4">
        <v>0</v>
      </c>
      <c r="J125" s="4">
        <v>0</v>
      </c>
      <c r="K125" s="4">
        <v>0</v>
      </c>
    </row>
    <row r="126" spans="1:11" s="19" customFormat="1" x14ac:dyDescent="0.25">
      <c r="A126" s="219">
        <v>44986</v>
      </c>
      <c r="B126" s="4">
        <v>0</v>
      </c>
      <c r="C126" s="4">
        <v>0</v>
      </c>
      <c r="D126" s="4">
        <v>0</v>
      </c>
      <c r="E126" s="4">
        <v>0</v>
      </c>
      <c r="F126" s="4">
        <v>0</v>
      </c>
      <c r="G126" s="4">
        <v>0</v>
      </c>
      <c r="H126" s="4">
        <v>0</v>
      </c>
      <c r="I126" s="4">
        <v>0</v>
      </c>
      <c r="J126" s="4">
        <v>0</v>
      </c>
      <c r="K126" s="4">
        <v>0</v>
      </c>
    </row>
    <row r="127" spans="1:11" x14ac:dyDescent="0.25">
      <c r="A127" s="218">
        <v>45017</v>
      </c>
      <c r="B127" s="4">
        <v>0</v>
      </c>
      <c r="C127" s="4">
        <v>0</v>
      </c>
      <c r="D127" s="4">
        <v>0</v>
      </c>
      <c r="E127" s="4">
        <v>0</v>
      </c>
      <c r="F127" s="4">
        <v>0</v>
      </c>
      <c r="G127" s="4">
        <v>0</v>
      </c>
      <c r="H127" s="4">
        <v>0</v>
      </c>
      <c r="I127" s="4">
        <v>0</v>
      </c>
      <c r="J127" s="4">
        <v>0</v>
      </c>
      <c r="K127" s="4">
        <v>0</v>
      </c>
    </row>
    <row r="128" spans="1:11" customFormat="1" x14ac:dyDescent="0.25">
      <c r="A128" s="8"/>
      <c r="B128" s="4"/>
      <c r="C128" s="4"/>
      <c r="D128" s="4"/>
      <c r="E128" s="4"/>
      <c r="F128" s="4"/>
      <c r="G128" s="4"/>
      <c r="H128" s="4"/>
      <c r="I128" s="4"/>
      <c r="J128" s="4"/>
      <c r="K128" s="4"/>
    </row>
    <row r="129" spans="1:11" customFormat="1" x14ac:dyDescent="0.25">
      <c r="A129" s="30" t="s">
        <v>80</v>
      </c>
      <c r="B129" s="4"/>
      <c r="C129" s="4"/>
      <c r="D129" s="4"/>
      <c r="E129" s="4"/>
      <c r="F129" s="4"/>
      <c r="G129" s="4"/>
      <c r="H129" s="4"/>
      <c r="I129" s="4"/>
      <c r="J129" s="4"/>
      <c r="K129" s="4"/>
    </row>
    <row r="130" spans="1:11" customFormat="1" x14ac:dyDescent="0.25">
      <c r="A130" s="30" t="s">
        <v>81</v>
      </c>
      <c r="B130" s="4"/>
      <c r="C130" s="4"/>
      <c r="D130" s="4"/>
      <c r="E130" s="4"/>
      <c r="F130" s="4"/>
      <c r="G130" s="4"/>
      <c r="H130" s="4"/>
      <c r="I130" s="4"/>
      <c r="J130" s="4"/>
      <c r="K130" s="4"/>
    </row>
    <row r="131" spans="1:11" customFormat="1" x14ac:dyDescent="0.25">
      <c r="A131" s="30" t="s">
        <v>82</v>
      </c>
      <c r="B131" s="4"/>
      <c r="C131" s="4"/>
      <c r="D131" s="4"/>
      <c r="E131" s="4"/>
      <c r="F131" s="4"/>
      <c r="G131" s="4"/>
      <c r="H131" s="4"/>
      <c r="I131" s="4"/>
      <c r="J131" s="4"/>
      <c r="K131" s="4"/>
    </row>
    <row r="132" spans="1:11" customFormat="1" x14ac:dyDescent="0.25">
      <c r="A132" s="30" t="s">
        <v>1086</v>
      </c>
      <c r="B132" s="4"/>
      <c r="C132" s="4"/>
      <c r="D132" s="4"/>
      <c r="E132" s="4"/>
      <c r="F132" s="4"/>
      <c r="G132" s="4"/>
      <c r="H132" s="4"/>
      <c r="I132" s="4"/>
      <c r="J132" s="4"/>
      <c r="K132" s="4"/>
    </row>
    <row r="133" spans="1:11" x14ac:dyDescent="0.25">
      <c r="A133" s="30" t="s">
        <v>1064</v>
      </c>
    </row>
    <row r="134" spans="1:11" x14ac:dyDescent="0.25">
      <c r="A134" s="31" t="s">
        <v>1053</v>
      </c>
    </row>
    <row r="135" spans="1:11" s="63" customFormat="1" x14ac:dyDescent="0.25">
      <c r="A135" s="30" t="s">
        <v>1054</v>
      </c>
      <c r="B135" s="64"/>
      <c r="C135" s="64"/>
      <c r="D135" s="64"/>
      <c r="E135" s="64"/>
      <c r="F135" s="64"/>
      <c r="G135" s="64"/>
      <c r="H135" s="64"/>
      <c r="I135" s="64"/>
      <c r="J135" s="64"/>
      <c r="K135" s="64"/>
    </row>
    <row r="136" spans="1:11" x14ac:dyDescent="0.25">
      <c r="A136" s="30" t="s">
        <v>1055</v>
      </c>
    </row>
    <row r="137" spans="1:11" x14ac:dyDescent="0.25">
      <c r="A137" s="31" t="s">
        <v>1065</v>
      </c>
    </row>
    <row r="138" spans="1:11" x14ac:dyDescent="0.25">
      <c r="A138" s="30" t="s">
        <v>1102</v>
      </c>
    </row>
    <row r="139" spans="1:11" x14ac:dyDescent="0.25">
      <c r="A139" s="31" t="s">
        <v>1103</v>
      </c>
    </row>
    <row r="145" spans="1:11" customFormat="1" ht="13" x14ac:dyDescent="0.3">
      <c r="A145" s="15"/>
      <c r="B145" s="4"/>
      <c r="C145" s="4"/>
      <c r="D145" s="4"/>
      <c r="E145" s="4"/>
      <c r="F145" s="4"/>
      <c r="G145" s="4"/>
      <c r="H145" s="4"/>
      <c r="I145" s="4"/>
      <c r="J145" s="4"/>
      <c r="K145" s="4"/>
    </row>
    <row r="146" spans="1:11" customFormat="1" x14ac:dyDescent="0.25">
      <c r="A146" s="4"/>
      <c r="B146" s="4"/>
      <c r="C146" s="4"/>
      <c r="D146" s="4"/>
      <c r="E146" s="4"/>
      <c r="F146" s="4"/>
      <c r="G146" s="4"/>
      <c r="H146" s="4"/>
      <c r="I146" s="4"/>
      <c r="J146" s="4"/>
      <c r="K146" s="4"/>
    </row>
    <row r="147" spans="1:11" customFormat="1" x14ac:dyDescent="0.25">
      <c r="A147" s="4"/>
      <c r="B147" s="4"/>
      <c r="C147" s="4"/>
      <c r="D147" s="4"/>
      <c r="E147" s="4"/>
      <c r="F147" s="4"/>
      <c r="G147" s="4"/>
      <c r="H147" s="4"/>
      <c r="I147" s="4"/>
      <c r="J147" s="4"/>
      <c r="K147" s="4"/>
    </row>
    <row r="148" spans="1:11" x14ac:dyDescent="0.25">
      <c r="A148" s="4"/>
    </row>
    <row r="149" spans="1:11" x14ac:dyDescent="0.25">
      <c r="A149" s="20"/>
    </row>
    <row r="150" spans="1:11" x14ac:dyDescent="0.25">
      <c r="A150" s="20"/>
    </row>
    <row r="151" spans="1:11" x14ac:dyDescent="0.25">
      <c r="A151" s="20"/>
    </row>
    <row r="152" spans="1:11" x14ac:dyDescent="0.25">
      <c r="A152" s="20"/>
    </row>
  </sheetData>
  <hyperlinks>
    <hyperlink ref="A2" location="Contents!A1" display="Return to Contents" xr:uid="{00000000-0004-0000-0600-000000000000}"/>
  </hyperlinks>
  <pageMargins left="0.75000000000000011" right="0.75000000000000011" top="1" bottom="1" header="0.5" footer="0.5"/>
  <pageSetup paperSize="9" scale="44" fitToWidth="0" fitToHeight="0"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EFAE-8211-4784-BFE5-C3A878DAA422}">
  <dimension ref="A1:K144"/>
  <sheetViews>
    <sheetView topLeftCell="A6" zoomScale="85" zoomScaleNormal="85" workbookViewId="0">
      <selection activeCell="B121" sqref="B7:K121"/>
    </sheetView>
  </sheetViews>
  <sheetFormatPr defaultColWidth="8.54296875" defaultRowHeight="12.5" x14ac:dyDescent="0.25"/>
  <cols>
    <col min="1" max="1" width="20.453125" style="8" customWidth="1"/>
    <col min="2" max="11" width="11.81640625" style="4" customWidth="1"/>
    <col min="12" max="16384" width="8.54296875" style="4"/>
  </cols>
  <sheetData>
    <row r="1" spans="1:11" ht="13" x14ac:dyDescent="0.3">
      <c r="A1" s="10" t="s">
        <v>99</v>
      </c>
    </row>
    <row r="2" spans="1:11" x14ac:dyDescent="0.25">
      <c r="A2" s="9" t="s">
        <v>71</v>
      </c>
    </row>
    <row r="3" spans="1:11" x14ac:dyDescent="0.25">
      <c r="A3" s="8" t="s">
        <v>87</v>
      </c>
    </row>
    <row r="4" spans="1:11" x14ac:dyDescent="0.25">
      <c r="A4" s="8" t="s">
        <v>1092</v>
      </c>
    </row>
    <row r="5" spans="1:11" ht="15.75" customHeight="1" thickBot="1" x14ac:dyDescent="0.3">
      <c r="A5" s="91" t="s">
        <v>1134</v>
      </c>
    </row>
    <row r="6" spans="1:11" ht="43.5" customHeight="1" x14ac:dyDescent="0.25">
      <c r="A6" s="57" t="s">
        <v>72</v>
      </c>
      <c r="B6" s="17" t="s">
        <v>88</v>
      </c>
      <c r="C6" s="17" t="s">
        <v>89</v>
      </c>
      <c r="D6" s="17" t="s">
        <v>90</v>
      </c>
      <c r="E6" s="17" t="s">
        <v>91</v>
      </c>
      <c r="F6" s="17" t="s">
        <v>92</v>
      </c>
      <c r="G6" s="17" t="s">
        <v>93</v>
      </c>
      <c r="H6" s="17" t="s">
        <v>94</v>
      </c>
      <c r="I6" s="17" t="s">
        <v>95</v>
      </c>
      <c r="J6" s="17" t="s">
        <v>96</v>
      </c>
      <c r="K6" s="17" t="s">
        <v>97</v>
      </c>
    </row>
    <row r="7" spans="1:11" customFormat="1" x14ac:dyDescent="0.25">
      <c r="A7" s="101">
        <v>41548</v>
      </c>
      <c r="B7" s="100" t="s">
        <v>79</v>
      </c>
      <c r="C7" s="100" t="s">
        <v>79</v>
      </c>
      <c r="D7" s="100" t="s">
        <v>79</v>
      </c>
      <c r="E7" s="100" t="s">
        <v>79</v>
      </c>
      <c r="F7" s="100" t="s">
        <v>79</v>
      </c>
      <c r="G7" s="100" t="s">
        <v>79</v>
      </c>
      <c r="H7" s="100" t="s">
        <v>79</v>
      </c>
      <c r="I7" s="100" t="s">
        <v>79</v>
      </c>
      <c r="J7" s="100" t="s">
        <v>79</v>
      </c>
      <c r="K7" s="100" t="s">
        <v>79</v>
      </c>
    </row>
    <row r="8" spans="1:11" customFormat="1" x14ac:dyDescent="0.25">
      <c r="A8" s="101">
        <v>41579</v>
      </c>
      <c r="B8" s="100">
        <v>0</v>
      </c>
      <c r="C8" s="100">
        <v>0</v>
      </c>
      <c r="D8" s="100" t="s">
        <v>79</v>
      </c>
      <c r="E8" s="100" t="s">
        <v>79</v>
      </c>
      <c r="F8" s="100" t="s">
        <v>79</v>
      </c>
      <c r="G8" s="100" t="s">
        <v>79</v>
      </c>
      <c r="H8" s="100" t="s">
        <v>79</v>
      </c>
      <c r="I8" s="100">
        <v>0</v>
      </c>
      <c r="J8" s="100">
        <v>0</v>
      </c>
      <c r="K8" s="100" t="s">
        <v>79</v>
      </c>
    </row>
    <row r="9" spans="1:11" customFormat="1" x14ac:dyDescent="0.25">
      <c r="A9" s="101">
        <v>41609</v>
      </c>
      <c r="B9" s="100">
        <v>0</v>
      </c>
      <c r="C9" s="100">
        <v>0</v>
      </c>
      <c r="D9" s="100" t="s">
        <v>79</v>
      </c>
      <c r="E9" s="100" t="s">
        <v>79</v>
      </c>
      <c r="F9" s="100" t="s">
        <v>79</v>
      </c>
      <c r="G9" s="100" t="s">
        <v>79</v>
      </c>
      <c r="H9" s="100" t="s">
        <v>79</v>
      </c>
      <c r="I9" s="100">
        <v>0</v>
      </c>
      <c r="J9" s="100">
        <v>0</v>
      </c>
      <c r="K9" s="100" t="s">
        <v>79</v>
      </c>
    </row>
    <row r="10" spans="1:11" customFormat="1" x14ac:dyDescent="0.25">
      <c r="A10" s="101">
        <v>41640</v>
      </c>
      <c r="B10" s="100">
        <v>0</v>
      </c>
      <c r="C10" s="100">
        <v>0</v>
      </c>
      <c r="D10" s="100" t="s">
        <v>79</v>
      </c>
      <c r="E10" s="100" t="s">
        <v>79</v>
      </c>
      <c r="F10" s="100">
        <v>0</v>
      </c>
      <c r="G10" s="100" t="s">
        <v>79</v>
      </c>
      <c r="H10" s="100" t="s">
        <v>79</v>
      </c>
      <c r="I10" s="100">
        <v>0</v>
      </c>
      <c r="J10" s="100">
        <v>0</v>
      </c>
      <c r="K10" s="100" t="s">
        <v>79</v>
      </c>
    </row>
    <row r="11" spans="1:11" customFormat="1" x14ac:dyDescent="0.25">
      <c r="A11" s="101">
        <v>41671</v>
      </c>
      <c r="B11" s="100">
        <v>0</v>
      </c>
      <c r="C11" s="100">
        <v>0</v>
      </c>
      <c r="D11" s="100" t="s">
        <v>79</v>
      </c>
      <c r="E11" s="100" t="s">
        <v>79</v>
      </c>
      <c r="F11" s="100">
        <v>0</v>
      </c>
      <c r="G11" s="100" t="s">
        <v>79</v>
      </c>
      <c r="H11" s="100" t="s">
        <v>79</v>
      </c>
      <c r="I11" s="100">
        <v>0</v>
      </c>
      <c r="J11" s="100">
        <v>0</v>
      </c>
      <c r="K11" s="100" t="s">
        <v>79</v>
      </c>
    </row>
    <row r="12" spans="1:11" customFormat="1" x14ac:dyDescent="0.25">
      <c r="A12" s="101">
        <v>41699</v>
      </c>
      <c r="B12" s="100">
        <v>0</v>
      </c>
      <c r="C12" s="100">
        <v>0</v>
      </c>
      <c r="D12" s="100" t="s">
        <v>79</v>
      </c>
      <c r="E12" s="100">
        <v>0</v>
      </c>
      <c r="F12" s="100">
        <v>0</v>
      </c>
      <c r="G12" s="100" t="s">
        <v>79</v>
      </c>
      <c r="H12" s="100" t="s">
        <v>79</v>
      </c>
      <c r="I12" s="100">
        <v>0</v>
      </c>
      <c r="J12" s="100">
        <v>0</v>
      </c>
      <c r="K12" s="100">
        <v>0</v>
      </c>
    </row>
    <row r="13" spans="1:11" customFormat="1" x14ac:dyDescent="0.25">
      <c r="A13" s="101">
        <v>41730</v>
      </c>
      <c r="B13" s="100">
        <v>0</v>
      </c>
      <c r="C13" s="100">
        <v>0</v>
      </c>
      <c r="D13" s="100" t="s">
        <v>79</v>
      </c>
      <c r="E13" s="100">
        <v>0</v>
      </c>
      <c r="F13" s="100">
        <v>0</v>
      </c>
      <c r="G13" s="100" t="s">
        <v>79</v>
      </c>
      <c r="H13" s="100" t="s">
        <v>79</v>
      </c>
      <c r="I13" s="100">
        <v>0</v>
      </c>
      <c r="J13" s="100">
        <v>0</v>
      </c>
      <c r="K13" s="100">
        <v>0</v>
      </c>
    </row>
    <row r="14" spans="1:11" customFormat="1" x14ac:dyDescent="0.25">
      <c r="A14" s="101">
        <v>41760</v>
      </c>
      <c r="B14" s="100">
        <v>0</v>
      </c>
      <c r="C14" s="100">
        <v>0</v>
      </c>
      <c r="D14" s="100" t="s">
        <v>79</v>
      </c>
      <c r="E14" s="100">
        <v>0</v>
      </c>
      <c r="F14" s="100">
        <v>0</v>
      </c>
      <c r="G14" s="100" t="s">
        <v>79</v>
      </c>
      <c r="H14" s="100" t="s">
        <v>79</v>
      </c>
      <c r="I14" s="100">
        <v>0</v>
      </c>
      <c r="J14" s="100">
        <v>0</v>
      </c>
      <c r="K14" s="100">
        <v>0</v>
      </c>
    </row>
    <row r="15" spans="1:11" customFormat="1" x14ac:dyDescent="0.25">
      <c r="A15" s="101">
        <v>41791</v>
      </c>
      <c r="B15" s="100">
        <v>0</v>
      </c>
      <c r="C15" s="100">
        <v>0</v>
      </c>
      <c r="D15" s="100" t="s">
        <v>79</v>
      </c>
      <c r="E15" s="100">
        <v>0</v>
      </c>
      <c r="F15" s="100">
        <v>0</v>
      </c>
      <c r="G15" s="100" t="s">
        <v>79</v>
      </c>
      <c r="H15" s="100" t="s">
        <v>79</v>
      </c>
      <c r="I15" s="100">
        <v>0</v>
      </c>
      <c r="J15" s="100">
        <v>0</v>
      </c>
      <c r="K15" s="100">
        <v>0</v>
      </c>
    </row>
    <row r="16" spans="1:11" customFormat="1" x14ac:dyDescent="0.25">
      <c r="A16" s="101">
        <v>41821</v>
      </c>
      <c r="B16" s="100">
        <v>0</v>
      </c>
      <c r="C16" s="100">
        <v>0</v>
      </c>
      <c r="D16" s="100" t="s">
        <v>79</v>
      </c>
      <c r="E16" s="100">
        <v>0</v>
      </c>
      <c r="F16" s="100">
        <v>0</v>
      </c>
      <c r="G16" s="100" t="s">
        <v>79</v>
      </c>
      <c r="H16" s="100" t="s">
        <v>79</v>
      </c>
      <c r="I16" s="100">
        <v>0</v>
      </c>
      <c r="J16" s="100">
        <v>0</v>
      </c>
      <c r="K16" s="100">
        <v>0</v>
      </c>
    </row>
    <row r="17" spans="1:11" customFormat="1" x14ac:dyDescent="0.25">
      <c r="A17" s="103">
        <v>41852</v>
      </c>
      <c r="B17" s="102">
        <v>0</v>
      </c>
      <c r="C17" s="102">
        <v>0</v>
      </c>
      <c r="D17" s="102" t="s">
        <v>79</v>
      </c>
      <c r="E17" s="102">
        <v>0</v>
      </c>
      <c r="F17" s="102">
        <v>0</v>
      </c>
      <c r="G17" s="102" t="s">
        <v>79</v>
      </c>
      <c r="H17" s="102" t="s">
        <v>79</v>
      </c>
      <c r="I17" s="102">
        <v>0</v>
      </c>
      <c r="J17" s="102">
        <v>0</v>
      </c>
      <c r="K17" s="102">
        <v>0</v>
      </c>
    </row>
    <row r="18" spans="1:11" customFormat="1" x14ac:dyDescent="0.25">
      <c r="A18" s="103">
        <v>41883</v>
      </c>
      <c r="B18" s="102">
        <v>0</v>
      </c>
      <c r="C18" s="102">
        <v>0</v>
      </c>
      <c r="D18" s="102" t="s">
        <v>79</v>
      </c>
      <c r="E18" s="102">
        <v>0</v>
      </c>
      <c r="F18" s="102">
        <v>0</v>
      </c>
      <c r="G18" s="102" t="s">
        <v>79</v>
      </c>
      <c r="H18" s="102" t="s">
        <v>79</v>
      </c>
      <c r="I18" s="102">
        <v>0</v>
      </c>
      <c r="J18" s="102">
        <v>0</v>
      </c>
      <c r="K18" s="102">
        <v>0</v>
      </c>
    </row>
    <row r="19" spans="1:11" customFormat="1" x14ac:dyDescent="0.25">
      <c r="A19" s="103">
        <v>41913</v>
      </c>
      <c r="B19" s="102">
        <v>0</v>
      </c>
      <c r="C19" s="102">
        <v>0</v>
      </c>
      <c r="D19" s="102" t="s">
        <v>79</v>
      </c>
      <c r="E19" s="102">
        <v>0</v>
      </c>
      <c r="F19" s="102">
        <v>0</v>
      </c>
      <c r="G19" s="102" t="s">
        <v>79</v>
      </c>
      <c r="H19" s="102" t="s">
        <v>79</v>
      </c>
      <c r="I19" s="102">
        <v>0</v>
      </c>
      <c r="J19" s="102">
        <v>0</v>
      </c>
      <c r="K19" s="102">
        <v>0</v>
      </c>
    </row>
    <row r="20" spans="1:11" customFormat="1" x14ac:dyDescent="0.25">
      <c r="A20" s="103">
        <v>41944</v>
      </c>
      <c r="B20" s="102">
        <v>0</v>
      </c>
      <c r="C20" s="102">
        <v>0</v>
      </c>
      <c r="D20" s="102" t="s">
        <v>79</v>
      </c>
      <c r="E20" s="102">
        <v>0</v>
      </c>
      <c r="F20" s="102">
        <v>0</v>
      </c>
      <c r="G20" s="102" t="s">
        <v>79</v>
      </c>
      <c r="H20" s="102" t="s">
        <v>79</v>
      </c>
      <c r="I20" s="102">
        <v>0</v>
      </c>
      <c r="J20" s="102">
        <v>0</v>
      </c>
      <c r="K20" s="102">
        <v>0</v>
      </c>
    </row>
    <row r="21" spans="1:11" customFormat="1" x14ac:dyDescent="0.25">
      <c r="A21" s="103">
        <v>41974</v>
      </c>
      <c r="B21" s="102">
        <v>0</v>
      </c>
      <c r="C21" s="102">
        <v>0</v>
      </c>
      <c r="D21" s="102" t="s">
        <v>79</v>
      </c>
      <c r="E21" s="102">
        <v>0</v>
      </c>
      <c r="F21" s="102">
        <v>0</v>
      </c>
      <c r="G21" s="102" t="s">
        <v>79</v>
      </c>
      <c r="H21" s="102" t="s">
        <v>79</v>
      </c>
      <c r="I21" s="102">
        <v>0</v>
      </c>
      <c r="J21" s="102">
        <v>0</v>
      </c>
      <c r="K21" s="102">
        <v>0</v>
      </c>
    </row>
    <row r="22" spans="1:11" customFormat="1" x14ac:dyDescent="0.25">
      <c r="A22" s="103">
        <v>42005</v>
      </c>
      <c r="B22" s="102">
        <v>0</v>
      </c>
      <c r="C22" s="102">
        <v>0</v>
      </c>
      <c r="D22" s="102" t="s">
        <v>79</v>
      </c>
      <c r="E22" s="102">
        <v>0</v>
      </c>
      <c r="F22" s="102">
        <v>0</v>
      </c>
      <c r="G22" s="102" t="s">
        <v>79</v>
      </c>
      <c r="H22" s="102" t="s">
        <v>79</v>
      </c>
      <c r="I22" s="102">
        <v>0</v>
      </c>
      <c r="J22" s="102">
        <v>0</v>
      </c>
      <c r="K22" s="102">
        <v>0</v>
      </c>
    </row>
    <row r="23" spans="1:11" customFormat="1" x14ac:dyDescent="0.25">
      <c r="A23" s="103">
        <v>42036</v>
      </c>
      <c r="B23" s="102">
        <v>0</v>
      </c>
      <c r="C23" s="102">
        <v>0</v>
      </c>
      <c r="D23" s="102" t="s">
        <v>79</v>
      </c>
      <c r="E23" s="102">
        <v>0</v>
      </c>
      <c r="F23" s="102">
        <v>0</v>
      </c>
      <c r="G23" s="102">
        <v>0</v>
      </c>
      <c r="H23" s="102">
        <v>0</v>
      </c>
      <c r="I23" s="102">
        <v>0</v>
      </c>
      <c r="J23" s="102">
        <v>0</v>
      </c>
      <c r="K23" s="102">
        <v>0</v>
      </c>
    </row>
    <row r="24" spans="1:11" customFormat="1" x14ac:dyDescent="0.25">
      <c r="A24" s="103">
        <v>42064</v>
      </c>
      <c r="B24" s="102">
        <v>0</v>
      </c>
      <c r="C24" s="102">
        <v>0</v>
      </c>
      <c r="D24" s="102" t="s">
        <v>79</v>
      </c>
      <c r="E24" s="102">
        <v>0</v>
      </c>
      <c r="F24" s="102">
        <v>0</v>
      </c>
      <c r="G24" s="102">
        <v>0</v>
      </c>
      <c r="H24" s="102">
        <v>0</v>
      </c>
      <c r="I24" s="102">
        <v>0</v>
      </c>
      <c r="J24" s="102">
        <v>0</v>
      </c>
      <c r="K24" s="102">
        <v>0</v>
      </c>
    </row>
    <row r="25" spans="1:11" customFormat="1" x14ac:dyDescent="0.25">
      <c r="A25" s="103">
        <v>42095</v>
      </c>
      <c r="B25" s="102">
        <v>0</v>
      </c>
      <c r="C25" s="102">
        <v>0</v>
      </c>
      <c r="D25" s="102" t="s">
        <v>79</v>
      </c>
      <c r="E25" s="102">
        <v>0</v>
      </c>
      <c r="F25" s="102">
        <v>0</v>
      </c>
      <c r="G25" s="102">
        <v>0</v>
      </c>
      <c r="H25" s="102">
        <v>0</v>
      </c>
      <c r="I25" s="102">
        <v>0</v>
      </c>
      <c r="J25" s="102">
        <v>0</v>
      </c>
      <c r="K25" s="102">
        <v>0</v>
      </c>
    </row>
    <row r="26" spans="1:11" customFormat="1" x14ac:dyDescent="0.25">
      <c r="A26" s="103">
        <v>42125</v>
      </c>
      <c r="B26" s="102">
        <v>0</v>
      </c>
      <c r="C26" s="102">
        <v>0</v>
      </c>
      <c r="D26" s="102" t="s">
        <v>79</v>
      </c>
      <c r="E26" s="102">
        <v>0</v>
      </c>
      <c r="F26" s="102">
        <v>0</v>
      </c>
      <c r="G26" s="102">
        <v>0</v>
      </c>
      <c r="H26" s="102">
        <v>0</v>
      </c>
      <c r="I26" s="102">
        <v>0</v>
      </c>
      <c r="J26" s="102">
        <v>0</v>
      </c>
      <c r="K26" s="102">
        <v>0</v>
      </c>
    </row>
    <row r="27" spans="1:11" customFormat="1" x14ac:dyDescent="0.25">
      <c r="A27" s="103">
        <v>42156</v>
      </c>
      <c r="B27" s="102">
        <v>0</v>
      </c>
      <c r="C27" s="102">
        <v>0</v>
      </c>
      <c r="D27" s="102">
        <v>0</v>
      </c>
      <c r="E27" s="102">
        <v>0</v>
      </c>
      <c r="F27" s="102">
        <v>0</v>
      </c>
      <c r="G27" s="102">
        <v>0</v>
      </c>
      <c r="H27" s="102">
        <v>0</v>
      </c>
      <c r="I27" s="102">
        <v>0</v>
      </c>
      <c r="J27" s="102">
        <v>0</v>
      </c>
      <c r="K27" s="102">
        <v>0</v>
      </c>
    </row>
    <row r="28" spans="1:11" customFormat="1" x14ac:dyDescent="0.25">
      <c r="A28" s="103">
        <v>42186</v>
      </c>
      <c r="B28" s="102">
        <v>0</v>
      </c>
      <c r="C28" s="102">
        <v>0</v>
      </c>
      <c r="D28" s="102">
        <v>0</v>
      </c>
      <c r="E28" s="102">
        <v>0</v>
      </c>
      <c r="F28" s="102">
        <v>0</v>
      </c>
      <c r="G28" s="102">
        <v>0</v>
      </c>
      <c r="H28" s="102">
        <v>0</v>
      </c>
      <c r="I28" s="102">
        <v>0</v>
      </c>
      <c r="J28" s="102">
        <v>0</v>
      </c>
      <c r="K28" s="102">
        <v>0</v>
      </c>
    </row>
    <row r="29" spans="1:11" customFormat="1" x14ac:dyDescent="0.25">
      <c r="A29" s="103">
        <v>42217</v>
      </c>
      <c r="B29" s="102">
        <v>0</v>
      </c>
      <c r="C29" s="102">
        <v>0</v>
      </c>
      <c r="D29" s="102">
        <v>0</v>
      </c>
      <c r="E29" s="102">
        <v>0</v>
      </c>
      <c r="F29" s="102">
        <v>0</v>
      </c>
      <c r="G29" s="102">
        <v>0</v>
      </c>
      <c r="H29" s="102">
        <v>0</v>
      </c>
      <c r="I29" s="102">
        <v>0</v>
      </c>
      <c r="J29" s="102">
        <v>0</v>
      </c>
      <c r="K29" s="102">
        <v>0</v>
      </c>
    </row>
    <row r="30" spans="1:11" customFormat="1" x14ac:dyDescent="0.25">
      <c r="A30" s="103">
        <v>42248</v>
      </c>
      <c r="B30" s="102">
        <v>0</v>
      </c>
      <c r="C30" s="102">
        <v>0</v>
      </c>
      <c r="D30" s="102">
        <v>0</v>
      </c>
      <c r="E30" s="102">
        <v>0</v>
      </c>
      <c r="F30" s="102">
        <v>0</v>
      </c>
      <c r="G30" s="102">
        <v>0</v>
      </c>
      <c r="H30" s="102">
        <v>0</v>
      </c>
      <c r="I30" s="102">
        <v>0</v>
      </c>
      <c r="J30" s="102">
        <v>0</v>
      </c>
      <c r="K30" s="102">
        <v>0</v>
      </c>
    </row>
    <row r="31" spans="1:11" customFormat="1" x14ac:dyDescent="0.25">
      <c r="A31" s="103">
        <v>42278</v>
      </c>
      <c r="B31" s="102">
        <v>0</v>
      </c>
      <c r="C31" s="102">
        <v>0</v>
      </c>
      <c r="D31" s="102">
        <v>0</v>
      </c>
      <c r="E31" s="102">
        <v>0</v>
      </c>
      <c r="F31" s="102">
        <v>0</v>
      </c>
      <c r="G31" s="102">
        <v>0</v>
      </c>
      <c r="H31" s="102">
        <v>0</v>
      </c>
      <c r="I31" s="102">
        <v>0</v>
      </c>
      <c r="J31" s="102">
        <v>0</v>
      </c>
      <c r="K31" s="102">
        <v>0</v>
      </c>
    </row>
    <row r="32" spans="1:11" customFormat="1" x14ac:dyDescent="0.25">
      <c r="A32" s="103">
        <v>42309</v>
      </c>
      <c r="B32" s="102">
        <v>0</v>
      </c>
      <c r="C32" s="102">
        <v>0</v>
      </c>
      <c r="D32" s="102">
        <v>0</v>
      </c>
      <c r="E32" s="102">
        <v>0</v>
      </c>
      <c r="F32" s="102">
        <v>0</v>
      </c>
      <c r="G32" s="102">
        <v>0</v>
      </c>
      <c r="H32" s="102">
        <v>0</v>
      </c>
      <c r="I32" s="102">
        <v>0</v>
      </c>
      <c r="J32" s="102">
        <v>0</v>
      </c>
      <c r="K32" s="102">
        <v>0</v>
      </c>
    </row>
    <row r="33" spans="1:11" customFormat="1" x14ac:dyDescent="0.25">
      <c r="A33" s="103">
        <v>42339</v>
      </c>
      <c r="B33" s="102">
        <v>0</v>
      </c>
      <c r="C33" s="102">
        <v>0</v>
      </c>
      <c r="D33" s="102">
        <v>0</v>
      </c>
      <c r="E33" s="102">
        <v>0</v>
      </c>
      <c r="F33" s="102">
        <v>0</v>
      </c>
      <c r="G33" s="102">
        <v>0</v>
      </c>
      <c r="H33" s="102">
        <v>0</v>
      </c>
      <c r="I33" s="102">
        <v>0</v>
      </c>
      <c r="J33" s="102">
        <v>0</v>
      </c>
      <c r="K33" s="102">
        <v>0</v>
      </c>
    </row>
    <row r="34" spans="1:11" customFormat="1" x14ac:dyDescent="0.25">
      <c r="A34" s="103">
        <v>42370</v>
      </c>
      <c r="B34" s="102">
        <v>0</v>
      </c>
      <c r="C34" s="102">
        <v>0</v>
      </c>
      <c r="D34" s="102">
        <v>0</v>
      </c>
      <c r="E34" s="102">
        <v>0</v>
      </c>
      <c r="F34" s="102">
        <v>0</v>
      </c>
      <c r="G34" s="102">
        <v>0</v>
      </c>
      <c r="H34" s="102">
        <v>0</v>
      </c>
      <c r="I34" s="102">
        <v>0</v>
      </c>
      <c r="J34" s="102">
        <v>0</v>
      </c>
      <c r="K34" s="102">
        <v>0</v>
      </c>
    </row>
    <row r="35" spans="1:11" customFormat="1" x14ac:dyDescent="0.25">
      <c r="A35" s="103">
        <v>42401</v>
      </c>
      <c r="B35" s="102">
        <v>0</v>
      </c>
      <c r="C35" s="102">
        <v>0</v>
      </c>
      <c r="D35" s="102">
        <v>0</v>
      </c>
      <c r="E35" s="102">
        <v>0</v>
      </c>
      <c r="F35" s="102">
        <v>0</v>
      </c>
      <c r="G35" s="102">
        <v>0</v>
      </c>
      <c r="H35" s="102">
        <v>0</v>
      </c>
      <c r="I35" s="102">
        <v>0</v>
      </c>
      <c r="J35" s="102">
        <v>0</v>
      </c>
      <c r="K35" s="102">
        <v>0</v>
      </c>
    </row>
    <row r="36" spans="1:11" customFormat="1" x14ac:dyDescent="0.25">
      <c r="A36" s="103">
        <v>42430</v>
      </c>
      <c r="B36" s="102">
        <v>0</v>
      </c>
      <c r="C36" s="102">
        <v>0</v>
      </c>
      <c r="D36" s="102">
        <v>0</v>
      </c>
      <c r="E36" s="102">
        <v>0</v>
      </c>
      <c r="F36" s="102">
        <v>0</v>
      </c>
      <c r="G36" s="102">
        <v>0</v>
      </c>
      <c r="H36" s="102">
        <v>0</v>
      </c>
      <c r="I36" s="102">
        <v>0</v>
      </c>
      <c r="J36" s="102">
        <v>0</v>
      </c>
      <c r="K36" s="102">
        <v>0</v>
      </c>
    </row>
    <row r="37" spans="1:11" customFormat="1" x14ac:dyDescent="0.25">
      <c r="A37" s="103">
        <v>42461</v>
      </c>
      <c r="B37" s="102">
        <v>0</v>
      </c>
      <c r="C37" s="102">
        <v>0</v>
      </c>
      <c r="D37" s="102">
        <v>0</v>
      </c>
      <c r="E37" s="102">
        <v>0</v>
      </c>
      <c r="F37" s="102">
        <v>0</v>
      </c>
      <c r="G37" s="102">
        <v>0</v>
      </c>
      <c r="H37" s="102">
        <v>0</v>
      </c>
      <c r="I37" s="102">
        <v>0</v>
      </c>
      <c r="J37" s="102">
        <v>0</v>
      </c>
      <c r="K37" s="102">
        <v>0</v>
      </c>
    </row>
    <row r="38" spans="1:11" customFormat="1" x14ac:dyDescent="0.25">
      <c r="A38" s="103">
        <v>42491</v>
      </c>
      <c r="B38" s="102">
        <v>0</v>
      </c>
      <c r="C38" s="102">
        <v>0</v>
      </c>
      <c r="D38" s="102">
        <v>0</v>
      </c>
      <c r="E38" s="102">
        <v>0</v>
      </c>
      <c r="F38" s="102">
        <v>0</v>
      </c>
      <c r="G38" s="102">
        <v>0</v>
      </c>
      <c r="H38" s="102">
        <v>0</v>
      </c>
      <c r="I38" s="102">
        <v>0</v>
      </c>
      <c r="J38" s="102">
        <v>0</v>
      </c>
      <c r="K38" s="102">
        <v>0</v>
      </c>
    </row>
    <row r="39" spans="1:11" customFormat="1" x14ac:dyDescent="0.25">
      <c r="A39" s="103">
        <v>42522</v>
      </c>
      <c r="B39" s="102">
        <v>0</v>
      </c>
      <c r="C39" s="102">
        <v>0</v>
      </c>
      <c r="D39" s="102">
        <v>0</v>
      </c>
      <c r="E39" s="102">
        <v>0</v>
      </c>
      <c r="F39" s="102">
        <v>0</v>
      </c>
      <c r="G39" s="102">
        <v>0</v>
      </c>
      <c r="H39" s="102">
        <v>0</v>
      </c>
      <c r="I39" s="102">
        <v>0</v>
      </c>
      <c r="J39" s="102">
        <v>0</v>
      </c>
      <c r="K39" s="102">
        <v>0</v>
      </c>
    </row>
    <row r="40" spans="1:11" customFormat="1" x14ac:dyDescent="0.25">
      <c r="A40" s="103">
        <v>42552</v>
      </c>
      <c r="B40" s="102">
        <v>0</v>
      </c>
      <c r="C40" s="102">
        <v>0</v>
      </c>
      <c r="D40" s="102">
        <v>0</v>
      </c>
      <c r="E40" s="102">
        <v>0</v>
      </c>
      <c r="F40" s="102">
        <v>0</v>
      </c>
      <c r="G40" s="102">
        <v>0</v>
      </c>
      <c r="H40" s="102">
        <v>0</v>
      </c>
      <c r="I40" s="102">
        <v>0</v>
      </c>
      <c r="J40" s="102">
        <v>0</v>
      </c>
      <c r="K40" s="102">
        <v>0</v>
      </c>
    </row>
    <row r="41" spans="1:11" customFormat="1" x14ac:dyDescent="0.25">
      <c r="A41" s="103">
        <v>42583</v>
      </c>
      <c r="B41" s="102">
        <v>0</v>
      </c>
      <c r="C41" s="102">
        <v>0</v>
      </c>
      <c r="D41" s="102">
        <v>0</v>
      </c>
      <c r="E41" s="102">
        <v>0</v>
      </c>
      <c r="F41" s="102">
        <v>0</v>
      </c>
      <c r="G41" s="102">
        <v>0</v>
      </c>
      <c r="H41" s="102">
        <v>0</v>
      </c>
      <c r="I41" s="102">
        <v>0</v>
      </c>
      <c r="J41" s="102">
        <v>0</v>
      </c>
      <c r="K41" s="102">
        <v>0</v>
      </c>
    </row>
    <row r="42" spans="1:11" customFormat="1" x14ac:dyDescent="0.25">
      <c r="A42" s="103">
        <v>42614</v>
      </c>
      <c r="B42" s="102">
        <v>0</v>
      </c>
      <c r="C42" s="102">
        <v>0</v>
      </c>
      <c r="D42" s="102">
        <v>0</v>
      </c>
      <c r="E42" s="102">
        <v>0</v>
      </c>
      <c r="F42" s="102">
        <v>0</v>
      </c>
      <c r="G42" s="102">
        <v>0</v>
      </c>
      <c r="H42" s="102">
        <v>0</v>
      </c>
      <c r="I42" s="102">
        <v>0</v>
      </c>
      <c r="J42" s="102">
        <v>0</v>
      </c>
      <c r="K42" s="102">
        <v>0</v>
      </c>
    </row>
    <row r="43" spans="1:11" customFormat="1" x14ac:dyDescent="0.25">
      <c r="A43" s="103">
        <v>42644</v>
      </c>
      <c r="B43" s="102">
        <v>0</v>
      </c>
      <c r="C43" s="102">
        <v>0</v>
      </c>
      <c r="D43" s="102">
        <v>0</v>
      </c>
      <c r="E43" s="102">
        <v>0</v>
      </c>
      <c r="F43" s="102">
        <v>0</v>
      </c>
      <c r="G43" s="102">
        <v>0</v>
      </c>
      <c r="H43" s="102">
        <v>0</v>
      </c>
      <c r="I43" s="102">
        <v>0</v>
      </c>
      <c r="J43" s="102">
        <v>0</v>
      </c>
      <c r="K43" s="102">
        <v>0</v>
      </c>
    </row>
    <row r="44" spans="1:11" customFormat="1" x14ac:dyDescent="0.25">
      <c r="A44" s="103">
        <v>42675</v>
      </c>
      <c r="B44" s="102">
        <v>0</v>
      </c>
      <c r="C44" s="102">
        <v>0</v>
      </c>
      <c r="D44" s="102">
        <v>0</v>
      </c>
      <c r="E44" s="102">
        <v>0</v>
      </c>
      <c r="F44" s="102">
        <v>0</v>
      </c>
      <c r="G44" s="102">
        <v>0</v>
      </c>
      <c r="H44" s="102">
        <v>0</v>
      </c>
      <c r="I44" s="102">
        <v>0</v>
      </c>
      <c r="J44" s="102">
        <v>0</v>
      </c>
      <c r="K44" s="102">
        <v>0</v>
      </c>
    </row>
    <row r="45" spans="1:11" customFormat="1" x14ac:dyDescent="0.25">
      <c r="A45" s="103">
        <v>42705</v>
      </c>
      <c r="B45" s="102">
        <v>0</v>
      </c>
      <c r="C45" s="102">
        <v>0</v>
      </c>
      <c r="D45" s="102">
        <v>0</v>
      </c>
      <c r="E45" s="102">
        <v>0</v>
      </c>
      <c r="F45" s="102">
        <v>0</v>
      </c>
      <c r="G45" s="102">
        <v>0</v>
      </c>
      <c r="H45" s="102">
        <v>0</v>
      </c>
      <c r="I45" s="102">
        <v>0</v>
      </c>
      <c r="J45" s="102">
        <v>0</v>
      </c>
      <c r="K45" s="102">
        <v>0</v>
      </c>
    </row>
    <row r="46" spans="1:11" customFormat="1" x14ac:dyDescent="0.25">
      <c r="A46" s="103">
        <v>42736</v>
      </c>
      <c r="B46" s="102">
        <v>0</v>
      </c>
      <c r="C46" s="102">
        <v>0</v>
      </c>
      <c r="D46" s="102">
        <v>0</v>
      </c>
      <c r="E46" s="102">
        <v>0</v>
      </c>
      <c r="F46" s="102">
        <v>0</v>
      </c>
      <c r="G46" s="102">
        <v>0</v>
      </c>
      <c r="H46" s="102">
        <v>0</v>
      </c>
      <c r="I46" s="102">
        <v>0</v>
      </c>
      <c r="J46" s="102">
        <v>0</v>
      </c>
      <c r="K46" s="102">
        <v>0</v>
      </c>
    </row>
    <row r="47" spans="1:11" customFormat="1" x14ac:dyDescent="0.25">
      <c r="A47" s="103">
        <v>42767</v>
      </c>
      <c r="B47" s="102">
        <v>0</v>
      </c>
      <c r="C47" s="102">
        <v>0</v>
      </c>
      <c r="D47" s="102">
        <v>0</v>
      </c>
      <c r="E47" s="102">
        <v>0</v>
      </c>
      <c r="F47" s="102">
        <v>0</v>
      </c>
      <c r="G47" s="102">
        <v>0</v>
      </c>
      <c r="H47" s="102">
        <v>0</v>
      </c>
      <c r="I47" s="102">
        <v>0</v>
      </c>
      <c r="J47" s="102">
        <v>0</v>
      </c>
      <c r="K47" s="102">
        <v>0</v>
      </c>
    </row>
    <row r="48" spans="1:11" customFormat="1" x14ac:dyDescent="0.25">
      <c r="A48" s="103">
        <v>42795</v>
      </c>
      <c r="B48" s="102">
        <v>0</v>
      </c>
      <c r="C48" s="102">
        <v>0</v>
      </c>
      <c r="D48" s="102">
        <v>0</v>
      </c>
      <c r="E48" s="102">
        <v>0</v>
      </c>
      <c r="F48" s="102">
        <v>0</v>
      </c>
      <c r="G48" s="102">
        <v>0</v>
      </c>
      <c r="H48" s="102">
        <v>0</v>
      </c>
      <c r="I48" s="102">
        <v>0</v>
      </c>
      <c r="J48" s="102">
        <v>0</v>
      </c>
      <c r="K48" s="102">
        <v>0</v>
      </c>
    </row>
    <row r="49" spans="1:11" customFormat="1" x14ac:dyDescent="0.25">
      <c r="A49" s="103">
        <v>42826</v>
      </c>
      <c r="B49" s="102">
        <v>0</v>
      </c>
      <c r="C49" s="102">
        <v>0</v>
      </c>
      <c r="D49" s="102">
        <v>0</v>
      </c>
      <c r="E49" s="102">
        <v>0</v>
      </c>
      <c r="F49" s="102">
        <v>0</v>
      </c>
      <c r="G49" s="102">
        <v>0</v>
      </c>
      <c r="H49" s="102">
        <v>0</v>
      </c>
      <c r="I49" s="102">
        <v>0</v>
      </c>
      <c r="J49" s="102">
        <v>0</v>
      </c>
      <c r="K49" s="102">
        <v>0</v>
      </c>
    </row>
    <row r="50" spans="1:11" customFormat="1" x14ac:dyDescent="0.25">
      <c r="A50" s="103">
        <v>42856</v>
      </c>
      <c r="B50" s="102">
        <v>0</v>
      </c>
      <c r="C50" s="102">
        <v>0</v>
      </c>
      <c r="D50" s="102">
        <v>0</v>
      </c>
      <c r="E50" s="102">
        <v>0</v>
      </c>
      <c r="F50" s="102">
        <v>0</v>
      </c>
      <c r="G50" s="102">
        <v>0</v>
      </c>
      <c r="H50" s="102">
        <v>0</v>
      </c>
      <c r="I50" s="102">
        <v>0</v>
      </c>
      <c r="J50" s="102">
        <v>0</v>
      </c>
      <c r="K50" s="102">
        <v>0</v>
      </c>
    </row>
    <row r="51" spans="1:11" customFormat="1" x14ac:dyDescent="0.25">
      <c r="A51" s="103">
        <v>42887</v>
      </c>
      <c r="B51" s="102">
        <v>0</v>
      </c>
      <c r="C51" s="102">
        <v>0</v>
      </c>
      <c r="D51" s="102">
        <v>0</v>
      </c>
      <c r="E51" s="102">
        <v>0</v>
      </c>
      <c r="F51" s="102">
        <v>0</v>
      </c>
      <c r="G51" s="102">
        <v>0</v>
      </c>
      <c r="H51" s="102">
        <v>0</v>
      </c>
      <c r="I51" s="102">
        <v>0</v>
      </c>
      <c r="J51" s="102">
        <v>0</v>
      </c>
      <c r="K51" s="102">
        <v>0</v>
      </c>
    </row>
    <row r="52" spans="1:11" customFormat="1" x14ac:dyDescent="0.25">
      <c r="A52" s="103">
        <v>42917</v>
      </c>
      <c r="B52" s="102">
        <v>0</v>
      </c>
      <c r="C52" s="102">
        <v>0</v>
      </c>
      <c r="D52" s="102">
        <v>0</v>
      </c>
      <c r="E52" s="102">
        <v>0</v>
      </c>
      <c r="F52" s="102">
        <v>0</v>
      </c>
      <c r="G52" s="102">
        <v>0</v>
      </c>
      <c r="H52" s="102">
        <v>0</v>
      </c>
      <c r="I52" s="102">
        <v>0</v>
      </c>
      <c r="J52" s="102">
        <v>0</v>
      </c>
      <c r="K52" s="102">
        <v>0</v>
      </c>
    </row>
    <row r="53" spans="1:11" customFormat="1" x14ac:dyDescent="0.25">
      <c r="A53" s="103">
        <v>42948</v>
      </c>
      <c r="B53" s="102">
        <v>0</v>
      </c>
      <c r="C53" s="102">
        <v>0</v>
      </c>
      <c r="D53" s="102">
        <v>0</v>
      </c>
      <c r="E53" s="102">
        <v>0</v>
      </c>
      <c r="F53" s="102">
        <v>0</v>
      </c>
      <c r="G53" s="102">
        <v>0</v>
      </c>
      <c r="H53" s="102">
        <v>0</v>
      </c>
      <c r="I53" s="102">
        <v>0</v>
      </c>
      <c r="J53" s="102">
        <v>0</v>
      </c>
      <c r="K53" s="102">
        <v>0</v>
      </c>
    </row>
    <row r="54" spans="1:11" customFormat="1" x14ac:dyDescent="0.25">
      <c r="A54" s="103">
        <v>42979</v>
      </c>
      <c r="B54" s="102">
        <v>0</v>
      </c>
      <c r="C54" s="102">
        <v>0</v>
      </c>
      <c r="D54" s="102">
        <v>0</v>
      </c>
      <c r="E54" s="102">
        <v>0</v>
      </c>
      <c r="F54" s="102">
        <v>0</v>
      </c>
      <c r="G54" s="102">
        <v>0</v>
      </c>
      <c r="H54" s="102">
        <v>0</v>
      </c>
      <c r="I54" s="102">
        <v>0</v>
      </c>
      <c r="J54" s="102">
        <v>0</v>
      </c>
      <c r="K54" s="102">
        <v>0</v>
      </c>
    </row>
    <row r="55" spans="1:11" customFormat="1" x14ac:dyDescent="0.25">
      <c r="A55" s="103">
        <v>43009</v>
      </c>
      <c r="B55" s="102">
        <v>0</v>
      </c>
      <c r="C55" s="102">
        <v>0</v>
      </c>
      <c r="D55" s="102">
        <v>0</v>
      </c>
      <c r="E55" s="102">
        <v>0</v>
      </c>
      <c r="F55" s="102">
        <v>0</v>
      </c>
      <c r="G55" s="102">
        <v>0</v>
      </c>
      <c r="H55" s="102">
        <v>0</v>
      </c>
      <c r="I55" s="102">
        <v>0</v>
      </c>
      <c r="J55" s="102">
        <v>0</v>
      </c>
      <c r="K55" s="102">
        <v>0</v>
      </c>
    </row>
    <row r="56" spans="1:11" customFormat="1" x14ac:dyDescent="0.25">
      <c r="A56" s="103">
        <v>43040</v>
      </c>
      <c r="B56" s="102">
        <v>0</v>
      </c>
      <c r="C56" s="102">
        <v>0</v>
      </c>
      <c r="D56" s="102">
        <v>0</v>
      </c>
      <c r="E56" s="102">
        <v>0</v>
      </c>
      <c r="F56" s="102">
        <v>0</v>
      </c>
      <c r="G56" s="102">
        <v>0</v>
      </c>
      <c r="H56" s="102">
        <v>0</v>
      </c>
      <c r="I56" s="102">
        <v>0</v>
      </c>
      <c r="J56" s="102">
        <v>0</v>
      </c>
      <c r="K56" s="102">
        <v>0</v>
      </c>
    </row>
    <row r="57" spans="1:11" customFormat="1" x14ac:dyDescent="0.25">
      <c r="A57" s="103">
        <v>43070</v>
      </c>
      <c r="B57" s="102">
        <v>0</v>
      </c>
      <c r="C57" s="102">
        <v>0</v>
      </c>
      <c r="D57" s="102">
        <v>0</v>
      </c>
      <c r="E57" s="102">
        <v>0</v>
      </c>
      <c r="F57" s="102">
        <v>0</v>
      </c>
      <c r="G57" s="102">
        <v>0</v>
      </c>
      <c r="H57" s="102">
        <v>0</v>
      </c>
      <c r="I57" s="102">
        <v>0</v>
      </c>
      <c r="J57" s="102">
        <v>0</v>
      </c>
      <c r="K57" s="102">
        <v>0</v>
      </c>
    </row>
    <row r="58" spans="1:11" customFormat="1" x14ac:dyDescent="0.25">
      <c r="A58" s="103">
        <v>43101</v>
      </c>
      <c r="B58" s="102">
        <v>0</v>
      </c>
      <c r="C58" s="102">
        <v>0</v>
      </c>
      <c r="D58" s="102">
        <v>0</v>
      </c>
      <c r="E58" s="102">
        <v>0</v>
      </c>
      <c r="F58" s="102">
        <v>0</v>
      </c>
      <c r="G58" s="102">
        <v>0</v>
      </c>
      <c r="H58" s="102">
        <v>0</v>
      </c>
      <c r="I58" s="102">
        <v>0</v>
      </c>
      <c r="J58" s="102">
        <v>0</v>
      </c>
      <c r="K58" s="102">
        <v>0</v>
      </c>
    </row>
    <row r="59" spans="1:11" customFormat="1" x14ac:dyDescent="0.25">
      <c r="A59" s="103">
        <v>43132</v>
      </c>
      <c r="B59" s="102">
        <v>0</v>
      </c>
      <c r="C59" s="102">
        <v>0</v>
      </c>
      <c r="D59" s="102">
        <v>0</v>
      </c>
      <c r="E59" s="102">
        <v>0</v>
      </c>
      <c r="F59" s="102">
        <v>0</v>
      </c>
      <c r="G59" s="102">
        <v>0</v>
      </c>
      <c r="H59" s="102">
        <v>0</v>
      </c>
      <c r="I59" s="102">
        <v>0</v>
      </c>
      <c r="J59" s="102">
        <v>0</v>
      </c>
      <c r="K59" s="102">
        <v>0</v>
      </c>
    </row>
    <row r="60" spans="1:11" customFormat="1" x14ac:dyDescent="0.25">
      <c r="A60" s="103">
        <v>43160</v>
      </c>
      <c r="B60" s="102">
        <v>0</v>
      </c>
      <c r="C60" s="102">
        <v>0</v>
      </c>
      <c r="D60" s="102">
        <v>0</v>
      </c>
      <c r="E60" s="102">
        <v>0</v>
      </c>
      <c r="F60" s="102">
        <v>0</v>
      </c>
      <c r="G60" s="102">
        <v>0</v>
      </c>
      <c r="H60" s="102">
        <v>0</v>
      </c>
      <c r="I60" s="102">
        <v>0</v>
      </c>
      <c r="J60" s="102">
        <v>0</v>
      </c>
      <c r="K60" s="102">
        <v>0</v>
      </c>
    </row>
    <row r="61" spans="1:11" customFormat="1" x14ac:dyDescent="0.25">
      <c r="A61" s="103">
        <v>43191</v>
      </c>
      <c r="B61" s="102">
        <v>0</v>
      </c>
      <c r="C61" s="102">
        <v>0</v>
      </c>
      <c r="D61" s="102">
        <v>0</v>
      </c>
      <c r="E61" s="102">
        <v>0</v>
      </c>
      <c r="F61" s="102">
        <v>0</v>
      </c>
      <c r="G61" s="102">
        <v>0</v>
      </c>
      <c r="H61" s="102">
        <v>0</v>
      </c>
      <c r="I61" s="102">
        <v>0</v>
      </c>
      <c r="J61" s="102">
        <v>0</v>
      </c>
      <c r="K61" s="102">
        <v>0</v>
      </c>
    </row>
    <row r="62" spans="1:11" customFormat="1" x14ac:dyDescent="0.25">
      <c r="A62" s="103">
        <v>43221</v>
      </c>
      <c r="B62" s="102">
        <v>0</v>
      </c>
      <c r="C62" s="102">
        <v>0</v>
      </c>
      <c r="D62" s="102">
        <v>0</v>
      </c>
      <c r="E62" s="102">
        <v>0</v>
      </c>
      <c r="F62" s="102">
        <v>0</v>
      </c>
      <c r="G62" s="102">
        <v>0</v>
      </c>
      <c r="H62" s="102">
        <v>0</v>
      </c>
      <c r="I62" s="102">
        <v>0</v>
      </c>
      <c r="J62" s="102">
        <v>0</v>
      </c>
      <c r="K62" s="102">
        <v>0</v>
      </c>
    </row>
    <row r="63" spans="1:11" customFormat="1" x14ac:dyDescent="0.25">
      <c r="A63" s="103">
        <v>43252</v>
      </c>
      <c r="B63" s="102">
        <v>0</v>
      </c>
      <c r="C63" s="102">
        <v>0</v>
      </c>
      <c r="D63" s="102">
        <v>0</v>
      </c>
      <c r="E63" s="102">
        <v>0</v>
      </c>
      <c r="F63" s="102">
        <v>0</v>
      </c>
      <c r="G63" s="102">
        <v>0</v>
      </c>
      <c r="H63" s="102">
        <v>0</v>
      </c>
      <c r="I63" s="102">
        <v>0</v>
      </c>
      <c r="J63" s="102">
        <v>0</v>
      </c>
      <c r="K63" s="102">
        <v>0</v>
      </c>
    </row>
    <row r="64" spans="1:11" customFormat="1" x14ac:dyDescent="0.25">
      <c r="A64" s="103">
        <v>43282</v>
      </c>
      <c r="B64" s="102">
        <v>0</v>
      </c>
      <c r="C64" s="102">
        <v>0</v>
      </c>
      <c r="D64" s="102">
        <v>0</v>
      </c>
      <c r="E64" s="102">
        <v>0</v>
      </c>
      <c r="F64" s="102">
        <v>0</v>
      </c>
      <c r="G64" s="102">
        <v>0</v>
      </c>
      <c r="H64" s="102">
        <v>0</v>
      </c>
      <c r="I64" s="102">
        <v>0</v>
      </c>
      <c r="J64" s="102">
        <v>0</v>
      </c>
      <c r="K64" s="102">
        <v>0</v>
      </c>
    </row>
    <row r="65" spans="1:11" customFormat="1" x14ac:dyDescent="0.25">
      <c r="A65" s="103">
        <v>43313</v>
      </c>
      <c r="B65" s="102">
        <v>0</v>
      </c>
      <c r="C65" s="102">
        <v>0</v>
      </c>
      <c r="D65" s="102">
        <v>0</v>
      </c>
      <c r="E65" s="102">
        <v>0</v>
      </c>
      <c r="F65" s="102">
        <v>0</v>
      </c>
      <c r="G65" s="102">
        <v>0</v>
      </c>
      <c r="H65" s="102">
        <v>0</v>
      </c>
      <c r="I65" s="102">
        <v>0</v>
      </c>
      <c r="J65" s="102">
        <v>0</v>
      </c>
      <c r="K65" s="102">
        <v>0</v>
      </c>
    </row>
    <row r="66" spans="1:11" customFormat="1" x14ac:dyDescent="0.25">
      <c r="A66" s="105">
        <v>43344</v>
      </c>
      <c r="B66" s="104">
        <v>0</v>
      </c>
      <c r="C66" s="104">
        <v>0</v>
      </c>
      <c r="D66" s="104">
        <v>0</v>
      </c>
      <c r="E66" s="104">
        <v>0</v>
      </c>
      <c r="F66" s="104">
        <v>0</v>
      </c>
      <c r="G66" s="104">
        <v>0</v>
      </c>
      <c r="H66" s="104">
        <v>0</v>
      </c>
      <c r="I66" s="104">
        <v>0</v>
      </c>
      <c r="J66" s="104">
        <v>0</v>
      </c>
      <c r="K66" s="104">
        <v>0</v>
      </c>
    </row>
    <row r="67" spans="1:11" customFormat="1" x14ac:dyDescent="0.25">
      <c r="A67" s="105">
        <v>43374</v>
      </c>
      <c r="B67" s="104">
        <v>0</v>
      </c>
      <c r="C67" s="104">
        <v>0</v>
      </c>
      <c r="D67" s="104">
        <v>0</v>
      </c>
      <c r="E67" s="104">
        <v>0</v>
      </c>
      <c r="F67" s="104">
        <v>0</v>
      </c>
      <c r="G67" s="104">
        <v>0</v>
      </c>
      <c r="H67" s="104">
        <v>0</v>
      </c>
      <c r="I67" s="104">
        <v>0</v>
      </c>
      <c r="J67" s="104">
        <v>0</v>
      </c>
      <c r="K67" s="104">
        <v>0</v>
      </c>
    </row>
    <row r="68" spans="1:11" customFormat="1" x14ac:dyDescent="0.25">
      <c r="A68" s="105">
        <v>43405</v>
      </c>
      <c r="B68" s="104">
        <v>0</v>
      </c>
      <c r="C68" s="104">
        <v>0</v>
      </c>
      <c r="D68" s="104">
        <v>0</v>
      </c>
      <c r="E68" s="104">
        <v>0</v>
      </c>
      <c r="F68" s="104">
        <v>0</v>
      </c>
      <c r="G68" s="104">
        <v>0</v>
      </c>
      <c r="H68" s="104">
        <v>0</v>
      </c>
      <c r="I68" s="104">
        <v>0</v>
      </c>
      <c r="J68" s="104">
        <v>0</v>
      </c>
      <c r="K68" s="104">
        <v>0</v>
      </c>
    </row>
    <row r="69" spans="1:11" customFormat="1" x14ac:dyDescent="0.25">
      <c r="A69" s="105">
        <v>43435</v>
      </c>
      <c r="B69" s="104">
        <v>0</v>
      </c>
      <c r="C69" s="104">
        <v>0</v>
      </c>
      <c r="D69" s="104">
        <v>0</v>
      </c>
      <c r="E69" s="104">
        <v>0</v>
      </c>
      <c r="F69" s="104">
        <v>0</v>
      </c>
      <c r="G69" s="104">
        <v>0</v>
      </c>
      <c r="H69" s="104">
        <v>0</v>
      </c>
      <c r="I69" s="104">
        <v>0</v>
      </c>
      <c r="J69" s="104">
        <v>0</v>
      </c>
      <c r="K69" s="104">
        <v>0</v>
      </c>
    </row>
    <row r="70" spans="1:11" customFormat="1" x14ac:dyDescent="0.25">
      <c r="A70" s="105">
        <v>43466</v>
      </c>
      <c r="B70" s="104">
        <v>0</v>
      </c>
      <c r="C70" s="104">
        <v>0</v>
      </c>
      <c r="D70" s="104">
        <v>0</v>
      </c>
      <c r="E70" s="104">
        <v>0</v>
      </c>
      <c r="F70" s="104">
        <v>0</v>
      </c>
      <c r="G70" s="104">
        <v>0</v>
      </c>
      <c r="H70" s="104">
        <v>0</v>
      </c>
      <c r="I70" s="104">
        <v>0</v>
      </c>
      <c r="J70" s="104">
        <v>0</v>
      </c>
      <c r="K70" s="104">
        <v>0</v>
      </c>
    </row>
    <row r="71" spans="1:11" customFormat="1" x14ac:dyDescent="0.25">
      <c r="A71" s="105">
        <v>43497</v>
      </c>
      <c r="B71" s="104">
        <v>0</v>
      </c>
      <c r="C71" s="104">
        <v>0</v>
      </c>
      <c r="D71" s="104">
        <v>0</v>
      </c>
      <c r="E71" s="104">
        <v>0</v>
      </c>
      <c r="F71" s="104">
        <v>0</v>
      </c>
      <c r="G71" s="104">
        <v>0</v>
      </c>
      <c r="H71" s="104">
        <v>0</v>
      </c>
      <c r="I71" s="104">
        <v>0</v>
      </c>
      <c r="J71" s="104">
        <v>0</v>
      </c>
      <c r="K71" s="104">
        <v>0</v>
      </c>
    </row>
    <row r="72" spans="1:11" customFormat="1" x14ac:dyDescent="0.25">
      <c r="A72" s="105">
        <v>43525</v>
      </c>
      <c r="B72" s="104">
        <v>0</v>
      </c>
      <c r="C72" s="104">
        <v>0</v>
      </c>
      <c r="D72" s="104">
        <v>0</v>
      </c>
      <c r="E72" s="104">
        <v>0</v>
      </c>
      <c r="F72" s="104">
        <v>0</v>
      </c>
      <c r="G72" s="104">
        <v>0</v>
      </c>
      <c r="H72" s="104">
        <v>0</v>
      </c>
      <c r="I72" s="104">
        <v>0</v>
      </c>
      <c r="J72" s="104">
        <v>0</v>
      </c>
      <c r="K72" s="104">
        <v>0</v>
      </c>
    </row>
    <row r="73" spans="1:11" customFormat="1" x14ac:dyDescent="0.25">
      <c r="A73" s="105">
        <v>43556</v>
      </c>
      <c r="B73" s="104">
        <v>0</v>
      </c>
      <c r="C73" s="104">
        <v>0</v>
      </c>
      <c r="D73" s="104">
        <v>0</v>
      </c>
      <c r="E73" s="104">
        <v>0</v>
      </c>
      <c r="F73" s="104">
        <v>0</v>
      </c>
      <c r="G73" s="104">
        <v>0</v>
      </c>
      <c r="H73" s="104">
        <v>0</v>
      </c>
      <c r="I73" s="104">
        <v>0</v>
      </c>
      <c r="J73" s="104">
        <v>0</v>
      </c>
      <c r="K73" s="104">
        <v>0</v>
      </c>
    </row>
    <row r="74" spans="1:11" customFormat="1" x14ac:dyDescent="0.25">
      <c r="A74" s="105">
        <v>43586</v>
      </c>
      <c r="B74" s="104">
        <v>0</v>
      </c>
      <c r="C74" s="104">
        <v>0</v>
      </c>
      <c r="D74" s="104">
        <v>0</v>
      </c>
      <c r="E74" s="104">
        <v>0</v>
      </c>
      <c r="F74" s="104">
        <v>0</v>
      </c>
      <c r="G74" s="104">
        <v>0</v>
      </c>
      <c r="H74" s="104">
        <v>0</v>
      </c>
      <c r="I74" s="104">
        <v>0</v>
      </c>
      <c r="J74" s="104">
        <v>0</v>
      </c>
      <c r="K74" s="104">
        <v>0</v>
      </c>
    </row>
    <row r="75" spans="1:11" customFormat="1" x14ac:dyDescent="0.25">
      <c r="A75" s="105">
        <v>43617</v>
      </c>
      <c r="B75" s="104">
        <v>0</v>
      </c>
      <c r="C75" s="104">
        <v>0</v>
      </c>
      <c r="D75" s="104">
        <v>0</v>
      </c>
      <c r="E75" s="104">
        <v>0</v>
      </c>
      <c r="F75" s="104">
        <v>0</v>
      </c>
      <c r="G75" s="104">
        <v>0</v>
      </c>
      <c r="H75" s="104">
        <v>0</v>
      </c>
      <c r="I75" s="104">
        <v>0</v>
      </c>
      <c r="J75" s="104">
        <v>0</v>
      </c>
      <c r="K75" s="104">
        <v>0</v>
      </c>
    </row>
    <row r="76" spans="1:11" customFormat="1" x14ac:dyDescent="0.25">
      <c r="A76" s="105">
        <v>43647</v>
      </c>
      <c r="B76" s="104">
        <v>0</v>
      </c>
      <c r="C76" s="104">
        <v>0</v>
      </c>
      <c r="D76" s="104">
        <v>0</v>
      </c>
      <c r="E76" s="104">
        <v>0</v>
      </c>
      <c r="F76" s="104">
        <v>0</v>
      </c>
      <c r="G76" s="104">
        <v>0</v>
      </c>
      <c r="H76" s="104">
        <v>0</v>
      </c>
      <c r="I76" s="104">
        <v>0</v>
      </c>
      <c r="J76" s="104">
        <v>0</v>
      </c>
      <c r="K76" s="104">
        <v>0</v>
      </c>
    </row>
    <row r="77" spans="1:11" customFormat="1" x14ac:dyDescent="0.25">
      <c r="A77" s="105">
        <v>43678</v>
      </c>
      <c r="B77" s="104">
        <v>0</v>
      </c>
      <c r="C77" s="104">
        <v>0</v>
      </c>
      <c r="D77" s="104">
        <v>0</v>
      </c>
      <c r="E77" s="104">
        <v>0</v>
      </c>
      <c r="F77" s="104">
        <v>0</v>
      </c>
      <c r="G77" s="104">
        <v>0</v>
      </c>
      <c r="H77" s="104">
        <v>0</v>
      </c>
      <c r="I77" s="104">
        <v>0</v>
      </c>
      <c r="J77" s="104">
        <v>0</v>
      </c>
      <c r="K77" s="104">
        <v>0</v>
      </c>
    </row>
    <row r="78" spans="1:11" customFormat="1" x14ac:dyDescent="0.25">
      <c r="A78" s="105">
        <v>43709</v>
      </c>
      <c r="B78" s="104">
        <v>0</v>
      </c>
      <c r="C78" s="104">
        <v>0</v>
      </c>
      <c r="D78" s="104">
        <v>0</v>
      </c>
      <c r="E78" s="104">
        <v>0</v>
      </c>
      <c r="F78" s="104">
        <v>0</v>
      </c>
      <c r="G78" s="104">
        <v>0</v>
      </c>
      <c r="H78" s="104">
        <v>0</v>
      </c>
      <c r="I78" s="104">
        <v>0</v>
      </c>
      <c r="J78" s="104">
        <v>0</v>
      </c>
      <c r="K78" s="104">
        <v>0</v>
      </c>
    </row>
    <row r="79" spans="1:11" customFormat="1" x14ac:dyDescent="0.25">
      <c r="A79" s="105">
        <v>43739</v>
      </c>
      <c r="B79" s="104">
        <v>0</v>
      </c>
      <c r="C79" s="104">
        <v>0</v>
      </c>
      <c r="D79" s="104">
        <v>0</v>
      </c>
      <c r="E79" s="104">
        <v>0</v>
      </c>
      <c r="F79" s="104">
        <v>0</v>
      </c>
      <c r="G79" s="104">
        <v>0</v>
      </c>
      <c r="H79" s="104">
        <v>0</v>
      </c>
      <c r="I79" s="104">
        <v>0</v>
      </c>
      <c r="J79" s="104">
        <v>0</v>
      </c>
      <c r="K79" s="104">
        <v>0</v>
      </c>
    </row>
    <row r="80" spans="1:11" customFormat="1" x14ac:dyDescent="0.25">
      <c r="A80" s="105">
        <v>43770</v>
      </c>
      <c r="B80" s="104">
        <v>0</v>
      </c>
      <c r="C80" s="104">
        <v>0</v>
      </c>
      <c r="D80" s="104">
        <v>1</v>
      </c>
      <c r="E80" s="104">
        <v>0</v>
      </c>
      <c r="F80" s="104">
        <v>0</v>
      </c>
      <c r="G80" s="104">
        <v>0</v>
      </c>
      <c r="H80" s="104">
        <v>0</v>
      </c>
      <c r="I80" s="104">
        <v>0</v>
      </c>
      <c r="J80" s="104">
        <v>0</v>
      </c>
      <c r="K80" s="104">
        <v>0</v>
      </c>
    </row>
    <row r="81" spans="1:11" customFormat="1" x14ac:dyDescent="0.25">
      <c r="A81" s="105">
        <v>43800</v>
      </c>
      <c r="B81" s="104">
        <v>0</v>
      </c>
      <c r="C81" s="104">
        <v>0</v>
      </c>
      <c r="D81" s="104">
        <v>0</v>
      </c>
      <c r="E81" s="104">
        <v>0</v>
      </c>
      <c r="F81" s="104">
        <v>0</v>
      </c>
      <c r="G81" s="104">
        <v>0</v>
      </c>
      <c r="H81" s="104">
        <v>0</v>
      </c>
      <c r="I81" s="104">
        <v>0</v>
      </c>
      <c r="J81" s="104">
        <v>0</v>
      </c>
      <c r="K81" s="104">
        <v>0</v>
      </c>
    </row>
    <row r="82" spans="1:11" customFormat="1" x14ac:dyDescent="0.25">
      <c r="A82" s="105">
        <v>43831</v>
      </c>
      <c r="B82" s="104">
        <v>0</v>
      </c>
      <c r="C82" s="104">
        <v>0</v>
      </c>
      <c r="D82" s="104">
        <v>0</v>
      </c>
      <c r="E82" s="104">
        <v>0</v>
      </c>
      <c r="F82" s="104">
        <v>0</v>
      </c>
      <c r="G82" s="104">
        <v>0</v>
      </c>
      <c r="H82" s="104">
        <v>0</v>
      </c>
      <c r="I82" s="104">
        <v>0</v>
      </c>
      <c r="J82" s="104">
        <v>0</v>
      </c>
      <c r="K82" s="104">
        <v>0</v>
      </c>
    </row>
    <row r="83" spans="1:11" customFormat="1" x14ac:dyDescent="0.25">
      <c r="A83" s="105">
        <v>43862</v>
      </c>
      <c r="B83" s="104">
        <v>0</v>
      </c>
      <c r="C83" s="104">
        <v>0</v>
      </c>
      <c r="D83" s="104">
        <v>0</v>
      </c>
      <c r="E83" s="104">
        <v>0</v>
      </c>
      <c r="F83" s="104">
        <v>0</v>
      </c>
      <c r="G83" s="104">
        <v>0</v>
      </c>
      <c r="H83" s="104">
        <v>0</v>
      </c>
      <c r="I83" s="104">
        <v>0</v>
      </c>
      <c r="J83" s="104">
        <v>0</v>
      </c>
      <c r="K83" s="104">
        <v>0</v>
      </c>
    </row>
    <row r="84" spans="1:11" customFormat="1" x14ac:dyDescent="0.25">
      <c r="A84" s="105">
        <v>43891</v>
      </c>
      <c r="B84" s="104">
        <v>0</v>
      </c>
      <c r="C84" s="104">
        <v>0</v>
      </c>
      <c r="D84" s="104">
        <v>0</v>
      </c>
      <c r="E84" s="104">
        <v>0</v>
      </c>
      <c r="F84" s="104">
        <v>0</v>
      </c>
      <c r="G84" s="104">
        <v>0</v>
      </c>
      <c r="H84" s="104">
        <v>0</v>
      </c>
      <c r="I84" s="104">
        <v>0</v>
      </c>
      <c r="J84" s="104">
        <v>0</v>
      </c>
      <c r="K84" s="104">
        <v>0</v>
      </c>
    </row>
    <row r="85" spans="1:11" customFormat="1" x14ac:dyDescent="0.25">
      <c r="A85" s="105">
        <v>43922</v>
      </c>
      <c r="B85" s="104">
        <v>1</v>
      </c>
      <c r="C85" s="104">
        <v>1</v>
      </c>
      <c r="D85" s="104">
        <v>1</v>
      </c>
      <c r="E85" s="104">
        <v>0</v>
      </c>
      <c r="F85" s="104">
        <v>0</v>
      </c>
      <c r="G85" s="104">
        <v>2</v>
      </c>
      <c r="H85" s="104">
        <v>1</v>
      </c>
      <c r="I85" s="104">
        <v>0</v>
      </c>
      <c r="J85" s="104">
        <v>1</v>
      </c>
      <c r="K85" s="104">
        <v>1</v>
      </c>
    </row>
    <row r="86" spans="1:11" customFormat="1" x14ac:dyDescent="0.25">
      <c r="A86" s="105">
        <v>43952</v>
      </c>
      <c r="B86" s="104">
        <v>0</v>
      </c>
      <c r="C86" s="104">
        <v>0</v>
      </c>
      <c r="D86" s="104">
        <v>0</v>
      </c>
      <c r="E86" s="104">
        <v>0</v>
      </c>
      <c r="F86" s="104">
        <v>0</v>
      </c>
      <c r="G86" s="104">
        <v>0</v>
      </c>
      <c r="H86" s="104">
        <v>0</v>
      </c>
      <c r="I86" s="104">
        <v>0</v>
      </c>
      <c r="J86" s="104">
        <v>0</v>
      </c>
      <c r="K86" s="104">
        <v>0</v>
      </c>
    </row>
    <row r="87" spans="1:11" customFormat="1" x14ac:dyDescent="0.25">
      <c r="A87" s="105">
        <v>43983</v>
      </c>
      <c r="B87" s="104">
        <v>0</v>
      </c>
      <c r="C87" s="104">
        <v>0</v>
      </c>
      <c r="D87" s="104">
        <v>0</v>
      </c>
      <c r="E87" s="104">
        <v>0</v>
      </c>
      <c r="F87" s="104">
        <v>0</v>
      </c>
      <c r="G87" s="104">
        <v>0</v>
      </c>
      <c r="H87" s="104">
        <v>0</v>
      </c>
      <c r="I87" s="104">
        <v>0</v>
      </c>
      <c r="J87" s="104">
        <v>0</v>
      </c>
      <c r="K87" s="104">
        <v>0</v>
      </c>
    </row>
    <row r="88" spans="1:11" customFormat="1" x14ac:dyDescent="0.25">
      <c r="A88" s="105">
        <v>44013</v>
      </c>
      <c r="B88" s="104">
        <v>0</v>
      </c>
      <c r="C88" s="104">
        <v>0</v>
      </c>
      <c r="D88" s="104">
        <v>0</v>
      </c>
      <c r="E88" s="104">
        <v>0</v>
      </c>
      <c r="F88" s="104">
        <v>0</v>
      </c>
      <c r="G88" s="104">
        <v>0</v>
      </c>
      <c r="H88" s="104">
        <v>0</v>
      </c>
      <c r="I88" s="104">
        <v>0</v>
      </c>
      <c r="J88" s="104">
        <v>0</v>
      </c>
      <c r="K88" s="104">
        <v>0</v>
      </c>
    </row>
    <row r="89" spans="1:11" customFormat="1" x14ac:dyDescent="0.25">
      <c r="A89" s="105">
        <v>44044</v>
      </c>
      <c r="B89" s="104">
        <v>0</v>
      </c>
      <c r="C89" s="104">
        <v>0</v>
      </c>
      <c r="D89" s="104">
        <v>0</v>
      </c>
      <c r="E89" s="104">
        <v>0</v>
      </c>
      <c r="F89" s="104">
        <v>0</v>
      </c>
      <c r="G89" s="104">
        <v>0</v>
      </c>
      <c r="H89" s="104">
        <v>0</v>
      </c>
      <c r="I89" s="104">
        <v>0</v>
      </c>
      <c r="J89" s="104">
        <v>0</v>
      </c>
      <c r="K89" s="104">
        <v>0</v>
      </c>
    </row>
    <row r="90" spans="1:11" customFormat="1" x14ac:dyDescent="0.25">
      <c r="A90" s="105">
        <v>44075</v>
      </c>
      <c r="B90" s="104">
        <v>1</v>
      </c>
      <c r="C90" s="104">
        <v>1</v>
      </c>
      <c r="D90" s="104">
        <v>1</v>
      </c>
      <c r="E90" s="104">
        <v>0</v>
      </c>
      <c r="F90" s="104">
        <v>1</v>
      </c>
      <c r="G90" s="104">
        <v>1</v>
      </c>
      <c r="H90" s="104">
        <v>1</v>
      </c>
      <c r="I90" s="104">
        <v>1</v>
      </c>
      <c r="J90" s="104">
        <v>1</v>
      </c>
      <c r="K90" s="104">
        <v>1</v>
      </c>
    </row>
    <row r="91" spans="1:11" customFormat="1" x14ac:dyDescent="0.25">
      <c r="A91" s="105">
        <v>44105</v>
      </c>
      <c r="B91" s="104">
        <v>0</v>
      </c>
      <c r="C91" s="104">
        <v>0</v>
      </c>
      <c r="D91" s="104">
        <v>0</v>
      </c>
      <c r="E91" s="104">
        <v>0</v>
      </c>
      <c r="F91" s="104">
        <v>0</v>
      </c>
      <c r="G91" s="104">
        <v>0</v>
      </c>
      <c r="H91" s="104">
        <v>0</v>
      </c>
      <c r="I91" s="104">
        <v>0</v>
      </c>
      <c r="J91" s="104">
        <v>0</v>
      </c>
      <c r="K91" s="104">
        <v>0</v>
      </c>
    </row>
    <row r="92" spans="1:11" customFormat="1" x14ac:dyDescent="0.25">
      <c r="A92" s="105">
        <v>44136</v>
      </c>
      <c r="B92" s="104">
        <v>0</v>
      </c>
      <c r="C92" s="104">
        <v>0</v>
      </c>
      <c r="D92" s="104">
        <v>0</v>
      </c>
      <c r="E92" s="104">
        <v>0</v>
      </c>
      <c r="F92" s="104">
        <v>0</v>
      </c>
      <c r="G92" s="104">
        <v>0</v>
      </c>
      <c r="H92" s="104">
        <v>0</v>
      </c>
      <c r="I92" s="104">
        <v>0</v>
      </c>
      <c r="J92" s="104">
        <v>0</v>
      </c>
      <c r="K92" s="104">
        <v>0</v>
      </c>
    </row>
    <row r="93" spans="1:11" customFormat="1" x14ac:dyDescent="0.25">
      <c r="A93" s="105">
        <v>44166</v>
      </c>
      <c r="B93" s="104">
        <v>1</v>
      </c>
      <c r="C93" s="104">
        <v>1</v>
      </c>
      <c r="D93" s="104">
        <v>1</v>
      </c>
      <c r="E93" s="104">
        <v>1</v>
      </c>
      <c r="F93" s="104">
        <v>1</v>
      </c>
      <c r="G93" s="104">
        <v>1</v>
      </c>
      <c r="H93" s="104">
        <v>1</v>
      </c>
      <c r="I93" s="104">
        <v>1</v>
      </c>
      <c r="J93" s="104">
        <v>1</v>
      </c>
      <c r="K93" s="104">
        <v>1</v>
      </c>
    </row>
    <row r="94" spans="1:11" customFormat="1" x14ac:dyDescent="0.25">
      <c r="A94" s="105">
        <v>44197</v>
      </c>
      <c r="B94" s="104">
        <v>0</v>
      </c>
      <c r="C94" s="104">
        <v>1</v>
      </c>
      <c r="D94" s="104">
        <v>1</v>
      </c>
      <c r="E94" s="104">
        <v>0</v>
      </c>
      <c r="F94" s="104">
        <v>0</v>
      </c>
      <c r="G94" s="104">
        <v>0</v>
      </c>
      <c r="H94" s="104">
        <v>1</v>
      </c>
      <c r="I94" s="104">
        <v>1</v>
      </c>
      <c r="J94" s="104">
        <v>0</v>
      </c>
      <c r="K94" s="104">
        <v>0</v>
      </c>
    </row>
    <row r="95" spans="1:11" customFormat="1" x14ac:dyDescent="0.25">
      <c r="A95" s="105">
        <v>44228</v>
      </c>
      <c r="B95" s="104">
        <v>1</v>
      </c>
      <c r="C95" s="104">
        <v>1</v>
      </c>
      <c r="D95" s="104">
        <v>1</v>
      </c>
      <c r="E95" s="104">
        <v>0</v>
      </c>
      <c r="F95" s="104">
        <v>0</v>
      </c>
      <c r="G95" s="104">
        <v>1</v>
      </c>
      <c r="H95" s="104">
        <v>1</v>
      </c>
      <c r="I95" s="104">
        <v>0</v>
      </c>
      <c r="J95" s="104">
        <v>1</v>
      </c>
      <c r="K95" s="104">
        <v>0</v>
      </c>
    </row>
    <row r="96" spans="1:11" customFormat="1" x14ac:dyDescent="0.25">
      <c r="A96" s="105">
        <v>44256</v>
      </c>
      <c r="B96" s="104">
        <v>0</v>
      </c>
      <c r="C96" s="104">
        <v>0</v>
      </c>
      <c r="D96" s="104">
        <v>0</v>
      </c>
      <c r="E96" s="104">
        <v>0</v>
      </c>
      <c r="F96" s="104">
        <v>0</v>
      </c>
      <c r="G96" s="104">
        <v>0</v>
      </c>
      <c r="H96" s="104">
        <v>0</v>
      </c>
      <c r="I96" s="104">
        <v>0</v>
      </c>
      <c r="J96" s="104">
        <v>0</v>
      </c>
      <c r="K96" s="104">
        <v>0</v>
      </c>
    </row>
    <row r="97" spans="1:11" customFormat="1" x14ac:dyDescent="0.25">
      <c r="A97" s="107">
        <v>44287</v>
      </c>
      <c r="B97" s="106">
        <v>1</v>
      </c>
      <c r="C97" s="106">
        <v>1</v>
      </c>
      <c r="D97" s="106">
        <v>1</v>
      </c>
      <c r="E97" s="106">
        <v>0</v>
      </c>
      <c r="F97" s="106">
        <v>1</v>
      </c>
      <c r="G97" s="106">
        <v>1</v>
      </c>
      <c r="H97" s="106">
        <v>1</v>
      </c>
      <c r="I97" s="106">
        <v>0</v>
      </c>
      <c r="J97" s="106">
        <v>0</v>
      </c>
      <c r="K97" s="106">
        <v>0</v>
      </c>
    </row>
    <row r="98" spans="1:11" customFormat="1" x14ac:dyDescent="0.25">
      <c r="A98" s="107">
        <v>44317</v>
      </c>
      <c r="B98" s="106">
        <v>1</v>
      </c>
      <c r="C98" s="106">
        <v>1</v>
      </c>
      <c r="D98" s="106">
        <v>1</v>
      </c>
      <c r="E98" s="106">
        <v>1</v>
      </c>
      <c r="F98" s="106">
        <v>1</v>
      </c>
      <c r="G98" s="106">
        <v>1</v>
      </c>
      <c r="H98" s="106">
        <v>1</v>
      </c>
      <c r="I98" s="106">
        <v>1</v>
      </c>
      <c r="J98" s="106">
        <v>1</v>
      </c>
      <c r="K98" s="106">
        <v>1</v>
      </c>
    </row>
    <row r="99" spans="1:11" customFormat="1" x14ac:dyDescent="0.25">
      <c r="A99" s="107">
        <v>44348</v>
      </c>
      <c r="B99" s="106">
        <v>1</v>
      </c>
      <c r="C99" s="106">
        <v>1</v>
      </c>
      <c r="D99" s="106">
        <v>1</v>
      </c>
      <c r="E99" s="106">
        <v>0</v>
      </c>
      <c r="F99" s="106">
        <v>1</v>
      </c>
      <c r="G99" s="106">
        <v>1</v>
      </c>
      <c r="H99" s="106">
        <v>1</v>
      </c>
      <c r="I99" s="106">
        <v>0</v>
      </c>
      <c r="J99" s="106">
        <v>1</v>
      </c>
      <c r="K99" s="106">
        <v>1</v>
      </c>
    </row>
    <row r="100" spans="1:11" customFormat="1" x14ac:dyDescent="0.25">
      <c r="A100" s="107">
        <v>44378</v>
      </c>
      <c r="B100" s="106">
        <v>1</v>
      </c>
      <c r="C100" s="106">
        <v>1</v>
      </c>
      <c r="D100" s="106">
        <v>0</v>
      </c>
      <c r="E100" s="106">
        <v>1</v>
      </c>
      <c r="F100" s="106">
        <v>1</v>
      </c>
      <c r="G100" s="106">
        <v>1</v>
      </c>
      <c r="H100" s="106">
        <v>0</v>
      </c>
      <c r="I100" s="106">
        <v>0</v>
      </c>
      <c r="J100" s="106">
        <v>0</v>
      </c>
      <c r="K100" s="106">
        <v>0</v>
      </c>
    </row>
    <row r="101" spans="1:11" customFormat="1" x14ac:dyDescent="0.25">
      <c r="A101" s="107">
        <v>44409</v>
      </c>
      <c r="B101" s="106">
        <v>1</v>
      </c>
      <c r="C101" s="106">
        <v>1</v>
      </c>
      <c r="D101" s="106">
        <v>1</v>
      </c>
      <c r="E101" s="106">
        <v>1</v>
      </c>
      <c r="F101" s="106">
        <v>1</v>
      </c>
      <c r="G101" s="106">
        <v>1</v>
      </c>
      <c r="H101" s="106">
        <v>1</v>
      </c>
      <c r="I101" s="106">
        <v>1</v>
      </c>
      <c r="J101" s="106">
        <v>1</v>
      </c>
      <c r="K101" s="106">
        <v>1</v>
      </c>
    </row>
    <row r="102" spans="1:11" customFormat="1" x14ac:dyDescent="0.25">
      <c r="A102" s="107">
        <v>44440</v>
      </c>
      <c r="B102" s="106">
        <v>1</v>
      </c>
      <c r="C102" s="106">
        <v>1</v>
      </c>
      <c r="D102" s="106">
        <v>1</v>
      </c>
      <c r="E102" s="106">
        <v>1</v>
      </c>
      <c r="F102" s="106">
        <v>1</v>
      </c>
      <c r="G102" s="106">
        <v>1</v>
      </c>
      <c r="H102" s="106">
        <v>1</v>
      </c>
      <c r="I102" s="106">
        <v>1</v>
      </c>
      <c r="J102" s="106">
        <v>1</v>
      </c>
      <c r="K102" s="106">
        <v>1</v>
      </c>
    </row>
    <row r="103" spans="1:11" customFormat="1" x14ac:dyDescent="0.25">
      <c r="A103" s="107">
        <v>44470</v>
      </c>
      <c r="B103" s="106">
        <v>1</v>
      </c>
      <c r="C103" s="106">
        <v>1</v>
      </c>
      <c r="D103" s="106">
        <v>0</v>
      </c>
      <c r="E103" s="106">
        <v>0</v>
      </c>
      <c r="F103" s="106">
        <v>0</v>
      </c>
      <c r="G103" s="106">
        <v>0</v>
      </c>
      <c r="H103" s="106">
        <v>0</v>
      </c>
      <c r="I103" s="106">
        <v>0</v>
      </c>
      <c r="J103" s="106">
        <v>0</v>
      </c>
      <c r="K103" s="106">
        <v>0</v>
      </c>
    </row>
    <row r="104" spans="1:11" customFormat="1" x14ac:dyDescent="0.25">
      <c r="A104" s="107">
        <v>44501</v>
      </c>
      <c r="B104" s="106">
        <v>0</v>
      </c>
      <c r="C104" s="106">
        <v>0</v>
      </c>
      <c r="D104" s="106">
        <v>0</v>
      </c>
      <c r="E104" s="106">
        <v>0</v>
      </c>
      <c r="F104" s="106">
        <v>0</v>
      </c>
      <c r="G104" s="106">
        <v>0</v>
      </c>
      <c r="H104" s="106">
        <v>0</v>
      </c>
      <c r="I104" s="106">
        <v>0</v>
      </c>
      <c r="J104" s="106">
        <v>0</v>
      </c>
      <c r="K104" s="106">
        <v>0</v>
      </c>
    </row>
    <row r="105" spans="1:11" customFormat="1" x14ac:dyDescent="0.25">
      <c r="A105" s="107">
        <v>44531</v>
      </c>
      <c r="B105" s="106">
        <v>0</v>
      </c>
      <c r="C105" s="106">
        <v>0</v>
      </c>
      <c r="D105" s="106">
        <v>0</v>
      </c>
      <c r="E105" s="106">
        <v>0</v>
      </c>
      <c r="F105" s="106">
        <v>0</v>
      </c>
      <c r="G105" s="106">
        <v>0</v>
      </c>
      <c r="H105" s="106">
        <v>0</v>
      </c>
      <c r="I105" s="106">
        <v>0</v>
      </c>
      <c r="J105" s="106">
        <v>0</v>
      </c>
      <c r="K105" s="106">
        <v>0</v>
      </c>
    </row>
    <row r="106" spans="1:11" customFormat="1" x14ac:dyDescent="0.25">
      <c r="A106" s="107">
        <v>44562</v>
      </c>
      <c r="B106" s="106">
        <v>0</v>
      </c>
      <c r="C106" s="106">
        <v>0</v>
      </c>
      <c r="D106" s="106">
        <v>0</v>
      </c>
      <c r="E106" s="106">
        <v>0</v>
      </c>
      <c r="F106" s="106">
        <v>0</v>
      </c>
      <c r="G106" s="106">
        <v>0</v>
      </c>
      <c r="H106" s="106">
        <v>0</v>
      </c>
      <c r="I106" s="106">
        <v>0</v>
      </c>
      <c r="J106" s="106">
        <v>0</v>
      </c>
      <c r="K106" s="106">
        <v>0</v>
      </c>
    </row>
    <row r="107" spans="1:11" customFormat="1" x14ac:dyDescent="0.25">
      <c r="A107" s="107">
        <v>44593</v>
      </c>
      <c r="B107" s="106">
        <v>0</v>
      </c>
      <c r="C107" s="106">
        <v>0</v>
      </c>
      <c r="D107" s="106">
        <v>0</v>
      </c>
      <c r="E107" s="106">
        <v>0</v>
      </c>
      <c r="F107" s="106">
        <v>0</v>
      </c>
      <c r="G107" s="106">
        <v>0</v>
      </c>
      <c r="H107" s="106">
        <v>0</v>
      </c>
      <c r="I107" s="106">
        <v>0</v>
      </c>
      <c r="J107" s="106">
        <v>0</v>
      </c>
      <c r="K107" s="106">
        <v>0</v>
      </c>
    </row>
    <row r="108" spans="1:11" customFormat="1" x14ac:dyDescent="0.25">
      <c r="A108" s="107">
        <v>44621</v>
      </c>
      <c r="B108" s="106">
        <v>0</v>
      </c>
      <c r="C108" s="106">
        <v>0</v>
      </c>
      <c r="D108" s="106">
        <v>0</v>
      </c>
      <c r="E108" s="106">
        <v>0</v>
      </c>
      <c r="F108" s="106">
        <v>0</v>
      </c>
      <c r="G108" s="106">
        <v>0</v>
      </c>
      <c r="H108" s="106">
        <v>0</v>
      </c>
      <c r="I108" s="106">
        <v>0</v>
      </c>
      <c r="J108" s="106">
        <v>0</v>
      </c>
      <c r="K108" s="106">
        <v>0</v>
      </c>
    </row>
    <row r="109" spans="1:11" s="63" customFormat="1" x14ac:dyDescent="0.25">
      <c r="A109" s="107">
        <v>44652</v>
      </c>
      <c r="B109" s="106">
        <v>0</v>
      </c>
      <c r="C109" s="106">
        <v>0</v>
      </c>
      <c r="D109" s="106">
        <v>0</v>
      </c>
      <c r="E109" s="106">
        <v>0</v>
      </c>
      <c r="F109" s="106">
        <v>0</v>
      </c>
      <c r="G109" s="106">
        <v>0</v>
      </c>
      <c r="H109" s="106">
        <v>0</v>
      </c>
      <c r="I109" s="106">
        <v>0</v>
      </c>
      <c r="J109" s="106">
        <v>0</v>
      </c>
      <c r="K109" s="106">
        <v>0</v>
      </c>
    </row>
    <row r="110" spans="1:11" s="63" customFormat="1" x14ac:dyDescent="0.25">
      <c r="A110" s="107">
        <v>44682</v>
      </c>
      <c r="B110" s="106">
        <v>0</v>
      </c>
      <c r="C110" s="106">
        <v>0</v>
      </c>
      <c r="D110" s="106">
        <v>0</v>
      </c>
      <c r="E110" s="106">
        <v>0</v>
      </c>
      <c r="F110" s="106">
        <v>0</v>
      </c>
      <c r="G110" s="106">
        <v>0</v>
      </c>
      <c r="H110" s="106">
        <v>0</v>
      </c>
      <c r="I110" s="106">
        <v>0</v>
      </c>
      <c r="J110" s="106">
        <v>0</v>
      </c>
      <c r="K110" s="106">
        <v>0</v>
      </c>
    </row>
    <row r="111" spans="1:11" s="63" customFormat="1" x14ac:dyDescent="0.25">
      <c r="A111" s="107">
        <v>44713</v>
      </c>
      <c r="B111" s="106">
        <v>0</v>
      </c>
      <c r="C111" s="106">
        <v>0</v>
      </c>
      <c r="D111" s="106">
        <v>0</v>
      </c>
      <c r="E111" s="106">
        <v>0</v>
      </c>
      <c r="F111" s="106">
        <v>0</v>
      </c>
      <c r="G111" s="106">
        <v>0</v>
      </c>
      <c r="H111" s="106">
        <v>0</v>
      </c>
      <c r="I111" s="106">
        <v>0</v>
      </c>
      <c r="J111" s="106">
        <v>0</v>
      </c>
      <c r="K111" s="106">
        <v>0</v>
      </c>
    </row>
    <row r="112" spans="1:11" s="63" customFormat="1" x14ac:dyDescent="0.25">
      <c r="A112" s="107">
        <v>44743</v>
      </c>
      <c r="B112" s="106">
        <v>0</v>
      </c>
      <c r="C112" s="106">
        <v>0</v>
      </c>
      <c r="D112" s="106">
        <v>0</v>
      </c>
      <c r="E112" s="106">
        <v>0</v>
      </c>
      <c r="F112" s="106">
        <v>0</v>
      </c>
      <c r="G112" s="106">
        <v>0</v>
      </c>
      <c r="H112" s="106">
        <v>0</v>
      </c>
      <c r="I112" s="106">
        <v>0</v>
      </c>
      <c r="J112" s="106">
        <v>0</v>
      </c>
      <c r="K112" s="106">
        <v>0</v>
      </c>
    </row>
    <row r="113" spans="1:11" s="63" customFormat="1" x14ac:dyDescent="0.25">
      <c r="A113" s="107">
        <v>44774</v>
      </c>
      <c r="B113" s="106">
        <v>0</v>
      </c>
      <c r="C113" s="106">
        <v>0</v>
      </c>
      <c r="D113" s="106">
        <v>0</v>
      </c>
      <c r="E113" s="106">
        <v>0</v>
      </c>
      <c r="F113" s="106">
        <v>0</v>
      </c>
      <c r="G113" s="106">
        <v>0</v>
      </c>
      <c r="H113" s="106">
        <v>0</v>
      </c>
      <c r="I113" s="106">
        <v>0</v>
      </c>
      <c r="J113" s="106">
        <v>0</v>
      </c>
      <c r="K113" s="106">
        <v>0</v>
      </c>
    </row>
    <row r="114" spans="1:11" s="63" customFormat="1" x14ac:dyDescent="0.25">
      <c r="A114" s="107">
        <v>44805</v>
      </c>
      <c r="B114" s="106">
        <v>0</v>
      </c>
      <c r="C114" s="106">
        <v>0</v>
      </c>
      <c r="D114" s="106">
        <v>0</v>
      </c>
      <c r="E114" s="106">
        <v>0</v>
      </c>
      <c r="F114" s="106">
        <v>0</v>
      </c>
      <c r="G114" s="106">
        <v>0</v>
      </c>
      <c r="H114" s="106">
        <v>0</v>
      </c>
      <c r="I114" s="106">
        <v>0</v>
      </c>
      <c r="J114" s="106">
        <v>0</v>
      </c>
      <c r="K114" s="106">
        <v>0</v>
      </c>
    </row>
    <row r="115" spans="1:11" customFormat="1" x14ac:dyDescent="0.25">
      <c r="A115" s="94">
        <v>44835</v>
      </c>
      <c r="B115" s="93">
        <v>0</v>
      </c>
      <c r="C115" s="93">
        <v>0</v>
      </c>
      <c r="D115" s="93">
        <v>0</v>
      </c>
      <c r="E115" s="93">
        <v>0</v>
      </c>
      <c r="F115" s="93">
        <v>0</v>
      </c>
      <c r="G115" s="93">
        <v>0</v>
      </c>
      <c r="H115" s="93">
        <v>0</v>
      </c>
      <c r="I115" s="93">
        <v>0</v>
      </c>
      <c r="J115" s="93">
        <v>0</v>
      </c>
      <c r="K115" s="93">
        <v>0</v>
      </c>
    </row>
    <row r="116" spans="1:11" s="63" customFormat="1" x14ac:dyDescent="0.25">
      <c r="A116" s="94">
        <v>44866</v>
      </c>
      <c r="B116" s="93">
        <v>0</v>
      </c>
      <c r="C116" s="93">
        <v>0</v>
      </c>
      <c r="D116" s="93">
        <v>0</v>
      </c>
      <c r="E116" s="93">
        <v>0</v>
      </c>
      <c r="F116" s="93">
        <v>0</v>
      </c>
      <c r="G116" s="93">
        <v>0</v>
      </c>
      <c r="H116" s="93">
        <v>0</v>
      </c>
      <c r="I116" s="93">
        <v>0</v>
      </c>
      <c r="J116" s="93">
        <v>0</v>
      </c>
      <c r="K116" s="93">
        <v>0</v>
      </c>
    </row>
    <row r="117" spans="1:11" s="63" customFormat="1" x14ac:dyDescent="0.25">
      <c r="A117" s="94">
        <v>44896</v>
      </c>
      <c r="B117" s="93">
        <v>0</v>
      </c>
      <c r="C117" s="93">
        <v>0</v>
      </c>
      <c r="D117" s="93">
        <v>0</v>
      </c>
      <c r="E117" s="93">
        <v>0</v>
      </c>
      <c r="F117" s="93">
        <v>0</v>
      </c>
      <c r="G117" s="93">
        <v>0</v>
      </c>
      <c r="H117" s="93">
        <v>0</v>
      </c>
      <c r="I117" s="93">
        <v>0</v>
      </c>
      <c r="J117" s="93">
        <v>0</v>
      </c>
      <c r="K117" s="93">
        <v>0</v>
      </c>
    </row>
    <row r="118" spans="1:11" s="63" customFormat="1" x14ac:dyDescent="0.25">
      <c r="A118" s="94">
        <v>44927</v>
      </c>
      <c r="B118" s="93">
        <v>0</v>
      </c>
      <c r="C118" s="93">
        <v>0</v>
      </c>
      <c r="D118" s="93">
        <v>0</v>
      </c>
      <c r="E118" s="93">
        <v>0</v>
      </c>
      <c r="F118" s="93">
        <v>0</v>
      </c>
      <c r="G118" s="93">
        <v>0</v>
      </c>
      <c r="H118" s="93">
        <v>0</v>
      </c>
      <c r="I118" s="93">
        <v>0</v>
      </c>
      <c r="J118" s="93">
        <v>0</v>
      </c>
      <c r="K118" s="93">
        <v>0</v>
      </c>
    </row>
    <row r="119" spans="1:11" customFormat="1" x14ac:dyDescent="0.25">
      <c r="A119" s="217">
        <v>44958</v>
      </c>
      <c r="B119" s="4">
        <v>0</v>
      </c>
      <c r="C119" s="4">
        <v>0</v>
      </c>
      <c r="D119" s="4">
        <v>0</v>
      </c>
      <c r="E119" s="4">
        <v>0</v>
      </c>
      <c r="F119" s="4">
        <v>0</v>
      </c>
      <c r="G119" s="4">
        <v>0</v>
      </c>
      <c r="H119" s="4">
        <v>0</v>
      </c>
      <c r="I119" s="4">
        <v>0</v>
      </c>
      <c r="J119" s="4">
        <v>0</v>
      </c>
      <c r="K119" s="4">
        <v>0</v>
      </c>
    </row>
    <row r="120" spans="1:11" s="19" customFormat="1" x14ac:dyDescent="0.25">
      <c r="A120" s="219">
        <v>44986</v>
      </c>
      <c r="B120" s="4">
        <v>0</v>
      </c>
      <c r="C120" s="4">
        <v>0</v>
      </c>
      <c r="D120" s="4">
        <v>0</v>
      </c>
      <c r="E120" s="4">
        <v>0</v>
      </c>
      <c r="F120" s="4">
        <v>0</v>
      </c>
      <c r="G120" s="4">
        <v>0</v>
      </c>
      <c r="H120" s="4">
        <v>0</v>
      </c>
      <c r="I120" s="4">
        <v>0</v>
      </c>
      <c r="J120" s="4">
        <v>0</v>
      </c>
      <c r="K120" s="4">
        <v>0</v>
      </c>
    </row>
    <row r="121" spans="1:11" x14ac:dyDescent="0.25">
      <c r="A121" s="218">
        <v>45017</v>
      </c>
      <c r="B121" s="4">
        <v>0</v>
      </c>
      <c r="C121" s="4">
        <v>0</v>
      </c>
      <c r="D121" s="4">
        <v>0</v>
      </c>
      <c r="E121" s="4">
        <v>0</v>
      </c>
      <c r="F121" s="4">
        <v>0</v>
      </c>
      <c r="G121" s="4">
        <v>0</v>
      </c>
      <c r="H121" s="4">
        <v>0</v>
      </c>
      <c r="I121" s="4">
        <v>0</v>
      </c>
      <c r="J121" s="4">
        <v>0</v>
      </c>
      <c r="K121" s="4">
        <v>0</v>
      </c>
    </row>
    <row r="122" spans="1:11" s="64" customFormat="1" x14ac:dyDescent="0.25"/>
    <row r="123" spans="1:11" s="64" customFormat="1" x14ac:dyDescent="0.25">
      <c r="A123" s="30" t="s">
        <v>80</v>
      </c>
    </row>
    <row r="124" spans="1:11" s="64" customFormat="1" x14ac:dyDescent="0.25">
      <c r="A124" s="30" t="s">
        <v>81</v>
      </c>
    </row>
    <row r="125" spans="1:11" s="64" customFormat="1" x14ac:dyDescent="0.25">
      <c r="A125" s="31" t="s">
        <v>82</v>
      </c>
    </row>
    <row r="126" spans="1:11" s="64" customFormat="1" x14ac:dyDescent="0.25">
      <c r="A126" s="31" t="s">
        <v>1086</v>
      </c>
    </row>
    <row r="127" spans="1:11" s="64" customFormat="1" x14ac:dyDescent="0.25">
      <c r="A127" s="31" t="s">
        <v>1064</v>
      </c>
    </row>
    <row r="128" spans="1:11" s="64" customFormat="1" x14ac:dyDescent="0.25">
      <c r="A128" s="31" t="s">
        <v>1053</v>
      </c>
    </row>
    <row r="129" spans="1:11" s="64" customFormat="1" x14ac:dyDescent="0.25">
      <c r="A129" s="31" t="s">
        <v>1054</v>
      </c>
    </row>
    <row r="130" spans="1:11" s="64" customFormat="1" x14ac:dyDescent="0.25">
      <c r="A130" s="31" t="s">
        <v>1055</v>
      </c>
    </row>
    <row r="131" spans="1:11" x14ac:dyDescent="0.25">
      <c r="A131" s="31" t="s">
        <v>1065</v>
      </c>
    </row>
    <row r="132" spans="1:11" x14ac:dyDescent="0.25">
      <c r="A132" s="31" t="s">
        <v>1102</v>
      </c>
    </row>
    <row r="133" spans="1:11" x14ac:dyDescent="0.25">
      <c r="A133" s="31" t="s">
        <v>1103</v>
      </c>
    </row>
    <row r="137" spans="1:11" customFormat="1" ht="13" x14ac:dyDescent="0.3">
      <c r="A137" s="15"/>
      <c r="B137" s="4"/>
      <c r="C137" s="4"/>
      <c r="D137" s="4"/>
      <c r="E137" s="4"/>
      <c r="F137" s="4"/>
      <c r="G137" s="4"/>
      <c r="H137" s="4"/>
      <c r="I137" s="4"/>
      <c r="J137" s="4"/>
      <c r="K137" s="4"/>
    </row>
    <row r="138" spans="1:11" customFormat="1" x14ac:dyDescent="0.25">
      <c r="A138" s="4"/>
      <c r="B138" s="4"/>
      <c r="C138" s="4"/>
      <c r="D138" s="4"/>
      <c r="E138" s="4"/>
      <c r="F138" s="4"/>
      <c r="G138" s="4"/>
      <c r="H138" s="4"/>
      <c r="I138" s="4"/>
      <c r="J138" s="4"/>
      <c r="K138" s="4"/>
    </row>
    <row r="139" spans="1:11" customFormat="1" x14ac:dyDescent="0.25">
      <c r="A139" s="4"/>
      <c r="B139" s="4"/>
      <c r="C139" s="4"/>
      <c r="D139" s="4"/>
      <c r="E139" s="4"/>
      <c r="F139" s="4"/>
      <c r="G139" s="4"/>
      <c r="H139" s="4"/>
      <c r="I139" s="4"/>
      <c r="J139" s="4"/>
      <c r="K139" s="4"/>
    </row>
    <row r="140" spans="1:11" x14ac:dyDescent="0.25">
      <c r="A140" s="4"/>
    </row>
    <row r="141" spans="1:11" x14ac:dyDescent="0.25">
      <c r="A141" s="20"/>
    </row>
    <row r="142" spans="1:11" x14ac:dyDescent="0.25">
      <c r="A142" s="20"/>
    </row>
    <row r="143" spans="1:11" x14ac:dyDescent="0.25">
      <c r="A143" s="20"/>
    </row>
    <row r="144" spans="1:11" x14ac:dyDescent="0.25">
      <c r="A144" s="20"/>
    </row>
  </sheetData>
  <hyperlinks>
    <hyperlink ref="A2" location="Contents!A1" display="Return to Contents" xr:uid="{F5A9A731-26EA-4E8A-8746-3402784A12C5}"/>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1"/>
  <sheetViews>
    <sheetView topLeftCell="A60" zoomScale="67" zoomScaleNormal="100" workbookViewId="0">
      <selection activeCell="B7" sqref="B7:K127"/>
    </sheetView>
  </sheetViews>
  <sheetFormatPr defaultColWidth="8.54296875" defaultRowHeight="12.5" x14ac:dyDescent="0.25"/>
  <cols>
    <col min="1" max="1" width="17.81640625" style="8" customWidth="1"/>
    <col min="2" max="11" width="11.81640625" style="4" customWidth="1"/>
    <col min="12" max="12" width="8.54296875" style="4" customWidth="1"/>
    <col min="13" max="16384" width="8.54296875" style="4"/>
  </cols>
  <sheetData>
    <row r="1" spans="1:11" ht="13" x14ac:dyDescent="0.3">
      <c r="A1" s="10" t="s">
        <v>100</v>
      </c>
    </row>
    <row r="2" spans="1:11" x14ac:dyDescent="0.25">
      <c r="A2" s="9" t="s">
        <v>71</v>
      </c>
    </row>
    <row r="3" spans="1:11" x14ac:dyDescent="0.25">
      <c r="A3" s="8" t="s">
        <v>101</v>
      </c>
    </row>
    <row r="4" spans="1:11" x14ac:dyDescent="0.25">
      <c r="A4" s="8" t="s">
        <v>1092</v>
      </c>
    </row>
    <row r="5" spans="1:11" ht="15" customHeight="1" thickBot="1" x14ac:dyDescent="0.3">
      <c r="A5" s="91" t="s">
        <v>1134</v>
      </c>
      <c r="B5" s="11"/>
      <c r="C5" s="11"/>
      <c r="D5" s="11"/>
      <c r="E5" s="11"/>
      <c r="F5" s="11"/>
      <c r="G5" s="11"/>
      <c r="H5" s="11"/>
      <c r="I5" s="11"/>
      <c r="J5" s="11"/>
      <c r="K5" s="11"/>
    </row>
    <row r="6" spans="1:11" ht="42" customHeight="1" x14ac:dyDescent="0.25">
      <c r="A6" s="55" t="s">
        <v>72</v>
      </c>
      <c r="B6" s="56" t="s">
        <v>88</v>
      </c>
      <c r="C6" s="56" t="s">
        <v>89</v>
      </c>
      <c r="D6" s="56" t="s">
        <v>90</v>
      </c>
      <c r="E6" s="56" t="s">
        <v>91</v>
      </c>
      <c r="F6" s="56" t="s">
        <v>92</v>
      </c>
      <c r="G6" s="56" t="s">
        <v>93</v>
      </c>
      <c r="H6" s="56" t="s">
        <v>94</v>
      </c>
      <c r="I6" s="56" t="s">
        <v>95</v>
      </c>
      <c r="J6" s="56" t="s">
        <v>96</v>
      </c>
      <c r="K6" s="56" t="s">
        <v>97</v>
      </c>
    </row>
    <row r="7" spans="1:11" x14ac:dyDescent="0.25">
      <c r="A7" s="99">
        <v>41365</v>
      </c>
      <c r="B7" s="97" t="s">
        <v>79</v>
      </c>
      <c r="C7" s="97" t="s">
        <v>79</v>
      </c>
      <c r="D7" s="97" t="s">
        <v>79</v>
      </c>
      <c r="E7" s="97" t="s">
        <v>79</v>
      </c>
      <c r="F7" s="97">
        <v>2</v>
      </c>
      <c r="G7" s="97" t="s">
        <v>79</v>
      </c>
      <c r="H7" s="97" t="s">
        <v>79</v>
      </c>
      <c r="I7" s="97" t="s">
        <v>79</v>
      </c>
      <c r="J7" s="97" t="s">
        <v>79</v>
      </c>
      <c r="K7" s="97" t="s">
        <v>79</v>
      </c>
    </row>
    <row r="8" spans="1:11" x14ac:dyDescent="0.25">
      <c r="A8" s="94">
        <v>41395</v>
      </c>
      <c r="B8" s="93" t="s">
        <v>79</v>
      </c>
      <c r="C8" s="93" t="s">
        <v>79</v>
      </c>
      <c r="D8" s="93" t="s">
        <v>79</v>
      </c>
      <c r="E8" s="93">
        <v>3</v>
      </c>
      <c r="F8" s="93">
        <v>3</v>
      </c>
      <c r="G8" s="93" t="s">
        <v>79</v>
      </c>
      <c r="H8" s="93" t="s">
        <v>79</v>
      </c>
      <c r="I8" s="93" t="s">
        <v>79</v>
      </c>
      <c r="J8" s="93" t="s">
        <v>79</v>
      </c>
      <c r="K8" s="93" t="s">
        <v>79</v>
      </c>
    </row>
    <row r="9" spans="1:11" x14ac:dyDescent="0.25">
      <c r="A9" s="94">
        <v>41426</v>
      </c>
      <c r="B9" s="93" t="s">
        <v>79</v>
      </c>
      <c r="C9" s="93" t="s">
        <v>79</v>
      </c>
      <c r="D9" s="93" t="s">
        <v>79</v>
      </c>
      <c r="E9" s="93">
        <v>4</v>
      </c>
      <c r="F9" s="93">
        <v>4</v>
      </c>
      <c r="G9" s="93" t="s">
        <v>79</v>
      </c>
      <c r="H9" s="93" t="s">
        <v>79</v>
      </c>
      <c r="I9" s="93" t="s">
        <v>79</v>
      </c>
      <c r="J9" s="93" t="s">
        <v>79</v>
      </c>
      <c r="K9" s="93" t="s">
        <v>79</v>
      </c>
    </row>
    <row r="10" spans="1:11" x14ac:dyDescent="0.25">
      <c r="A10" s="94">
        <v>41456</v>
      </c>
      <c r="B10" s="93">
        <v>3</v>
      </c>
      <c r="C10" s="93">
        <v>3</v>
      </c>
      <c r="D10" s="93">
        <v>3</v>
      </c>
      <c r="E10" s="93">
        <v>4</v>
      </c>
      <c r="F10" s="93">
        <v>4</v>
      </c>
      <c r="G10" s="93">
        <v>3</v>
      </c>
      <c r="H10" s="93">
        <v>3</v>
      </c>
      <c r="I10" s="93">
        <v>3</v>
      </c>
      <c r="J10" s="93">
        <v>3</v>
      </c>
      <c r="K10" s="93">
        <v>3</v>
      </c>
    </row>
    <row r="11" spans="1:11" x14ac:dyDescent="0.25">
      <c r="A11" s="94">
        <v>41487</v>
      </c>
      <c r="B11" s="93">
        <v>4</v>
      </c>
      <c r="C11" s="93">
        <v>4</v>
      </c>
      <c r="D11" s="93">
        <v>4</v>
      </c>
      <c r="E11" s="93">
        <v>5</v>
      </c>
      <c r="F11" s="93">
        <v>5</v>
      </c>
      <c r="G11" s="93">
        <v>4</v>
      </c>
      <c r="H11" s="93">
        <v>4</v>
      </c>
      <c r="I11" s="93">
        <v>4</v>
      </c>
      <c r="J11" s="93">
        <v>4</v>
      </c>
      <c r="K11" s="93">
        <v>4</v>
      </c>
    </row>
    <row r="12" spans="1:11" x14ac:dyDescent="0.25">
      <c r="A12" s="94">
        <v>41518</v>
      </c>
      <c r="B12" s="93">
        <v>5</v>
      </c>
      <c r="C12" s="93">
        <v>5</v>
      </c>
      <c r="D12" s="93">
        <v>5</v>
      </c>
      <c r="E12" s="93">
        <v>5</v>
      </c>
      <c r="F12" s="93">
        <v>5</v>
      </c>
      <c r="G12" s="93">
        <v>4</v>
      </c>
      <c r="H12" s="93">
        <v>4</v>
      </c>
      <c r="I12" s="93">
        <v>4</v>
      </c>
      <c r="J12" s="93">
        <v>5</v>
      </c>
      <c r="K12" s="93">
        <v>5</v>
      </c>
    </row>
    <row r="13" spans="1:11" x14ac:dyDescent="0.25">
      <c r="A13" s="94">
        <v>41548</v>
      </c>
      <c r="B13" s="93">
        <v>4</v>
      </c>
      <c r="C13" s="93">
        <v>4</v>
      </c>
      <c r="D13" s="93">
        <v>4</v>
      </c>
      <c r="E13" s="93">
        <v>4</v>
      </c>
      <c r="F13" s="93">
        <v>4</v>
      </c>
      <c r="G13" s="93">
        <v>4</v>
      </c>
      <c r="H13" s="93">
        <v>4</v>
      </c>
      <c r="I13" s="93">
        <v>4</v>
      </c>
      <c r="J13" s="93">
        <v>4</v>
      </c>
      <c r="K13" s="93">
        <v>4</v>
      </c>
    </row>
    <row r="14" spans="1:11" x14ac:dyDescent="0.25">
      <c r="A14" s="94">
        <v>41579</v>
      </c>
      <c r="B14" s="93">
        <v>4</v>
      </c>
      <c r="C14" s="93">
        <v>4</v>
      </c>
      <c r="D14" s="93">
        <v>4</v>
      </c>
      <c r="E14" s="93">
        <v>4</v>
      </c>
      <c r="F14" s="93">
        <v>4</v>
      </c>
      <c r="G14" s="93">
        <v>4</v>
      </c>
      <c r="H14" s="93">
        <v>4</v>
      </c>
      <c r="I14" s="93">
        <v>4</v>
      </c>
      <c r="J14" s="93">
        <v>4</v>
      </c>
      <c r="K14" s="93">
        <v>4</v>
      </c>
    </row>
    <row r="15" spans="1:11" x14ac:dyDescent="0.25">
      <c r="A15" s="94">
        <v>41609</v>
      </c>
      <c r="B15" s="93">
        <v>4</v>
      </c>
      <c r="C15" s="93">
        <v>4</v>
      </c>
      <c r="D15" s="93">
        <v>4</v>
      </c>
      <c r="E15" s="93">
        <v>4</v>
      </c>
      <c r="F15" s="93">
        <v>4</v>
      </c>
      <c r="G15" s="93">
        <v>4</v>
      </c>
      <c r="H15" s="93">
        <v>4</v>
      </c>
      <c r="I15" s="93">
        <v>4</v>
      </c>
      <c r="J15" s="93">
        <v>4</v>
      </c>
      <c r="K15" s="93">
        <v>4</v>
      </c>
    </row>
    <row r="16" spans="1:11" x14ac:dyDescent="0.25">
      <c r="A16" s="94">
        <v>41640</v>
      </c>
      <c r="B16" s="93">
        <v>4</v>
      </c>
      <c r="C16" s="93">
        <v>4</v>
      </c>
      <c r="D16" s="93">
        <v>4</v>
      </c>
      <c r="E16" s="93">
        <v>4</v>
      </c>
      <c r="F16" s="93">
        <v>4</v>
      </c>
      <c r="G16" s="93">
        <v>4</v>
      </c>
      <c r="H16" s="93">
        <v>4</v>
      </c>
      <c r="I16" s="93">
        <v>4</v>
      </c>
      <c r="J16" s="93">
        <v>4</v>
      </c>
      <c r="K16" s="93">
        <v>4</v>
      </c>
    </row>
    <row r="17" spans="1:11" x14ac:dyDescent="0.25">
      <c r="A17" s="94">
        <v>41671</v>
      </c>
      <c r="B17" s="93">
        <v>4</v>
      </c>
      <c r="C17" s="93">
        <v>4</v>
      </c>
      <c r="D17" s="93">
        <v>4</v>
      </c>
      <c r="E17" s="93">
        <v>4</v>
      </c>
      <c r="F17" s="93">
        <v>4</v>
      </c>
      <c r="G17" s="93">
        <v>4</v>
      </c>
      <c r="H17" s="93">
        <v>4</v>
      </c>
      <c r="I17" s="93">
        <v>4</v>
      </c>
      <c r="J17" s="93">
        <v>4</v>
      </c>
      <c r="K17" s="93">
        <v>4</v>
      </c>
    </row>
    <row r="18" spans="1:11" customFormat="1" x14ac:dyDescent="0.25">
      <c r="A18" s="94">
        <v>41699</v>
      </c>
      <c r="B18" s="93">
        <v>4</v>
      </c>
      <c r="C18" s="93">
        <v>4</v>
      </c>
      <c r="D18" s="93">
        <v>4</v>
      </c>
      <c r="E18" s="93">
        <v>4</v>
      </c>
      <c r="F18" s="93">
        <v>4</v>
      </c>
      <c r="G18" s="93">
        <v>4</v>
      </c>
      <c r="H18" s="93">
        <v>4</v>
      </c>
      <c r="I18" s="93">
        <v>4</v>
      </c>
      <c r="J18" s="93">
        <v>4</v>
      </c>
      <c r="K18" s="93">
        <v>4</v>
      </c>
    </row>
    <row r="19" spans="1:11" customFormat="1" x14ac:dyDescent="0.25">
      <c r="A19" s="94">
        <v>41730</v>
      </c>
      <c r="B19" s="93">
        <v>4</v>
      </c>
      <c r="C19" s="93">
        <v>4</v>
      </c>
      <c r="D19" s="93">
        <v>4</v>
      </c>
      <c r="E19" s="93">
        <v>4</v>
      </c>
      <c r="F19" s="93">
        <v>4</v>
      </c>
      <c r="G19" s="93">
        <v>4</v>
      </c>
      <c r="H19" s="93">
        <v>4</v>
      </c>
      <c r="I19" s="93">
        <v>4</v>
      </c>
      <c r="J19" s="93">
        <v>4</v>
      </c>
      <c r="K19" s="93">
        <v>4</v>
      </c>
    </row>
    <row r="20" spans="1:11" customFormat="1" x14ac:dyDescent="0.25">
      <c r="A20" s="94">
        <v>41760</v>
      </c>
      <c r="B20" s="93">
        <v>4</v>
      </c>
      <c r="C20" s="93">
        <v>4</v>
      </c>
      <c r="D20" s="93">
        <v>4</v>
      </c>
      <c r="E20" s="93">
        <v>4</v>
      </c>
      <c r="F20" s="93">
        <v>4</v>
      </c>
      <c r="G20" s="93">
        <v>4</v>
      </c>
      <c r="H20" s="93">
        <v>4</v>
      </c>
      <c r="I20" s="93">
        <v>4</v>
      </c>
      <c r="J20" s="93">
        <v>4</v>
      </c>
      <c r="K20" s="93">
        <v>4</v>
      </c>
    </row>
    <row r="21" spans="1:11" customFormat="1" x14ac:dyDescent="0.25">
      <c r="A21" s="94">
        <v>41791</v>
      </c>
      <c r="B21" s="93">
        <v>4</v>
      </c>
      <c r="C21" s="93">
        <v>4</v>
      </c>
      <c r="D21" s="93">
        <v>4</v>
      </c>
      <c r="E21" s="93">
        <v>4</v>
      </c>
      <c r="F21" s="93">
        <v>4</v>
      </c>
      <c r="G21" s="93">
        <v>4</v>
      </c>
      <c r="H21" s="93">
        <v>4</v>
      </c>
      <c r="I21" s="93">
        <v>4</v>
      </c>
      <c r="J21" s="93">
        <v>4</v>
      </c>
      <c r="K21" s="93">
        <v>4</v>
      </c>
    </row>
    <row r="22" spans="1:11" customFormat="1" x14ac:dyDescent="0.25">
      <c r="A22" s="94">
        <v>41821</v>
      </c>
      <c r="B22" s="93">
        <v>4</v>
      </c>
      <c r="C22" s="93">
        <v>4</v>
      </c>
      <c r="D22" s="93">
        <v>4</v>
      </c>
      <c r="E22" s="93">
        <v>4</v>
      </c>
      <c r="F22" s="93">
        <v>4</v>
      </c>
      <c r="G22" s="93">
        <v>4</v>
      </c>
      <c r="H22" s="93">
        <v>4</v>
      </c>
      <c r="I22" s="93">
        <v>4</v>
      </c>
      <c r="J22" s="93">
        <v>4</v>
      </c>
      <c r="K22" s="93">
        <v>4</v>
      </c>
    </row>
    <row r="23" spans="1:11" customFormat="1" x14ac:dyDescent="0.25">
      <c r="A23" s="94">
        <v>41852</v>
      </c>
      <c r="B23" s="93">
        <v>4</v>
      </c>
      <c r="C23" s="93">
        <v>4</v>
      </c>
      <c r="D23" s="93">
        <v>4</v>
      </c>
      <c r="E23" s="93">
        <v>4</v>
      </c>
      <c r="F23" s="93">
        <v>4</v>
      </c>
      <c r="G23" s="93">
        <v>4</v>
      </c>
      <c r="H23" s="93">
        <v>4</v>
      </c>
      <c r="I23" s="93">
        <v>4</v>
      </c>
      <c r="J23" s="93">
        <v>4</v>
      </c>
      <c r="K23" s="93">
        <v>3</v>
      </c>
    </row>
    <row r="24" spans="1:11" customFormat="1" x14ac:dyDescent="0.25">
      <c r="A24" s="94">
        <v>41883</v>
      </c>
      <c r="B24" s="93">
        <v>4</v>
      </c>
      <c r="C24" s="93">
        <v>4</v>
      </c>
      <c r="D24" s="93">
        <v>4</v>
      </c>
      <c r="E24" s="93">
        <v>4</v>
      </c>
      <c r="F24" s="93">
        <v>4</v>
      </c>
      <c r="G24" s="93">
        <v>4</v>
      </c>
      <c r="H24" s="93">
        <v>4</v>
      </c>
      <c r="I24" s="93">
        <v>4</v>
      </c>
      <c r="J24" s="93">
        <v>4</v>
      </c>
      <c r="K24" s="93">
        <v>4</v>
      </c>
    </row>
    <row r="25" spans="1:11" customFormat="1" x14ac:dyDescent="0.25">
      <c r="A25" s="94">
        <v>41913</v>
      </c>
      <c r="B25" s="93">
        <v>4</v>
      </c>
      <c r="C25" s="93">
        <v>4</v>
      </c>
      <c r="D25" s="93">
        <v>4</v>
      </c>
      <c r="E25" s="93">
        <v>4</v>
      </c>
      <c r="F25" s="93">
        <v>4</v>
      </c>
      <c r="G25" s="93">
        <v>4</v>
      </c>
      <c r="H25" s="93">
        <v>4</v>
      </c>
      <c r="I25" s="93">
        <v>4</v>
      </c>
      <c r="J25" s="93">
        <v>4</v>
      </c>
      <c r="K25" s="93">
        <v>4</v>
      </c>
    </row>
    <row r="26" spans="1:11" customFormat="1" x14ac:dyDescent="0.25">
      <c r="A26" s="94">
        <v>41944</v>
      </c>
      <c r="B26" s="93">
        <v>4</v>
      </c>
      <c r="C26" s="93">
        <v>4</v>
      </c>
      <c r="D26" s="93">
        <v>4</v>
      </c>
      <c r="E26" s="93">
        <v>4</v>
      </c>
      <c r="F26" s="93">
        <v>4</v>
      </c>
      <c r="G26" s="93">
        <v>4</v>
      </c>
      <c r="H26" s="93">
        <v>4</v>
      </c>
      <c r="I26" s="93">
        <v>4</v>
      </c>
      <c r="J26" s="93">
        <v>4</v>
      </c>
      <c r="K26" s="93">
        <v>4</v>
      </c>
    </row>
    <row r="27" spans="1:11" customFormat="1" x14ac:dyDescent="0.25">
      <c r="A27" s="94">
        <v>41974</v>
      </c>
      <c r="B27" s="93">
        <v>4</v>
      </c>
      <c r="C27" s="93">
        <v>4</v>
      </c>
      <c r="D27" s="93">
        <v>4</v>
      </c>
      <c r="E27" s="93">
        <v>4</v>
      </c>
      <c r="F27" s="93">
        <v>4</v>
      </c>
      <c r="G27" s="93">
        <v>4</v>
      </c>
      <c r="H27" s="93">
        <v>4</v>
      </c>
      <c r="I27" s="93">
        <v>4</v>
      </c>
      <c r="J27" s="93">
        <v>4</v>
      </c>
      <c r="K27" s="93">
        <v>4</v>
      </c>
    </row>
    <row r="28" spans="1:11" customFormat="1" x14ac:dyDescent="0.25">
      <c r="A28" s="94">
        <v>42005</v>
      </c>
      <c r="B28" s="93">
        <v>4</v>
      </c>
      <c r="C28" s="93">
        <v>4</v>
      </c>
      <c r="D28" s="93">
        <v>4</v>
      </c>
      <c r="E28" s="93">
        <v>4</v>
      </c>
      <c r="F28" s="93">
        <v>4</v>
      </c>
      <c r="G28" s="93">
        <v>4</v>
      </c>
      <c r="H28" s="93">
        <v>4</v>
      </c>
      <c r="I28" s="93">
        <v>4</v>
      </c>
      <c r="J28" s="93">
        <v>4</v>
      </c>
      <c r="K28" s="93">
        <v>4</v>
      </c>
    </row>
    <row r="29" spans="1:11" customFormat="1" x14ac:dyDescent="0.25">
      <c r="A29" s="94">
        <v>42036</v>
      </c>
      <c r="B29" s="93">
        <v>4</v>
      </c>
      <c r="C29" s="93">
        <v>4</v>
      </c>
      <c r="D29" s="93">
        <v>4</v>
      </c>
      <c r="E29" s="93">
        <v>4</v>
      </c>
      <c r="F29" s="93">
        <v>4</v>
      </c>
      <c r="G29" s="93">
        <v>4</v>
      </c>
      <c r="H29" s="93">
        <v>4</v>
      </c>
      <c r="I29" s="93">
        <v>4</v>
      </c>
      <c r="J29" s="93">
        <v>4</v>
      </c>
      <c r="K29" s="93">
        <v>4</v>
      </c>
    </row>
    <row r="30" spans="1:11" customFormat="1" x14ac:dyDescent="0.25">
      <c r="A30" s="94">
        <v>42064</v>
      </c>
      <c r="B30" s="93">
        <v>4</v>
      </c>
      <c r="C30" s="93">
        <v>4</v>
      </c>
      <c r="D30" s="93">
        <v>4</v>
      </c>
      <c r="E30" s="93">
        <v>4</v>
      </c>
      <c r="F30" s="93">
        <v>4</v>
      </c>
      <c r="G30" s="93">
        <v>4</v>
      </c>
      <c r="H30" s="93">
        <v>4</v>
      </c>
      <c r="I30" s="93">
        <v>4</v>
      </c>
      <c r="J30" s="93">
        <v>4</v>
      </c>
      <c r="K30" s="93">
        <v>4</v>
      </c>
    </row>
    <row r="31" spans="1:11" customFormat="1" x14ac:dyDescent="0.25">
      <c r="A31" s="94">
        <v>42095</v>
      </c>
      <c r="B31" s="93">
        <v>4</v>
      </c>
      <c r="C31" s="93">
        <v>4</v>
      </c>
      <c r="D31" s="93">
        <v>4</v>
      </c>
      <c r="E31" s="93">
        <v>4</v>
      </c>
      <c r="F31" s="93">
        <v>4</v>
      </c>
      <c r="G31" s="93">
        <v>4</v>
      </c>
      <c r="H31" s="93">
        <v>4</v>
      </c>
      <c r="I31" s="93">
        <v>4</v>
      </c>
      <c r="J31" s="93">
        <v>4</v>
      </c>
      <c r="K31" s="93">
        <v>4</v>
      </c>
    </row>
    <row r="32" spans="1:11" customFormat="1" x14ac:dyDescent="0.25">
      <c r="A32" s="94">
        <v>42125</v>
      </c>
      <c r="B32" s="93">
        <v>4</v>
      </c>
      <c r="C32" s="93">
        <v>4</v>
      </c>
      <c r="D32" s="93">
        <v>4</v>
      </c>
      <c r="E32" s="93">
        <v>4</v>
      </c>
      <c r="F32" s="93">
        <v>4</v>
      </c>
      <c r="G32" s="93">
        <v>4</v>
      </c>
      <c r="H32" s="93">
        <v>4</v>
      </c>
      <c r="I32" s="93">
        <v>4</v>
      </c>
      <c r="J32" s="93">
        <v>4</v>
      </c>
      <c r="K32" s="93">
        <v>4</v>
      </c>
    </row>
    <row r="33" spans="1:11" customFormat="1" x14ac:dyDescent="0.25">
      <c r="A33" s="94">
        <v>42156</v>
      </c>
      <c r="B33" s="93">
        <v>4</v>
      </c>
      <c r="C33" s="93">
        <v>4</v>
      </c>
      <c r="D33" s="93">
        <v>4</v>
      </c>
      <c r="E33" s="93">
        <v>4</v>
      </c>
      <c r="F33" s="93">
        <v>4</v>
      </c>
      <c r="G33" s="93">
        <v>4</v>
      </c>
      <c r="H33" s="93">
        <v>4</v>
      </c>
      <c r="I33" s="93">
        <v>4</v>
      </c>
      <c r="J33" s="93">
        <v>4</v>
      </c>
      <c r="K33" s="93">
        <v>4</v>
      </c>
    </row>
    <row r="34" spans="1:11" customFormat="1" x14ac:dyDescent="0.25">
      <c r="A34" s="94">
        <v>42186</v>
      </c>
      <c r="B34" s="93">
        <v>4</v>
      </c>
      <c r="C34" s="93">
        <v>4</v>
      </c>
      <c r="D34" s="93">
        <v>4</v>
      </c>
      <c r="E34" s="93">
        <v>4</v>
      </c>
      <c r="F34" s="93">
        <v>4</v>
      </c>
      <c r="G34" s="93">
        <v>4</v>
      </c>
      <c r="H34" s="93">
        <v>4</v>
      </c>
      <c r="I34" s="93">
        <v>4</v>
      </c>
      <c r="J34" s="93">
        <v>4</v>
      </c>
      <c r="K34" s="93">
        <v>4</v>
      </c>
    </row>
    <row r="35" spans="1:11" customFormat="1" x14ac:dyDescent="0.25">
      <c r="A35" s="94">
        <v>42217</v>
      </c>
      <c r="B35" s="93">
        <v>4</v>
      </c>
      <c r="C35" s="93">
        <v>4</v>
      </c>
      <c r="D35" s="93">
        <v>4</v>
      </c>
      <c r="E35" s="93">
        <v>4</v>
      </c>
      <c r="F35" s="93">
        <v>4</v>
      </c>
      <c r="G35" s="93">
        <v>4</v>
      </c>
      <c r="H35" s="93">
        <v>4</v>
      </c>
      <c r="I35" s="93">
        <v>4</v>
      </c>
      <c r="J35" s="93">
        <v>4</v>
      </c>
      <c r="K35" s="93">
        <v>4</v>
      </c>
    </row>
    <row r="36" spans="1:11" customFormat="1" x14ac:dyDescent="0.25">
      <c r="A36" s="94">
        <v>42248</v>
      </c>
      <c r="B36" s="93">
        <v>4</v>
      </c>
      <c r="C36" s="93">
        <v>4</v>
      </c>
      <c r="D36" s="93">
        <v>4</v>
      </c>
      <c r="E36" s="93">
        <v>4</v>
      </c>
      <c r="F36" s="93">
        <v>4</v>
      </c>
      <c r="G36" s="93">
        <v>4</v>
      </c>
      <c r="H36" s="93">
        <v>4</v>
      </c>
      <c r="I36" s="93">
        <v>4</v>
      </c>
      <c r="J36" s="93">
        <v>4</v>
      </c>
      <c r="K36" s="93">
        <v>4</v>
      </c>
    </row>
    <row r="37" spans="1:11" customFormat="1" x14ac:dyDescent="0.25">
      <c r="A37" s="94">
        <v>42278</v>
      </c>
      <c r="B37" s="93">
        <v>4</v>
      </c>
      <c r="C37" s="93">
        <v>4</v>
      </c>
      <c r="D37" s="93">
        <v>4</v>
      </c>
      <c r="E37" s="93">
        <v>4</v>
      </c>
      <c r="F37" s="93">
        <v>4</v>
      </c>
      <c r="G37" s="93">
        <v>4</v>
      </c>
      <c r="H37" s="93">
        <v>4</v>
      </c>
      <c r="I37" s="93">
        <v>4</v>
      </c>
      <c r="J37" s="93">
        <v>4</v>
      </c>
      <c r="K37" s="93">
        <v>4</v>
      </c>
    </row>
    <row r="38" spans="1:11" customFormat="1" x14ac:dyDescent="0.25">
      <c r="A38" s="94">
        <v>42309</v>
      </c>
      <c r="B38" s="93">
        <v>4</v>
      </c>
      <c r="C38" s="93">
        <v>4</v>
      </c>
      <c r="D38" s="93">
        <v>4</v>
      </c>
      <c r="E38" s="93">
        <v>4</v>
      </c>
      <c r="F38" s="93">
        <v>4</v>
      </c>
      <c r="G38" s="93">
        <v>4</v>
      </c>
      <c r="H38" s="93">
        <v>4</v>
      </c>
      <c r="I38" s="93">
        <v>4</v>
      </c>
      <c r="J38" s="93">
        <v>4</v>
      </c>
      <c r="K38" s="93">
        <v>4</v>
      </c>
    </row>
    <row r="39" spans="1:11" customFormat="1" x14ac:dyDescent="0.25">
      <c r="A39" s="94">
        <v>42339</v>
      </c>
      <c r="B39" s="93">
        <v>4</v>
      </c>
      <c r="C39" s="93">
        <v>4</v>
      </c>
      <c r="D39" s="93">
        <v>4</v>
      </c>
      <c r="E39" s="93">
        <v>4</v>
      </c>
      <c r="F39" s="93">
        <v>4</v>
      </c>
      <c r="G39" s="93">
        <v>4</v>
      </c>
      <c r="H39" s="93">
        <v>4</v>
      </c>
      <c r="I39" s="93">
        <v>4</v>
      </c>
      <c r="J39" s="93">
        <v>4</v>
      </c>
      <c r="K39" s="93">
        <v>4</v>
      </c>
    </row>
    <row r="40" spans="1:11" customFormat="1" x14ac:dyDescent="0.25">
      <c r="A40" s="94">
        <v>42370</v>
      </c>
      <c r="B40" s="93">
        <v>4</v>
      </c>
      <c r="C40" s="93">
        <v>4</v>
      </c>
      <c r="D40" s="93">
        <v>4</v>
      </c>
      <c r="E40" s="93">
        <v>4</v>
      </c>
      <c r="F40" s="93">
        <v>4</v>
      </c>
      <c r="G40" s="93">
        <v>4</v>
      </c>
      <c r="H40" s="93">
        <v>4</v>
      </c>
      <c r="I40" s="93">
        <v>4</v>
      </c>
      <c r="J40" s="93">
        <v>4</v>
      </c>
      <c r="K40" s="93">
        <v>4</v>
      </c>
    </row>
    <row r="41" spans="1:11" customFormat="1" x14ac:dyDescent="0.25">
      <c r="A41" s="94">
        <v>42401</v>
      </c>
      <c r="B41" s="93">
        <v>4</v>
      </c>
      <c r="C41" s="93">
        <v>4</v>
      </c>
      <c r="D41" s="93">
        <v>4</v>
      </c>
      <c r="E41" s="93">
        <v>4</v>
      </c>
      <c r="F41" s="93">
        <v>4</v>
      </c>
      <c r="G41" s="93">
        <v>4</v>
      </c>
      <c r="H41" s="93">
        <v>4</v>
      </c>
      <c r="I41" s="93">
        <v>4</v>
      </c>
      <c r="J41" s="93">
        <v>4</v>
      </c>
      <c r="K41" s="93">
        <v>4</v>
      </c>
    </row>
    <row r="42" spans="1:11" customFormat="1" x14ac:dyDescent="0.25">
      <c r="A42" s="94">
        <v>42430</v>
      </c>
      <c r="B42" s="93">
        <v>4</v>
      </c>
      <c r="C42" s="93">
        <v>4</v>
      </c>
      <c r="D42" s="93">
        <v>4</v>
      </c>
      <c r="E42" s="93">
        <v>4</v>
      </c>
      <c r="F42" s="93">
        <v>4</v>
      </c>
      <c r="G42" s="93">
        <v>4</v>
      </c>
      <c r="H42" s="93">
        <v>4</v>
      </c>
      <c r="I42" s="93">
        <v>4</v>
      </c>
      <c r="J42" s="93">
        <v>4</v>
      </c>
      <c r="K42" s="93">
        <v>4</v>
      </c>
    </row>
    <row r="43" spans="1:11" customFormat="1" x14ac:dyDescent="0.25">
      <c r="A43" s="94">
        <v>42461</v>
      </c>
      <c r="B43" s="93">
        <v>4</v>
      </c>
      <c r="C43" s="93">
        <v>4</v>
      </c>
      <c r="D43" s="93">
        <v>4</v>
      </c>
      <c r="E43" s="93">
        <v>4</v>
      </c>
      <c r="F43" s="93">
        <v>4</v>
      </c>
      <c r="G43" s="93">
        <v>4</v>
      </c>
      <c r="H43" s="93">
        <v>4</v>
      </c>
      <c r="I43" s="93">
        <v>4</v>
      </c>
      <c r="J43" s="93">
        <v>4</v>
      </c>
      <c r="K43" s="93">
        <v>4</v>
      </c>
    </row>
    <row r="44" spans="1:11" customFormat="1" x14ac:dyDescent="0.25">
      <c r="A44" s="94">
        <v>42491</v>
      </c>
      <c r="B44" s="93">
        <v>4</v>
      </c>
      <c r="C44" s="93">
        <v>4</v>
      </c>
      <c r="D44" s="93">
        <v>4</v>
      </c>
      <c r="E44" s="93">
        <v>4</v>
      </c>
      <c r="F44" s="93">
        <v>4</v>
      </c>
      <c r="G44" s="93">
        <v>4</v>
      </c>
      <c r="H44" s="93">
        <v>4</v>
      </c>
      <c r="I44" s="93">
        <v>4</v>
      </c>
      <c r="J44" s="93">
        <v>4</v>
      </c>
      <c r="K44" s="93">
        <v>4</v>
      </c>
    </row>
    <row r="45" spans="1:11" customFormat="1" x14ac:dyDescent="0.25">
      <c r="A45" s="94">
        <v>42522</v>
      </c>
      <c r="B45" s="93">
        <v>4</v>
      </c>
      <c r="C45" s="93">
        <v>4</v>
      </c>
      <c r="D45" s="93">
        <v>4</v>
      </c>
      <c r="E45" s="93">
        <v>4</v>
      </c>
      <c r="F45" s="93">
        <v>4</v>
      </c>
      <c r="G45" s="93">
        <v>4</v>
      </c>
      <c r="H45" s="93">
        <v>4</v>
      </c>
      <c r="I45" s="93">
        <v>4</v>
      </c>
      <c r="J45" s="93">
        <v>4</v>
      </c>
      <c r="K45" s="93">
        <v>4</v>
      </c>
    </row>
    <row r="46" spans="1:11" customFormat="1" x14ac:dyDescent="0.25">
      <c r="A46" s="94">
        <v>42552</v>
      </c>
      <c r="B46" s="93">
        <v>4</v>
      </c>
      <c r="C46" s="93">
        <v>4</v>
      </c>
      <c r="D46" s="93">
        <v>4</v>
      </c>
      <c r="E46" s="93">
        <v>4</v>
      </c>
      <c r="F46" s="93">
        <v>4</v>
      </c>
      <c r="G46" s="93">
        <v>4</v>
      </c>
      <c r="H46" s="93">
        <v>4</v>
      </c>
      <c r="I46" s="93">
        <v>4</v>
      </c>
      <c r="J46" s="93">
        <v>4</v>
      </c>
      <c r="K46" s="93">
        <v>4</v>
      </c>
    </row>
    <row r="47" spans="1:11" customFormat="1" x14ac:dyDescent="0.25">
      <c r="A47" s="94">
        <v>42583</v>
      </c>
      <c r="B47" s="93">
        <v>4</v>
      </c>
      <c r="C47" s="93">
        <v>4</v>
      </c>
      <c r="D47" s="93">
        <v>4</v>
      </c>
      <c r="E47" s="93">
        <v>4</v>
      </c>
      <c r="F47" s="93">
        <v>4</v>
      </c>
      <c r="G47" s="93">
        <v>4</v>
      </c>
      <c r="H47" s="93">
        <v>4</v>
      </c>
      <c r="I47" s="93">
        <v>4</v>
      </c>
      <c r="J47" s="93">
        <v>4</v>
      </c>
      <c r="K47" s="93">
        <v>4</v>
      </c>
    </row>
    <row r="48" spans="1:11" customFormat="1" x14ac:dyDescent="0.25">
      <c r="A48" s="94">
        <v>42614</v>
      </c>
      <c r="B48" s="93">
        <v>4</v>
      </c>
      <c r="C48" s="93">
        <v>4</v>
      </c>
      <c r="D48" s="93">
        <v>4</v>
      </c>
      <c r="E48" s="93">
        <v>4</v>
      </c>
      <c r="F48" s="93">
        <v>4</v>
      </c>
      <c r="G48" s="93">
        <v>4</v>
      </c>
      <c r="H48" s="93">
        <v>4</v>
      </c>
      <c r="I48" s="93">
        <v>4</v>
      </c>
      <c r="J48" s="93">
        <v>4</v>
      </c>
      <c r="K48" s="93">
        <v>4</v>
      </c>
    </row>
    <row r="49" spans="1:11" customFormat="1" x14ac:dyDescent="0.25">
      <c r="A49" s="94">
        <v>42644</v>
      </c>
      <c r="B49" s="93">
        <v>4</v>
      </c>
      <c r="C49" s="93">
        <v>4</v>
      </c>
      <c r="D49" s="93">
        <v>4</v>
      </c>
      <c r="E49" s="93">
        <v>4</v>
      </c>
      <c r="F49" s="93">
        <v>4</v>
      </c>
      <c r="G49" s="93">
        <v>4</v>
      </c>
      <c r="H49" s="93">
        <v>4</v>
      </c>
      <c r="I49" s="93">
        <v>4</v>
      </c>
      <c r="J49" s="93">
        <v>4</v>
      </c>
      <c r="K49" s="93">
        <v>4</v>
      </c>
    </row>
    <row r="50" spans="1:11" customFormat="1" x14ac:dyDescent="0.25">
      <c r="A50" s="94">
        <v>42675</v>
      </c>
      <c r="B50" s="93">
        <v>4</v>
      </c>
      <c r="C50" s="93">
        <v>4</v>
      </c>
      <c r="D50" s="93">
        <v>4</v>
      </c>
      <c r="E50" s="93">
        <v>4</v>
      </c>
      <c r="F50" s="93">
        <v>4</v>
      </c>
      <c r="G50" s="93">
        <v>4</v>
      </c>
      <c r="H50" s="93">
        <v>4</v>
      </c>
      <c r="I50" s="93">
        <v>4</v>
      </c>
      <c r="J50" s="93">
        <v>4</v>
      </c>
      <c r="K50" s="93">
        <v>4</v>
      </c>
    </row>
    <row r="51" spans="1:11" customFormat="1" x14ac:dyDescent="0.25">
      <c r="A51" s="94">
        <v>42705</v>
      </c>
      <c r="B51" s="93">
        <v>4</v>
      </c>
      <c r="C51" s="93">
        <v>4</v>
      </c>
      <c r="D51" s="93">
        <v>4</v>
      </c>
      <c r="E51" s="93">
        <v>4</v>
      </c>
      <c r="F51" s="93">
        <v>4</v>
      </c>
      <c r="G51" s="93">
        <v>4</v>
      </c>
      <c r="H51" s="93">
        <v>4</v>
      </c>
      <c r="I51" s="93">
        <v>4</v>
      </c>
      <c r="J51" s="93">
        <v>4</v>
      </c>
      <c r="K51" s="93">
        <v>4</v>
      </c>
    </row>
    <row r="52" spans="1:11" customFormat="1" x14ac:dyDescent="0.25">
      <c r="A52" s="94">
        <v>42736</v>
      </c>
      <c r="B52" s="93">
        <v>4</v>
      </c>
      <c r="C52" s="93">
        <v>4</v>
      </c>
      <c r="D52" s="93">
        <v>4</v>
      </c>
      <c r="E52" s="93">
        <v>4</v>
      </c>
      <c r="F52" s="93">
        <v>4</v>
      </c>
      <c r="G52" s="93">
        <v>4</v>
      </c>
      <c r="H52" s="93">
        <v>4</v>
      </c>
      <c r="I52" s="93">
        <v>4</v>
      </c>
      <c r="J52" s="93">
        <v>4</v>
      </c>
      <c r="K52" s="93">
        <v>4</v>
      </c>
    </row>
    <row r="53" spans="1:11" customFormat="1" x14ac:dyDescent="0.25">
      <c r="A53" s="94">
        <v>42767</v>
      </c>
      <c r="B53" s="93">
        <v>4</v>
      </c>
      <c r="C53" s="93">
        <v>4</v>
      </c>
      <c r="D53" s="93">
        <v>4</v>
      </c>
      <c r="E53" s="93">
        <v>4</v>
      </c>
      <c r="F53" s="93">
        <v>4</v>
      </c>
      <c r="G53" s="93">
        <v>4</v>
      </c>
      <c r="H53" s="93">
        <v>4</v>
      </c>
      <c r="I53" s="93">
        <v>4</v>
      </c>
      <c r="J53" s="93">
        <v>4</v>
      </c>
      <c r="K53" s="93">
        <v>4</v>
      </c>
    </row>
    <row r="54" spans="1:11" customFormat="1" x14ac:dyDescent="0.25">
      <c r="A54" s="94">
        <v>42795</v>
      </c>
      <c r="B54" s="93">
        <v>4</v>
      </c>
      <c r="C54" s="93">
        <v>4</v>
      </c>
      <c r="D54" s="93">
        <v>4</v>
      </c>
      <c r="E54" s="93">
        <v>4</v>
      </c>
      <c r="F54" s="93">
        <v>4</v>
      </c>
      <c r="G54" s="93">
        <v>4</v>
      </c>
      <c r="H54" s="93">
        <v>4</v>
      </c>
      <c r="I54" s="93">
        <v>4</v>
      </c>
      <c r="J54" s="93">
        <v>4</v>
      </c>
      <c r="K54" s="93">
        <v>4</v>
      </c>
    </row>
    <row r="55" spans="1:11" customFormat="1" x14ac:dyDescent="0.25">
      <c r="A55" s="94">
        <v>42826</v>
      </c>
      <c r="B55" s="93">
        <v>4</v>
      </c>
      <c r="C55" s="93">
        <v>4</v>
      </c>
      <c r="D55" s="93">
        <v>4</v>
      </c>
      <c r="E55" s="93">
        <v>4</v>
      </c>
      <c r="F55" s="93">
        <v>4</v>
      </c>
      <c r="G55" s="93">
        <v>4</v>
      </c>
      <c r="H55" s="93">
        <v>4</v>
      </c>
      <c r="I55" s="93">
        <v>4</v>
      </c>
      <c r="J55" s="93">
        <v>4</v>
      </c>
      <c r="K55" s="93">
        <v>4</v>
      </c>
    </row>
    <row r="56" spans="1:11" customFormat="1" x14ac:dyDescent="0.25">
      <c r="A56" s="94">
        <v>42856</v>
      </c>
      <c r="B56" s="93">
        <v>4</v>
      </c>
      <c r="C56" s="93">
        <v>4</v>
      </c>
      <c r="D56" s="93">
        <v>4</v>
      </c>
      <c r="E56" s="93">
        <v>4</v>
      </c>
      <c r="F56" s="93">
        <v>4</v>
      </c>
      <c r="G56" s="93">
        <v>4</v>
      </c>
      <c r="H56" s="93">
        <v>4</v>
      </c>
      <c r="I56" s="93">
        <v>4</v>
      </c>
      <c r="J56" s="93">
        <v>4</v>
      </c>
      <c r="K56" s="93">
        <v>4</v>
      </c>
    </row>
    <row r="57" spans="1:11" customFormat="1" x14ac:dyDescent="0.25">
      <c r="A57" s="94">
        <v>42887</v>
      </c>
      <c r="B57" s="93">
        <v>4</v>
      </c>
      <c r="C57" s="93">
        <v>4</v>
      </c>
      <c r="D57" s="93">
        <v>4</v>
      </c>
      <c r="E57" s="93">
        <v>4</v>
      </c>
      <c r="F57" s="93">
        <v>4</v>
      </c>
      <c r="G57" s="93">
        <v>4</v>
      </c>
      <c r="H57" s="93">
        <v>4</v>
      </c>
      <c r="I57" s="93">
        <v>4</v>
      </c>
      <c r="J57" s="93">
        <v>4</v>
      </c>
      <c r="K57" s="93">
        <v>4</v>
      </c>
    </row>
    <row r="58" spans="1:11" customFormat="1" x14ac:dyDescent="0.25">
      <c r="A58" s="94">
        <v>42917</v>
      </c>
      <c r="B58" s="93">
        <v>4</v>
      </c>
      <c r="C58" s="93">
        <v>4</v>
      </c>
      <c r="D58" s="93">
        <v>4</v>
      </c>
      <c r="E58" s="93">
        <v>4</v>
      </c>
      <c r="F58" s="93">
        <v>4</v>
      </c>
      <c r="G58" s="93">
        <v>4</v>
      </c>
      <c r="H58" s="93">
        <v>4</v>
      </c>
      <c r="I58" s="93">
        <v>4</v>
      </c>
      <c r="J58" s="93">
        <v>4</v>
      </c>
      <c r="K58" s="93">
        <v>4</v>
      </c>
    </row>
    <row r="59" spans="1:11" customFormat="1" x14ac:dyDescent="0.25">
      <c r="A59" s="94">
        <v>42948</v>
      </c>
      <c r="B59" s="93">
        <v>4</v>
      </c>
      <c r="C59" s="93">
        <v>4</v>
      </c>
      <c r="D59" s="93">
        <v>4</v>
      </c>
      <c r="E59" s="93">
        <v>4</v>
      </c>
      <c r="F59" s="93">
        <v>4</v>
      </c>
      <c r="G59" s="93">
        <v>4</v>
      </c>
      <c r="H59" s="93">
        <v>4</v>
      </c>
      <c r="I59" s="93">
        <v>4</v>
      </c>
      <c r="J59" s="93">
        <v>4</v>
      </c>
      <c r="K59" s="93">
        <v>4</v>
      </c>
    </row>
    <row r="60" spans="1:11" customFormat="1" x14ac:dyDescent="0.25">
      <c r="A60" s="94">
        <v>42979</v>
      </c>
      <c r="B60" s="93">
        <v>4</v>
      </c>
      <c r="C60" s="93">
        <v>4</v>
      </c>
      <c r="D60" s="93">
        <v>4</v>
      </c>
      <c r="E60" s="93">
        <v>4</v>
      </c>
      <c r="F60" s="93">
        <v>4</v>
      </c>
      <c r="G60" s="93">
        <v>4</v>
      </c>
      <c r="H60" s="93">
        <v>4</v>
      </c>
      <c r="I60" s="93">
        <v>4</v>
      </c>
      <c r="J60" s="93">
        <v>4</v>
      </c>
      <c r="K60" s="93">
        <v>4</v>
      </c>
    </row>
    <row r="61" spans="1:11" customFormat="1" x14ac:dyDescent="0.25">
      <c r="A61" s="94">
        <v>43009</v>
      </c>
      <c r="B61" s="93">
        <v>4</v>
      </c>
      <c r="C61" s="93">
        <v>4</v>
      </c>
      <c r="D61" s="93">
        <v>4</v>
      </c>
      <c r="E61" s="93">
        <v>4</v>
      </c>
      <c r="F61" s="93">
        <v>4</v>
      </c>
      <c r="G61" s="93">
        <v>4</v>
      </c>
      <c r="H61" s="93">
        <v>4</v>
      </c>
      <c r="I61" s="93">
        <v>4</v>
      </c>
      <c r="J61" s="93">
        <v>4</v>
      </c>
      <c r="K61" s="93">
        <v>4</v>
      </c>
    </row>
    <row r="62" spans="1:11" customFormat="1" x14ac:dyDescent="0.25">
      <c r="A62" s="94">
        <v>43040</v>
      </c>
      <c r="B62" s="93">
        <v>4</v>
      </c>
      <c r="C62" s="93">
        <v>4</v>
      </c>
      <c r="D62" s="93">
        <v>4</v>
      </c>
      <c r="E62" s="93">
        <v>4</v>
      </c>
      <c r="F62" s="93">
        <v>4</v>
      </c>
      <c r="G62" s="93">
        <v>4</v>
      </c>
      <c r="H62" s="93">
        <v>4</v>
      </c>
      <c r="I62" s="93">
        <v>4</v>
      </c>
      <c r="J62" s="93">
        <v>4</v>
      </c>
      <c r="K62" s="93">
        <v>4</v>
      </c>
    </row>
    <row r="63" spans="1:11" customFormat="1" x14ac:dyDescent="0.25">
      <c r="A63" s="94">
        <v>43070</v>
      </c>
      <c r="B63" s="93">
        <v>4</v>
      </c>
      <c r="C63" s="93">
        <v>4</v>
      </c>
      <c r="D63" s="93">
        <v>4</v>
      </c>
      <c r="E63" s="93">
        <v>4</v>
      </c>
      <c r="F63" s="93">
        <v>4</v>
      </c>
      <c r="G63" s="93">
        <v>4</v>
      </c>
      <c r="H63" s="93">
        <v>4</v>
      </c>
      <c r="I63" s="93">
        <v>4</v>
      </c>
      <c r="J63" s="93">
        <v>4</v>
      </c>
      <c r="K63" s="93">
        <v>4</v>
      </c>
    </row>
    <row r="64" spans="1:11" customFormat="1" x14ac:dyDescent="0.25">
      <c r="A64" s="94">
        <v>43101</v>
      </c>
      <c r="B64" s="93">
        <v>4</v>
      </c>
      <c r="C64" s="93">
        <v>4</v>
      </c>
      <c r="D64" s="93">
        <v>4</v>
      </c>
      <c r="E64" s="93">
        <v>4</v>
      </c>
      <c r="F64" s="93">
        <v>4</v>
      </c>
      <c r="G64" s="93">
        <v>4</v>
      </c>
      <c r="H64" s="93">
        <v>4</v>
      </c>
      <c r="I64" s="93">
        <v>4</v>
      </c>
      <c r="J64" s="93">
        <v>4</v>
      </c>
      <c r="K64" s="93">
        <v>4</v>
      </c>
    </row>
    <row r="65" spans="1:11" customFormat="1" x14ac:dyDescent="0.25">
      <c r="A65" s="94">
        <v>43132</v>
      </c>
      <c r="B65" s="93">
        <v>4</v>
      </c>
      <c r="C65" s="93">
        <v>4</v>
      </c>
      <c r="D65" s="93">
        <v>4</v>
      </c>
      <c r="E65" s="93">
        <v>4</v>
      </c>
      <c r="F65" s="93">
        <v>4</v>
      </c>
      <c r="G65" s="93">
        <v>4</v>
      </c>
      <c r="H65" s="93">
        <v>4</v>
      </c>
      <c r="I65" s="93">
        <v>4</v>
      </c>
      <c r="J65" s="93">
        <v>4</v>
      </c>
      <c r="K65" s="93">
        <v>4</v>
      </c>
    </row>
    <row r="66" spans="1:11" customFormat="1" x14ac:dyDescent="0.25">
      <c r="A66" s="94">
        <v>43160</v>
      </c>
      <c r="B66" s="93">
        <v>4</v>
      </c>
      <c r="C66" s="93">
        <v>4</v>
      </c>
      <c r="D66" s="93">
        <v>4</v>
      </c>
      <c r="E66" s="93">
        <v>4</v>
      </c>
      <c r="F66" s="93">
        <v>4</v>
      </c>
      <c r="G66" s="93">
        <v>4</v>
      </c>
      <c r="H66" s="93">
        <v>4</v>
      </c>
      <c r="I66" s="93">
        <v>4</v>
      </c>
      <c r="J66" s="93">
        <v>4</v>
      </c>
      <c r="K66" s="93">
        <v>4</v>
      </c>
    </row>
    <row r="67" spans="1:11" customFormat="1" x14ac:dyDescent="0.25">
      <c r="A67" s="94">
        <v>43191</v>
      </c>
      <c r="B67" s="93">
        <v>4</v>
      </c>
      <c r="C67" s="93">
        <v>4</v>
      </c>
      <c r="D67" s="93">
        <v>4</v>
      </c>
      <c r="E67" s="93">
        <v>4</v>
      </c>
      <c r="F67" s="93">
        <v>4</v>
      </c>
      <c r="G67" s="93">
        <v>4</v>
      </c>
      <c r="H67" s="93">
        <v>4</v>
      </c>
      <c r="I67" s="93">
        <v>4</v>
      </c>
      <c r="J67" s="93">
        <v>4</v>
      </c>
      <c r="K67" s="93">
        <v>4</v>
      </c>
    </row>
    <row r="68" spans="1:11" customFormat="1" x14ac:dyDescent="0.25">
      <c r="A68" s="94">
        <v>43221</v>
      </c>
      <c r="B68" s="93">
        <v>4</v>
      </c>
      <c r="C68" s="93">
        <v>4</v>
      </c>
      <c r="D68" s="93">
        <v>4</v>
      </c>
      <c r="E68" s="93">
        <v>4</v>
      </c>
      <c r="F68" s="93">
        <v>4</v>
      </c>
      <c r="G68" s="93">
        <v>4</v>
      </c>
      <c r="H68" s="93">
        <v>4</v>
      </c>
      <c r="I68" s="93">
        <v>4</v>
      </c>
      <c r="J68" s="93">
        <v>4</v>
      </c>
      <c r="K68" s="93">
        <v>4</v>
      </c>
    </row>
    <row r="69" spans="1:11" customFormat="1" x14ac:dyDescent="0.25">
      <c r="A69" s="94">
        <v>43252</v>
      </c>
      <c r="B69" s="93">
        <v>4</v>
      </c>
      <c r="C69" s="93">
        <v>4</v>
      </c>
      <c r="D69" s="93">
        <v>4</v>
      </c>
      <c r="E69" s="93">
        <v>4</v>
      </c>
      <c r="F69" s="93">
        <v>4</v>
      </c>
      <c r="G69" s="93">
        <v>4</v>
      </c>
      <c r="H69" s="93">
        <v>4</v>
      </c>
      <c r="I69" s="93">
        <v>4</v>
      </c>
      <c r="J69" s="93">
        <v>4</v>
      </c>
      <c r="K69" s="93">
        <v>4</v>
      </c>
    </row>
    <row r="70" spans="1:11" customFormat="1" x14ac:dyDescent="0.25">
      <c r="A70" s="94">
        <v>43282</v>
      </c>
      <c r="B70" s="93">
        <v>4</v>
      </c>
      <c r="C70" s="93">
        <v>4</v>
      </c>
      <c r="D70" s="93">
        <v>4</v>
      </c>
      <c r="E70" s="93">
        <v>4</v>
      </c>
      <c r="F70" s="93">
        <v>4</v>
      </c>
      <c r="G70" s="93">
        <v>4</v>
      </c>
      <c r="H70" s="93">
        <v>4</v>
      </c>
      <c r="I70" s="93">
        <v>4</v>
      </c>
      <c r="J70" s="93">
        <v>4</v>
      </c>
      <c r="K70" s="93">
        <v>4</v>
      </c>
    </row>
    <row r="71" spans="1:11" customFormat="1" x14ac:dyDescent="0.25">
      <c r="A71" s="94">
        <v>43313</v>
      </c>
      <c r="B71" s="93">
        <v>4</v>
      </c>
      <c r="C71" s="93">
        <v>4</v>
      </c>
      <c r="D71" s="93">
        <v>4</v>
      </c>
      <c r="E71" s="93">
        <v>4</v>
      </c>
      <c r="F71" s="93">
        <v>4</v>
      </c>
      <c r="G71" s="93">
        <v>4</v>
      </c>
      <c r="H71" s="93">
        <v>4</v>
      </c>
      <c r="I71" s="93">
        <v>4</v>
      </c>
      <c r="J71" s="93">
        <v>4</v>
      </c>
      <c r="K71" s="93">
        <v>4</v>
      </c>
    </row>
    <row r="72" spans="1:11" customFormat="1" x14ac:dyDescent="0.25">
      <c r="A72" s="94">
        <v>43344</v>
      </c>
      <c r="B72" s="93">
        <v>4</v>
      </c>
      <c r="C72" s="93">
        <v>4</v>
      </c>
      <c r="D72" s="93">
        <v>4</v>
      </c>
      <c r="E72" s="93">
        <v>4</v>
      </c>
      <c r="F72" s="93">
        <v>4</v>
      </c>
      <c r="G72" s="93">
        <v>4</v>
      </c>
      <c r="H72" s="93">
        <v>4</v>
      </c>
      <c r="I72" s="93">
        <v>4</v>
      </c>
      <c r="J72" s="93">
        <v>4</v>
      </c>
      <c r="K72" s="93">
        <v>4</v>
      </c>
    </row>
    <row r="73" spans="1:11" customFormat="1" x14ac:dyDescent="0.25">
      <c r="A73" s="94">
        <v>43374</v>
      </c>
      <c r="B73" s="93">
        <v>4</v>
      </c>
      <c r="C73" s="93">
        <v>4</v>
      </c>
      <c r="D73" s="93">
        <v>4</v>
      </c>
      <c r="E73" s="93">
        <v>4</v>
      </c>
      <c r="F73" s="93">
        <v>4</v>
      </c>
      <c r="G73" s="93">
        <v>4</v>
      </c>
      <c r="H73" s="93">
        <v>4</v>
      </c>
      <c r="I73" s="93">
        <v>4</v>
      </c>
      <c r="J73" s="93">
        <v>4</v>
      </c>
      <c r="K73" s="93">
        <v>4</v>
      </c>
    </row>
    <row r="74" spans="1:11" customFormat="1" x14ac:dyDescent="0.25">
      <c r="A74" s="94">
        <v>43405</v>
      </c>
      <c r="B74" s="93">
        <v>4</v>
      </c>
      <c r="C74" s="93">
        <v>4</v>
      </c>
      <c r="D74" s="93">
        <v>4</v>
      </c>
      <c r="E74" s="93">
        <v>4</v>
      </c>
      <c r="F74" s="93">
        <v>4</v>
      </c>
      <c r="G74" s="93">
        <v>4</v>
      </c>
      <c r="H74" s="93">
        <v>4</v>
      </c>
      <c r="I74" s="93">
        <v>4</v>
      </c>
      <c r="J74" s="93">
        <v>4</v>
      </c>
      <c r="K74" s="93">
        <v>4</v>
      </c>
    </row>
    <row r="75" spans="1:11" customFormat="1" x14ac:dyDescent="0.25">
      <c r="A75" s="94">
        <v>43435</v>
      </c>
      <c r="B75" s="93">
        <v>4</v>
      </c>
      <c r="C75" s="93">
        <v>4</v>
      </c>
      <c r="D75" s="93">
        <v>4</v>
      </c>
      <c r="E75" s="93">
        <v>4</v>
      </c>
      <c r="F75" s="93">
        <v>4</v>
      </c>
      <c r="G75" s="93">
        <v>4</v>
      </c>
      <c r="H75" s="93">
        <v>4</v>
      </c>
      <c r="I75" s="93">
        <v>4</v>
      </c>
      <c r="J75" s="93">
        <v>4</v>
      </c>
      <c r="K75" s="93">
        <v>4</v>
      </c>
    </row>
    <row r="76" spans="1:11" customFormat="1" x14ac:dyDescent="0.25">
      <c r="A76" s="94">
        <v>43466</v>
      </c>
      <c r="B76" s="93">
        <v>4</v>
      </c>
      <c r="C76" s="93">
        <v>4</v>
      </c>
      <c r="D76" s="93">
        <v>4</v>
      </c>
      <c r="E76" s="93">
        <v>4</v>
      </c>
      <c r="F76" s="93">
        <v>4</v>
      </c>
      <c r="G76" s="93">
        <v>4</v>
      </c>
      <c r="H76" s="93">
        <v>4</v>
      </c>
      <c r="I76" s="93">
        <v>4</v>
      </c>
      <c r="J76" s="93">
        <v>4</v>
      </c>
      <c r="K76" s="93">
        <v>4</v>
      </c>
    </row>
    <row r="77" spans="1:11" customFormat="1" x14ac:dyDescent="0.25">
      <c r="A77" s="94">
        <v>43497</v>
      </c>
      <c r="B77" s="93">
        <v>4</v>
      </c>
      <c r="C77" s="93">
        <v>4</v>
      </c>
      <c r="D77" s="93">
        <v>4</v>
      </c>
      <c r="E77" s="93">
        <v>4</v>
      </c>
      <c r="F77" s="93">
        <v>4</v>
      </c>
      <c r="G77" s="93">
        <v>4</v>
      </c>
      <c r="H77" s="93">
        <v>4</v>
      </c>
      <c r="I77" s="93">
        <v>4</v>
      </c>
      <c r="J77" s="93">
        <v>4</v>
      </c>
      <c r="K77" s="93">
        <v>4</v>
      </c>
    </row>
    <row r="78" spans="1:11" customFormat="1" x14ac:dyDescent="0.25">
      <c r="A78" s="94">
        <v>43525</v>
      </c>
      <c r="B78" s="93">
        <v>4</v>
      </c>
      <c r="C78" s="93">
        <v>4</v>
      </c>
      <c r="D78" s="93">
        <v>4</v>
      </c>
      <c r="E78" s="93">
        <v>4</v>
      </c>
      <c r="F78" s="93">
        <v>4</v>
      </c>
      <c r="G78" s="93">
        <v>4</v>
      </c>
      <c r="H78" s="93">
        <v>4</v>
      </c>
      <c r="I78" s="93">
        <v>4</v>
      </c>
      <c r="J78" s="93">
        <v>4</v>
      </c>
      <c r="K78" s="93">
        <v>4</v>
      </c>
    </row>
    <row r="79" spans="1:11" customFormat="1" x14ac:dyDescent="0.25">
      <c r="A79" s="94">
        <v>43556</v>
      </c>
      <c r="B79" s="93">
        <v>4</v>
      </c>
      <c r="C79" s="93">
        <v>4</v>
      </c>
      <c r="D79" s="93">
        <v>4</v>
      </c>
      <c r="E79" s="93">
        <v>4</v>
      </c>
      <c r="F79" s="93">
        <v>4</v>
      </c>
      <c r="G79" s="93">
        <v>4</v>
      </c>
      <c r="H79" s="93">
        <v>4</v>
      </c>
      <c r="I79" s="93">
        <v>4</v>
      </c>
      <c r="J79" s="93">
        <v>4</v>
      </c>
      <c r="K79" s="93">
        <v>4</v>
      </c>
    </row>
    <row r="80" spans="1:11" customFormat="1" x14ac:dyDescent="0.25">
      <c r="A80" s="94">
        <v>43586</v>
      </c>
      <c r="B80" s="93">
        <v>5</v>
      </c>
      <c r="C80" s="93">
        <v>5</v>
      </c>
      <c r="D80" s="93">
        <v>5</v>
      </c>
      <c r="E80" s="93">
        <v>5</v>
      </c>
      <c r="F80" s="93">
        <v>5</v>
      </c>
      <c r="G80" s="93">
        <v>5</v>
      </c>
      <c r="H80" s="93">
        <v>5</v>
      </c>
      <c r="I80" s="93">
        <v>5</v>
      </c>
      <c r="J80" s="93">
        <v>5</v>
      </c>
      <c r="K80" s="93">
        <v>5</v>
      </c>
    </row>
    <row r="81" spans="1:11" customFormat="1" x14ac:dyDescent="0.25">
      <c r="A81" s="94">
        <v>43617</v>
      </c>
      <c r="B81" s="93">
        <v>5</v>
      </c>
      <c r="C81" s="93">
        <v>5</v>
      </c>
      <c r="D81" s="93">
        <v>5</v>
      </c>
      <c r="E81" s="93">
        <v>5</v>
      </c>
      <c r="F81" s="93">
        <v>5</v>
      </c>
      <c r="G81" s="93">
        <v>5</v>
      </c>
      <c r="H81" s="93">
        <v>5</v>
      </c>
      <c r="I81" s="93">
        <v>5</v>
      </c>
      <c r="J81" s="93">
        <v>5</v>
      </c>
      <c r="K81" s="93">
        <v>5</v>
      </c>
    </row>
    <row r="82" spans="1:11" customFormat="1" x14ac:dyDescent="0.25">
      <c r="A82" s="94">
        <v>43647</v>
      </c>
      <c r="B82" s="93">
        <v>4</v>
      </c>
      <c r="C82" s="93">
        <v>4</v>
      </c>
      <c r="D82" s="93">
        <v>4</v>
      </c>
      <c r="E82" s="93">
        <v>4</v>
      </c>
      <c r="F82" s="93">
        <v>4</v>
      </c>
      <c r="G82" s="93">
        <v>4</v>
      </c>
      <c r="H82" s="93">
        <v>4</v>
      </c>
      <c r="I82" s="93">
        <v>4</v>
      </c>
      <c r="J82" s="93">
        <v>4</v>
      </c>
      <c r="K82" s="93">
        <v>4</v>
      </c>
    </row>
    <row r="83" spans="1:11" customFormat="1" x14ac:dyDescent="0.25">
      <c r="A83" s="94">
        <v>43678</v>
      </c>
      <c r="B83" s="93">
        <v>5</v>
      </c>
      <c r="C83" s="93">
        <v>5</v>
      </c>
      <c r="D83" s="93">
        <v>5</v>
      </c>
      <c r="E83" s="93">
        <v>5</v>
      </c>
      <c r="F83" s="93">
        <v>5</v>
      </c>
      <c r="G83" s="93">
        <v>5</v>
      </c>
      <c r="H83" s="93">
        <v>5</v>
      </c>
      <c r="I83" s="93">
        <v>5</v>
      </c>
      <c r="J83" s="93">
        <v>5</v>
      </c>
      <c r="K83" s="93">
        <v>5</v>
      </c>
    </row>
    <row r="84" spans="1:11" customFormat="1" x14ac:dyDescent="0.25">
      <c r="A84" s="94">
        <v>43709</v>
      </c>
      <c r="B84" s="93">
        <v>5</v>
      </c>
      <c r="C84" s="93">
        <v>5</v>
      </c>
      <c r="D84" s="93">
        <v>5</v>
      </c>
      <c r="E84" s="93">
        <v>5</v>
      </c>
      <c r="F84" s="93">
        <v>5</v>
      </c>
      <c r="G84" s="93">
        <v>5</v>
      </c>
      <c r="H84" s="93">
        <v>5</v>
      </c>
      <c r="I84" s="93">
        <v>5</v>
      </c>
      <c r="J84" s="93">
        <v>5</v>
      </c>
      <c r="K84" s="93">
        <v>5</v>
      </c>
    </row>
    <row r="85" spans="1:11" customFormat="1" x14ac:dyDescent="0.25">
      <c r="A85" s="94">
        <v>43739</v>
      </c>
      <c r="B85" s="93">
        <v>5</v>
      </c>
      <c r="C85" s="93">
        <v>5</v>
      </c>
      <c r="D85" s="93">
        <v>5</v>
      </c>
      <c r="E85" s="93">
        <v>5</v>
      </c>
      <c r="F85" s="93">
        <v>5</v>
      </c>
      <c r="G85" s="93">
        <v>5</v>
      </c>
      <c r="H85" s="93">
        <v>5</v>
      </c>
      <c r="I85" s="93">
        <v>5</v>
      </c>
      <c r="J85" s="93">
        <v>5</v>
      </c>
      <c r="K85" s="93">
        <v>5</v>
      </c>
    </row>
    <row r="86" spans="1:11" customFormat="1" x14ac:dyDescent="0.25">
      <c r="A86" s="94">
        <v>43770</v>
      </c>
      <c r="B86" s="93">
        <v>5</v>
      </c>
      <c r="C86" s="93">
        <v>5</v>
      </c>
      <c r="D86" s="93">
        <v>5</v>
      </c>
      <c r="E86" s="93">
        <v>5</v>
      </c>
      <c r="F86" s="93">
        <v>5</v>
      </c>
      <c r="G86" s="93">
        <v>5</v>
      </c>
      <c r="H86" s="93">
        <v>5</v>
      </c>
      <c r="I86" s="93">
        <v>5</v>
      </c>
      <c r="J86" s="93">
        <v>5</v>
      </c>
      <c r="K86" s="93">
        <v>5</v>
      </c>
    </row>
    <row r="87" spans="1:11" customFormat="1" x14ac:dyDescent="0.25">
      <c r="A87" s="94">
        <v>43800</v>
      </c>
      <c r="B87" s="93">
        <v>6</v>
      </c>
      <c r="C87" s="93">
        <v>6</v>
      </c>
      <c r="D87" s="93">
        <v>6</v>
      </c>
      <c r="E87" s="93">
        <v>6</v>
      </c>
      <c r="F87" s="93">
        <v>6</v>
      </c>
      <c r="G87" s="93">
        <v>6</v>
      </c>
      <c r="H87" s="93">
        <v>6</v>
      </c>
      <c r="I87" s="93">
        <v>6</v>
      </c>
      <c r="J87" s="93">
        <v>6</v>
      </c>
      <c r="K87" s="93">
        <v>6</v>
      </c>
    </row>
    <row r="88" spans="1:11" customFormat="1" x14ac:dyDescent="0.25">
      <c r="A88" s="94">
        <v>43831</v>
      </c>
      <c r="B88" s="93">
        <v>5</v>
      </c>
      <c r="C88" s="93">
        <v>5</v>
      </c>
      <c r="D88" s="93">
        <v>5</v>
      </c>
      <c r="E88" s="93">
        <v>5</v>
      </c>
      <c r="F88" s="93">
        <v>5</v>
      </c>
      <c r="G88" s="93">
        <v>5</v>
      </c>
      <c r="H88" s="93">
        <v>5</v>
      </c>
      <c r="I88" s="93">
        <v>5</v>
      </c>
      <c r="J88" s="93">
        <v>5</v>
      </c>
      <c r="K88" s="93">
        <v>5</v>
      </c>
    </row>
    <row r="89" spans="1:11" customFormat="1" x14ac:dyDescent="0.25">
      <c r="A89" s="94">
        <v>43862</v>
      </c>
      <c r="B89" s="93">
        <v>4</v>
      </c>
      <c r="C89" s="93">
        <v>4</v>
      </c>
      <c r="D89" s="93">
        <v>4</v>
      </c>
      <c r="E89" s="93">
        <v>4</v>
      </c>
      <c r="F89" s="93">
        <v>4</v>
      </c>
      <c r="G89" s="93">
        <v>4</v>
      </c>
      <c r="H89" s="93">
        <v>4</v>
      </c>
      <c r="I89" s="93">
        <v>4</v>
      </c>
      <c r="J89" s="93">
        <v>4</v>
      </c>
      <c r="K89" s="93">
        <v>4</v>
      </c>
    </row>
    <row r="90" spans="1:11" customFormat="1" x14ac:dyDescent="0.25">
      <c r="A90" s="94">
        <v>43891</v>
      </c>
      <c r="B90" s="93">
        <v>4</v>
      </c>
      <c r="C90" s="93">
        <v>4</v>
      </c>
      <c r="D90" s="93">
        <v>4</v>
      </c>
      <c r="E90" s="93">
        <v>4</v>
      </c>
      <c r="F90" s="93">
        <v>4</v>
      </c>
      <c r="G90" s="93">
        <v>4</v>
      </c>
      <c r="H90" s="93">
        <v>4</v>
      </c>
      <c r="I90" s="93">
        <v>4</v>
      </c>
      <c r="J90" s="93">
        <v>4</v>
      </c>
      <c r="K90" s="93">
        <v>4</v>
      </c>
    </row>
    <row r="91" spans="1:11" customFormat="1" x14ac:dyDescent="0.25">
      <c r="A91" s="94">
        <v>43922</v>
      </c>
      <c r="B91" s="93">
        <v>4</v>
      </c>
      <c r="C91" s="93">
        <v>4</v>
      </c>
      <c r="D91" s="93">
        <v>4</v>
      </c>
      <c r="E91" s="93">
        <v>4</v>
      </c>
      <c r="F91" s="93">
        <v>4</v>
      </c>
      <c r="G91" s="93">
        <v>4</v>
      </c>
      <c r="H91" s="93">
        <v>4</v>
      </c>
      <c r="I91" s="93">
        <v>4</v>
      </c>
      <c r="J91" s="93">
        <v>4</v>
      </c>
      <c r="K91" s="93">
        <v>4</v>
      </c>
    </row>
    <row r="92" spans="1:11" customFormat="1" x14ac:dyDescent="0.25">
      <c r="A92" s="94">
        <v>43952</v>
      </c>
      <c r="B92" s="93">
        <v>4</v>
      </c>
      <c r="C92" s="93">
        <v>4</v>
      </c>
      <c r="D92" s="93">
        <v>4</v>
      </c>
      <c r="E92" s="93">
        <v>4</v>
      </c>
      <c r="F92" s="93">
        <v>4</v>
      </c>
      <c r="G92" s="93">
        <v>4</v>
      </c>
      <c r="H92" s="93">
        <v>4</v>
      </c>
      <c r="I92" s="93">
        <v>4</v>
      </c>
      <c r="J92" s="93">
        <v>4</v>
      </c>
      <c r="K92" s="93">
        <v>4</v>
      </c>
    </row>
    <row r="93" spans="1:11" customFormat="1" x14ac:dyDescent="0.25">
      <c r="A93" s="94">
        <v>43983</v>
      </c>
      <c r="B93" s="93">
        <v>3</v>
      </c>
      <c r="C93" s="93">
        <v>3</v>
      </c>
      <c r="D93" s="93">
        <v>4</v>
      </c>
      <c r="E93" s="93">
        <v>4</v>
      </c>
      <c r="F93" s="93">
        <v>4</v>
      </c>
      <c r="G93" s="93">
        <v>4</v>
      </c>
      <c r="H93" s="93">
        <v>4</v>
      </c>
      <c r="I93" s="93">
        <v>4</v>
      </c>
      <c r="J93" s="93">
        <v>4</v>
      </c>
      <c r="K93" s="93">
        <v>3</v>
      </c>
    </row>
    <row r="94" spans="1:11" customFormat="1" x14ac:dyDescent="0.25">
      <c r="A94" s="94">
        <v>44013</v>
      </c>
      <c r="B94" s="93">
        <v>3</v>
      </c>
      <c r="C94" s="93">
        <v>3</v>
      </c>
      <c r="D94" s="93">
        <v>4</v>
      </c>
      <c r="E94" s="93">
        <v>3</v>
      </c>
      <c r="F94" s="93">
        <v>4</v>
      </c>
      <c r="G94" s="93">
        <v>3</v>
      </c>
      <c r="H94" s="93">
        <v>3</v>
      </c>
      <c r="I94" s="93">
        <v>4</v>
      </c>
      <c r="J94" s="93">
        <v>3</v>
      </c>
      <c r="K94" s="93">
        <v>3</v>
      </c>
    </row>
    <row r="95" spans="1:11" customFormat="1" x14ac:dyDescent="0.25">
      <c r="A95" s="94">
        <v>44044</v>
      </c>
      <c r="B95" s="93">
        <v>4</v>
      </c>
      <c r="C95" s="93">
        <v>4</v>
      </c>
      <c r="D95" s="93">
        <v>4</v>
      </c>
      <c r="E95" s="93">
        <v>4</v>
      </c>
      <c r="F95" s="93">
        <v>4</v>
      </c>
      <c r="G95" s="93">
        <v>4</v>
      </c>
      <c r="H95" s="93">
        <v>4</v>
      </c>
      <c r="I95" s="93">
        <v>4</v>
      </c>
      <c r="J95" s="93">
        <v>4</v>
      </c>
      <c r="K95" s="93">
        <v>4</v>
      </c>
    </row>
    <row r="96" spans="1:11" customFormat="1" x14ac:dyDescent="0.25">
      <c r="A96" s="94">
        <v>44075</v>
      </c>
      <c r="B96" s="93">
        <v>4</v>
      </c>
      <c r="C96" s="93">
        <v>4</v>
      </c>
      <c r="D96" s="93">
        <v>4</v>
      </c>
      <c r="E96" s="93">
        <v>4</v>
      </c>
      <c r="F96" s="93">
        <v>4</v>
      </c>
      <c r="G96" s="93">
        <v>4</v>
      </c>
      <c r="H96" s="93">
        <v>4</v>
      </c>
      <c r="I96" s="93">
        <v>4</v>
      </c>
      <c r="J96" s="93">
        <v>4</v>
      </c>
      <c r="K96" s="93">
        <v>4</v>
      </c>
    </row>
    <row r="97" spans="1:11" customFormat="1" x14ac:dyDescent="0.25">
      <c r="A97" s="94">
        <v>44105</v>
      </c>
      <c r="B97" s="93">
        <v>4</v>
      </c>
      <c r="C97" s="93">
        <v>3</v>
      </c>
      <c r="D97" s="93">
        <v>4</v>
      </c>
      <c r="E97" s="93">
        <v>3</v>
      </c>
      <c r="F97" s="93">
        <v>4</v>
      </c>
      <c r="G97" s="93">
        <v>4</v>
      </c>
      <c r="H97" s="93">
        <v>4</v>
      </c>
      <c r="I97" s="93">
        <v>4</v>
      </c>
      <c r="J97" s="93">
        <v>4</v>
      </c>
      <c r="K97" s="93">
        <v>4</v>
      </c>
    </row>
    <row r="98" spans="1:11" customFormat="1" x14ac:dyDescent="0.25">
      <c r="A98" s="94">
        <v>44136</v>
      </c>
      <c r="B98" s="93">
        <v>4</v>
      </c>
      <c r="C98" s="93">
        <v>4</v>
      </c>
      <c r="D98" s="93">
        <v>4</v>
      </c>
      <c r="E98" s="93">
        <v>4</v>
      </c>
      <c r="F98" s="93">
        <v>4</v>
      </c>
      <c r="G98" s="93">
        <v>4</v>
      </c>
      <c r="H98" s="93">
        <v>4</v>
      </c>
      <c r="I98" s="93">
        <v>4</v>
      </c>
      <c r="J98" s="93">
        <v>4</v>
      </c>
      <c r="K98" s="93">
        <v>4</v>
      </c>
    </row>
    <row r="99" spans="1:11" customFormat="1" x14ac:dyDescent="0.25">
      <c r="A99" s="94">
        <v>44166</v>
      </c>
      <c r="B99" s="93">
        <v>4</v>
      </c>
      <c r="C99" s="93">
        <v>4</v>
      </c>
      <c r="D99" s="93">
        <v>4</v>
      </c>
      <c r="E99" s="93">
        <v>4</v>
      </c>
      <c r="F99" s="93">
        <v>4</v>
      </c>
      <c r="G99" s="93">
        <v>4</v>
      </c>
      <c r="H99" s="93">
        <v>4</v>
      </c>
      <c r="I99" s="93">
        <v>4</v>
      </c>
      <c r="J99" s="93">
        <v>4</v>
      </c>
      <c r="K99" s="93">
        <v>4</v>
      </c>
    </row>
    <row r="100" spans="1:11" customFormat="1" x14ac:dyDescent="0.25">
      <c r="A100" s="94">
        <v>44197</v>
      </c>
      <c r="B100" s="93">
        <v>4</v>
      </c>
      <c r="C100" s="93">
        <v>4</v>
      </c>
      <c r="D100" s="93">
        <v>4</v>
      </c>
      <c r="E100" s="93">
        <v>4</v>
      </c>
      <c r="F100" s="93">
        <v>4</v>
      </c>
      <c r="G100" s="93">
        <v>4</v>
      </c>
      <c r="H100" s="93">
        <v>4</v>
      </c>
      <c r="I100" s="93">
        <v>4</v>
      </c>
      <c r="J100" s="93">
        <v>4</v>
      </c>
      <c r="K100" s="93">
        <v>4</v>
      </c>
    </row>
    <row r="101" spans="1:11" customFormat="1" x14ac:dyDescent="0.25">
      <c r="A101" s="94">
        <v>44228</v>
      </c>
      <c r="B101" s="93">
        <v>4</v>
      </c>
      <c r="C101" s="93">
        <v>4</v>
      </c>
      <c r="D101" s="93">
        <v>4</v>
      </c>
      <c r="E101" s="93">
        <v>4</v>
      </c>
      <c r="F101" s="93">
        <v>4</v>
      </c>
      <c r="G101" s="93">
        <v>4</v>
      </c>
      <c r="H101" s="93">
        <v>4</v>
      </c>
      <c r="I101" s="93">
        <v>4</v>
      </c>
      <c r="J101" s="93">
        <v>4</v>
      </c>
      <c r="K101" s="93">
        <v>4</v>
      </c>
    </row>
    <row r="102" spans="1:11" customFormat="1" x14ac:dyDescent="0.25">
      <c r="A102" s="94">
        <v>44256</v>
      </c>
      <c r="B102" s="93">
        <v>4</v>
      </c>
      <c r="C102" s="93">
        <v>4</v>
      </c>
      <c r="D102" s="93">
        <v>4</v>
      </c>
      <c r="E102" s="93">
        <v>4</v>
      </c>
      <c r="F102" s="93">
        <v>4</v>
      </c>
      <c r="G102" s="93">
        <v>4</v>
      </c>
      <c r="H102" s="93">
        <v>4</v>
      </c>
      <c r="I102" s="93">
        <v>4</v>
      </c>
      <c r="J102" s="93">
        <v>4</v>
      </c>
      <c r="K102" s="93">
        <v>4</v>
      </c>
    </row>
    <row r="103" spans="1:11" customFormat="1" x14ac:dyDescent="0.25">
      <c r="A103" s="94">
        <v>44287</v>
      </c>
      <c r="B103" s="93">
        <v>5</v>
      </c>
      <c r="C103" s="93">
        <v>5</v>
      </c>
      <c r="D103" s="93">
        <v>5</v>
      </c>
      <c r="E103" s="93">
        <v>6</v>
      </c>
      <c r="F103" s="93">
        <v>5</v>
      </c>
      <c r="G103" s="93">
        <v>5</v>
      </c>
      <c r="H103" s="93">
        <v>6</v>
      </c>
      <c r="I103" s="93">
        <v>6</v>
      </c>
      <c r="J103" s="93">
        <v>5</v>
      </c>
      <c r="K103" s="93">
        <v>6</v>
      </c>
    </row>
    <row r="104" spans="1:11" customFormat="1" x14ac:dyDescent="0.25">
      <c r="A104" s="94">
        <v>44317</v>
      </c>
      <c r="B104" s="93">
        <v>6</v>
      </c>
      <c r="C104" s="93">
        <v>6</v>
      </c>
      <c r="D104" s="93">
        <v>6</v>
      </c>
      <c r="E104" s="93">
        <v>6</v>
      </c>
      <c r="F104" s="93">
        <v>6</v>
      </c>
      <c r="G104" s="93">
        <v>6</v>
      </c>
      <c r="H104" s="93">
        <v>6</v>
      </c>
      <c r="I104" s="93">
        <v>6</v>
      </c>
      <c r="J104" s="93">
        <v>6</v>
      </c>
      <c r="K104" s="93">
        <v>6</v>
      </c>
    </row>
    <row r="105" spans="1:11" customFormat="1" x14ac:dyDescent="0.25">
      <c r="A105" s="94">
        <v>44348</v>
      </c>
      <c r="B105" s="93">
        <v>6</v>
      </c>
      <c r="C105" s="93">
        <v>6</v>
      </c>
      <c r="D105" s="93">
        <v>6</v>
      </c>
      <c r="E105" s="93">
        <v>6</v>
      </c>
      <c r="F105" s="93">
        <v>6</v>
      </c>
      <c r="G105" s="93">
        <v>6</v>
      </c>
      <c r="H105" s="93">
        <v>6</v>
      </c>
      <c r="I105" s="93">
        <v>6</v>
      </c>
      <c r="J105" s="93">
        <v>6</v>
      </c>
      <c r="K105" s="93">
        <v>6</v>
      </c>
    </row>
    <row r="106" spans="1:11" customFormat="1" x14ac:dyDescent="0.25">
      <c r="A106" s="94">
        <v>44378</v>
      </c>
      <c r="B106" s="93">
        <v>6</v>
      </c>
      <c r="C106" s="93">
        <v>6</v>
      </c>
      <c r="D106" s="93">
        <v>6</v>
      </c>
      <c r="E106" s="93">
        <v>6</v>
      </c>
      <c r="F106" s="93">
        <v>6</v>
      </c>
      <c r="G106" s="93">
        <v>6</v>
      </c>
      <c r="H106" s="93">
        <v>6</v>
      </c>
      <c r="I106" s="93">
        <v>6</v>
      </c>
      <c r="J106" s="93">
        <v>6</v>
      </c>
      <c r="K106" s="93">
        <v>6</v>
      </c>
    </row>
    <row r="107" spans="1:11" customFormat="1" x14ac:dyDescent="0.25">
      <c r="A107" s="94">
        <v>44409</v>
      </c>
      <c r="B107" s="93">
        <v>5</v>
      </c>
      <c r="C107" s="93">
        <v>5</v>
      </c>
      <c r="D107" s="93">
        <v>6</v>
      </c>
      <c r="E107" s="93">
        <v>6</v>
      </c>
      <c r="F107" s="93">
        <v>5</v>
      </c>
      <c r="G107" s="93">
        <v>5</v>
      </c>
      <c r="H107" s="93">
        <v>5</v>
      </c>
      <c r="I107" s="93">
        <v>6</v>
      </c>
      <c r="J107" s="93">
        <v>5</v>
      </c>
      <c r="K107" s="93">
        <v>5</v>
      </c>
    </row>
    <row r="108" spans="1:11" customFormat="1" x14ac:dyDescent="0.25">
      <c r="A108" s="94">
        <v>44440</v>
      </c>
      <c r="B108" s="93">
        <v>5</v>
      </c>
      <c r="C108" s="93">
        <v>5</v>
      </c>
      <c r="D108" s="93">
        <v>5</v>
      </c>
      <c r="E108" s="93">
        <v>5</v>
      </c>
      <c r="F108" s="93">
        <v>5</v>
      </c>
      <c r="G108" s="93">
        <v>5</v>
      </c>
      <c r="H108" s="93">
        <v>5</v>
      </c>
      <c r="I108" s="93">
        <v>5</v>
      </c>
      <c r="J108" s="93">
        <v>5</v>
      </c>
      <c r="K108" s="93">
        <v>5</v>
      </c>
    </row>
    <row r="109" spans="1:11" customFormat="1" x14ac:dyDescent="0.25">
      <c r="A109" s="94">
        <v>44470</v>
      </c>
      <c r="B109" s="93">
        <v>4</v>
      </c>
      <c r="C109" s="93">
        <v>4</v>
      </c>
      <c r="D109" s="93">
        <v>4</v>
      </c>
      <c r="E109" s="93">
        <v>4</v>
      </c>
      <c r="F109" s="93">
        <v>4</v>
      </c>
      <c r="G109" s="93">
        <v>4</v>
      </c>
      <c r="H109" s="93">
        <v>4</v>
      </c>
      <c r="I109" s="93">
        <v>4</v>
      </c>
      <c r="J109" s="93">
        <v>4</v>
      </c>
      <c r="K109" s="93">
        <v>4</v>
      </c>
    </row>
    <row r="110" spans="1:11" customFormat="1" x14ac:dyDescent="0.25">
      <c r="A110" s="94">
        <v>44501</v>
      </c>
      <c r="B110" s="93">
        <v>4</v>
      </c>
      <c r="C110" s="93">
        <v>4</v>
      </c>
      <c r="D110" s="93">
        <v>4</v>
      </c>
      <c r="E110" s="93">
        <v>4</v>
      </c>
      <c r="F110" s="93">
        <v>4</v>
      </c>
      <c r="G110" s="93">
        <v>4</v>
      </c>
      <c r="H110" s="93">
        <v>4</v>
      </c>
      <c r="I110" s="93">
        <v>4</v>
      </c>
      <c r="J110" s="93">
        <v>4</v>
      </c>
      <c r="K110" s="93">
        <v>4</v>
      </c>
    </row>
    <row r="111" spans="1:11" customFormat="1" x14ac:dyDescent="0.25">
      <c r="A111" s="94">
        <v>44531</v>
      </c>
      <c r="B111" s="93">
        <v>5</v>
      </c>
      <c r="C111" s="93">
        <v>4</v>
      </c>
      <c r="D111" s="93">
        <v>4</v>
      </c>
      <c r="E111" s="93">
        <v>5</v>
      </c>
      <c r="F111" s="93">
        <v>5</v>
      </c>
      <c r="G111" s="93">
        <v>4</v>
      </c>
      <c r="H111" s="93">
        <v>5</v>
      </c>
      <c r="I111" s="93">
        <v>5</v>
      </c>
      <c r="J111" s="93">
        <v>4</v>
      </c>
      <c r="K111" s="93">
        <v>5</v>
      </c>
    </row>
    <row r="112" spans="1:11" customFormat="1" x14ac:dyDescent="0.25">
      <c r="A112" s="94">
        <v>44562</v>
      </c>
      <c r="B112" s="93">
        <v>4</v>
      </c>
      <c r="C112" s="93">
        <v>4</v>
      </c>
      <c r="D112" s="93">
        <v>4</v>
      </c>
      <c r="E112" s="93">
        <v>4</v>
      </c>
      <c r="F112" s="93">
        <v>4</v>
      </c>
      <c r="G112" s="93">
        <v>4</v>
      </c>
      <c r="H112" s="93">
        <v>4</v>
      </c>
      <c r="I112" s="93">
        <v>4</v>
      </c>
      <c r="J112" s="93">
        <v>4</v>
      </c>
      <c r="K112" s="93">
        <v>4</v>
      </c>
    </row>
    <row r="113" spans="1:11" s="63" customFormat="1" x14ac:dyDescent="0.25">
      <c r="A113" s="94">
        <v>44593</v>
      </c>
      <c r="B113" s="93">
        <v>4</v>
      </c>
      <c r="C113" s="93">
        <v>4</v>
      </c>
      <c r="D113" s="93">
        <v>4</v>
      </c>
      <c r="E113" s="93">
        <v>4</v>
      </c>
      <c r="F113" s="93">
        <v>4</v>
      </c>
      <c r="G113" s="93">
        <v>4</v>
      </c>
      <c r="H113" s="93">
        <v>4</v>
      </c>
      <c r="I113" s="93">
        <v>4</v>
      </c>
      <c r="J113" s="93">
        <v>4</v>
      </c>
      <c r="K113" s="93">
        <v>4</v>
      </c>
    </row>
    <row r="114" spans="1:11" s="63" customFormat="1" x14ac:dyDescent="0.25">
      <c r="A114" s="94">
        <v>44621</v>
      </c>
      <c r="B114" s="93">
        <v>4</v>
      </c>
      <c r="C114" s="93">
        <v>3</v>
      </c>
      <c r="D114" s="93">
        <v>4</v>
      </c>
      <c r="E114" s="93">
        <v>4</v>
      </c>
      <c r="F114" s="93">
        <v>4</v>
      </c>
      <c r="G114" s="93">
        <v>3</v>
      </c>
      <c r="H114" s="93">
        <v>4</v>
      </c>
      <c r="I114" s="93">
        <v>4</v>
      </c>
      <c r="J114" s="93">
        <v>4</v>
      </c>
      <c r="K114" s="93">
        <v>4</v>
      </c>
    </row>
    <row r="115" spans="1:11" s="63" customFormat="1" x14ac:dyDescent="0.25">
      <c r="A115" s="94">
        <v>44652</v>
      </c>
      <c r="B115" s="93">
        <v>4</v>
      </c>
      <c r="C115" s="93">
        <v>4</v>
      </c>
      <c r="D115" s="93">
        <v>4</v>
      </c>
      <c r="E115" s="93">
        <v>4</v>
      </c>
      <c r="F115" s="93">
        <v>4</v>
      </c>
      <c r="G115" s="93">
        <v>4</v>
      </c>
      <c r="H115" s="93">
        <v>4</v>
      </c>
      <c r="I115" s="93">
        <v>4</v>
      </c>
      <c r="J115" s="93">
        <v>4</v>
      </c>
      <c r="K115" s="93">
        <v>4</v>
      </c>
    </row>
    <row r="116" spans="1:11" customFormat="1" x14ac:dyDescent="0.25">
      <c r="A116" s="94">
        <v>44682</v>
      </c>
      <c r="B116" s="93">
        <v>4</v>
      </c>
      <c r="C116" s="93">
        <v>4</v>
      </c>
      <c r="D116" s="93">
        <v>4</v>
      </c>
      <c r="E116" s="93">
        <v>4</v>
      </c>
      <c r="F116" s="93">
        <v>4</v>
      </c>
      <c r="G116" s="93">
        <v>4</v>
      </c>
      <c r="H116" s="93">
        <v>4</v>
      </c>
      <c r="I116" s="93">
        <v>4</v>
      </c>
      <c r="J116" s="93">
        <v>4</v>
      </c>
      <c r="K116" s="93">
        <v>4</v>
      </c>
    </row>
    <row r="117" spans="1:11" customFormat="1" x14ac:dyDescent="0.25">
      <c r="A117" s="94">
        <v>44713</v>
      </c>
      <c r="B117" s="93">
        <v>4</v>
      </c>
      <c r="C117" s="93">
        <v>4</v>
      </c>
      <c r="D117" s="93">
        <v>4</v>
      </c>
      <c r="E117" s="93">
        <v>4</v>
      </c>
      <c r="F117" s="93">
        <v>4</v>
      </c>
      <c r="G117" s="93">
        <v>4</v>
      </c>
      <c r="H117" s="93">
        <v>4</v>
      </c>
      <c r="I117" s="93">
        <v>4</v>
      </c>
      <c r="J117" s="93">
        <v>4</v>
      </c>
      <c r="K117" s="93">
        <v>4</v>
      </c>
    </row>
    <row r="118" spans="1:11" s="63" customFormat="1" x14ac:dyDescent="0.25">
      <c r="A118" s="94">
        <v>44743</v>
      </c>
      <c r="B118" s="93">
        <v>4</v>
      </c>
      <c r="C118" s="93">
        <v>4</v>
      </c>
      <c r="D118" s="93">
        <v>4</v>
      </c>
      <c r="E118" s="93">
        <v>4</v>
      </c>
      <c r="F118" s="93">
        <v>4</v>
      </c>
      <c r="G118" s="93">
        <v>4</v>
      </c>
      <c r="H118" s="93">
        <v>4</v>
      </c>
      <c r="I118" s="93">
        <v>4</v>
      </c>
      <c r="J118" s="93">
        <v>4</v>
      </c>
      <c r="K118" s="93">
        <v>4</v>
      </c>
    </row>
    <row r="119" spans="1:11" s="63" customFormat="1" x14ac:dyDescent="0.25">
      <c r="A119" s="94">
        <v>44774</v>
      </c>
      <c r="B119" s="93">
        <v>4</v>
      </c>
      <c r="C119" s="93">
        <v>3</v>
      </c>
      <c r="D119" s="93">
        <v>4</v>
      </c>
      <c r="E119" s="93">
        <v>4</v>
      </c>
      <c r="F119" s="93">
        <v>4</v>
      </c>
      <c r="G119" s="93">
        <v>3</v>
      </c>
      <c r="H119" s="93">
        <v>4</v>
      </c>
      <c r="I119" s="93">
        <v>4</v>
      </c>
      <c r="J119" s="93">
        <v>4</v>
      </c>
      <c r="K119" s="93">
        <v>4</v>
      </c>
    </row>
    <row r="120" spans="1:11" s="63" customFormat="1" x14ac:dyDescent="0.25">
      <c r="A120" s="94">
        <v>44805</v>
      </c>
      <c r="B120" s="93">
        <v>4</v>
      </c>
      <c r="C120" s="93">
        <v>4</v>
      </c>
      <c r="D120" s="93">
        <v>4</v>
      </c>
      <c r="E120" s="93">
        <v>4</v>
      </c>
      <c r="F120" s="93">
        <v>4</v>
      </c>
      <c r="G120" s="93">
        <v>4</v>
      </c>
      <c r="H120" s="93">
        <v>4</v>
      </c>
      <c r="I120" s="93">
        <v>4</v>
      </c>
      <c r="J120" s="93">
        <v>4</v>
      </c>
      <c r="K120" s="93">
        <v>4</v>
      </c>
    </row>
    <row r="121" spans="1:11" customFormat="1" x14ac:dyDescent="0.25">
      <c r="A121" s="94">
        <v>44835</v>
      </c>
      <c r="B121" s="93">
        <v>4</v>
      </c>
      <c r="C121" s="93">
        <v>4</v>
      </c>
      <c r="D121" s="93">
        <v>4</v>
      </c>
      <c r="E121" s="93">
        <v>4</v>
      </c>
      <c r="F121" s="93">
        <v>4</v>
      </c>
      <c r="G121" s="93">
        <v>4</v>
      </c>
      <c r="H121" s="93">
        <v>4</v>
      </c>
      <c r="I121" s="93">
        <v>4</v>
      </c>
      <c r="J121" s="93">
        <v>4</v>
      </c>
      <c r="K121" s="93">
        <v>4</v>
      </c>
    </row>
    <row r="122" spans="1:11" s="63" customFormat="1" x14ac:dyDescent="0.25">
      <c r="A122" s="94">
        <v>44866</v>
      </c>
      <c r="B122" s="93">
        <v>4</v>
      </c>
      <c r="C122" s="93">
        <v>4</v>
      </c>
      <c r="D122" s="93">
        <v>4</v>
      </c>
      <c r="E122" s="93">
        <v>4</v>
      </c>
      <c r="F122" s="93">
        <v>4</v>
      </c>
      <c r="G122" s="93">
        <v>4</v>
      </c>
      <c r="H122" s="93">
        <v>4</v>
      </c>
      <c r="I122" s="93">
        <v>4</v>
      </c>
      <c r="J122" s="93">
        <v>4</v>
      </c>
      <c r="K122" s="93">
        <v>4</v>
      </c>
    </row>
    <row r="123" spans="1:11" s="63" customFormat="1" x14ac:dyDescent="0.25">
      <c r="A123" s="94">
        <v>44896</v>
      </c>
      <c r="B123" s="93">
        <v>5</v>
      </c>
      <c r="C123" s="93">
        <v>5</v>
      </c>
      <c r="D123" s="93">
        <v>5</v>
      </c>
      <c r="E123" s="93">
        <v>5</v>
      </c>
      <c r="F123" s="93">
        <v>5</v>
      </c>
      <c r="G123" s="93">
        <v>5</v>
      </c>
      <c r="H123" s="93">
        <v>5</v>
      </c>
      <c r="I123" s="93">
        <v>5</v>
      </c>
      <c r="J123" s="93">
        <v>5</v>
      </c>
      <c r="K123" s="93">
        <v>5</v>
      </c>
    </row>
    <row r="124" spans="1:11" s="63" customFormat="1" x14ac:dyDescent="0.25">
      <c r="A124" s="94">
        <v>44927</v>
      </c>
      <c r="B124" s="93">
        <v>4</v>
      </c>
      <c r="C124" s="93">
        <v>4</v>
      </c>
      <c r="D124" s="93">
        <v>5</v>
      </c>
      <c r="E124" s="93">
        <v>5</v>
      </c>
      <c r="F124" s="93">
        <v>4</v>
      </c>
      <c r="G124" s="93">
        <v>4</v>
      </c>
      <c r="H124" s="93">
        <v>4</v>
      </c>
      <c r="I124" s="93">
        <v>5</v>
      </c>
      <c r="J124" s="93">
        <v>5</v>
      </c>
      <c r="K124" s="93">
        <v>5</v>
      </c>
    </row>
    <row r="125" spans="1:11" customFormat="1" x14ac:dyDescent="0.25">
      <c r="A125" s="217">
        <v>44958</v>
      </c>
      <c r="B125" s="4">
        <v>4</v>
      </c>
      <c r="C125" s="4">
        <v>4</v>
      </c>
      <c r="D125" s="4">
        <v>4</v>
      </c>
      <c r="E125" s="4">
        <v>4</v>
      </c>
      <c r="F125" s="4">
        <v>4</v>
      </c>
      <c r="G125" s="4">
        <v>4</v>
      </c>
      <c r="H125" s="4">
        <v>4</v>
      </c>
      <c r="I125" s="4">
        <v>4</v>
      </c>
      <c r="J125" s="4">
        <v>4</v>
      </c>
      <c r="K125" s="4">
        <v>4</v>
      </c>
    </row>
    <row r="126" spans="1:11" s="19" customFormat="1" x14ac:dyDescent="0.25">
      <c r="A126" s="219">
        <v>44986</v>
      </c>
      <c r="B126" s="4">
        <v>4</v>
      </c>
      <c r="C126" s="4">
        <v>4</v>
      </c>
      <c r="D126" s="4">
        <v>4</v>
      </c>
      <c r="E126" s="4">
        <v>4</v>
      </c>
      <c r="F126" s="4">
        <v>4</v>
      </c>
      <c r="G126" s="4">
        <v>4</v>
      </c>
      <c r="H126" s="4">
        <v>4</v>
      </c>
      <c r="I126" s="4">
        <v>4</v>
      </c>
      <c r="J126" s="4">
        <v>4</v>
      </c>
      <c r="K126" s="4">
        <v>4</v>
      </c>
    </row>
    <row r="127" spans="1:11" x14ac:dyDescent="0.25">
      <c r="A127" s="218">
        <v>45017</v>
      </c>
      <c r="B127" s="4">
        <v>4</v>
      </c>
      <c r="C127" s="4">
        <v>4</v>
      </c>
      <c r="D127" s="4">
        <v>4</v>
      </c>
      <c r="E127" s="4">
        <v>4</v>
      </c>
      <c r="F127" s="4">
        <v>4</v>
      </c>
      <c r="G127" s="4">
        <v>4</v>
      </c>
      <c r="H127" s="4">
        <v>4</v>
      </c>
      <c r="I127" s="4">
        <v>4</v>
      </c>
      <c r="J127" s="4">
        <v>4</v>
      </c>
      <c r="K127" s="4">
        <v>4</v>
      </c>
    </row>
    <row r="128" spans="1:11" customFormat="1" x14ac:dyDescent="0.25">
      <c r="A128" s="8"/>
      <c r="B128" s="4"/>
      <c r="C128" s="4"/>
      <c r="D128" s="4"/>
      <c r="E128" s="4"/>
      <c r="F128" s="4"/>
      <c r="G128" s="4"/>
      <c r="H128" s="4"/>
      <c r="I128" s="4"/>
      <c r="J128" s="4"/>
      <c r="K128" s="4"/>
    </row>
    <row r="129" spans="1:11" s="30" customFormat="1" ht="12" x14ac:dyDescent="0.25">
      <c r="A129" s="30" t="s">
        <v>80</v>
      </c>
    </row>
    <row r="130" spans="1:11" customFormat="1" x14ac:dyDescent="0.25">
      <c r="A130" s="30" t="s">
        <v>81</v>
      </c>
      <c r="B130" s="4"/>
      <c r="C130" s="4"/>
      <c r="D130" s="4"/>
      <c r="E130" s="4"/>
      <c r="F130" s="4"/>
      <c r="G130" s="4"/>
      <c r="H130" s="4"/>
      <c r="I130" s="4"/>
      <c r="J130" s="4"/>
      <c r="K130" s="4"/>
    </row>
    <row r="131" spans="1:11" customFormat="1" x14ac:dyDescent="0.25">
      <c r="A131" s="30" t="s">
        <v>82</v>
      </c>
      <c r="B131" s="4"/>
      <c r="C131" s="4"/>
      <c r="D131" s="4"/>
      <c r="E131" s="4"/>
      <c r="F131" s="4"/>
      <c r="G131" s="4"/>
      <c r="H131" s="4"/>
      <c r="I131" s="4"/>
      <c r="J131" s="4"/>
      <c r="K131" s="4"/>
    </row>
    <row r="132" spans="1:11" customFormat="1" x14ac:dyDescent="0.25">
      <c r="A132" s="30" t="s">
        <v>1086</v>
      </c>
      <c r="B132" s="4"/>
      <c r="C132" s="4"/>
      <c r="D132" s="4"/>
      <c r="E132" s="4"/>
      <c r="F132" s="4"/>
      <c r="G132" s="4"/>
      <c r="H132" s="4"/>
      <c r="I132" s="4"/>
      <c r="J132" s="4"/>
      <c r="K132" s="4"/>
    </row>
    <row r="133" spans="1:11" x14ac:dyDescent="0.25">
      <c r="A133" s="30" t="s">
        <v>1066</v>
      </c>
    </row>
    <row r="134" spans="1:11" x14ac:dyDescent="0.25">
      <c r="A134" s="31" t="s">
        <v>1053</v>
      </c>
    </row>
    <row r="135" spans="1:11" s="64" customFormat="1" x14ac:dyDescent="0.25">
      <c r="A135" s="30" t="s">
        <v>1054</v>
      </c>
    </row>
    <row r="136" spans="1:11" x14ac:dyDescent="0.25">
      <c r="A136" s="30" t="s">
        <v>83</v>
      </c>
    </row>
    <row r="137" spans="1:11" x14ac:dyDescent="0.25">
      <c r="A137" s="31" t="s">
        <v>1065</v>
      </c>
    </row>
    <row r="138" spans="1:11" x14ac:dyDescent="0.25">
      <c r="A138" s="31" t="s">
        <v>1102</v>
      </c>
    </row>
    <row r="139" spans="1:11" x14ac:dyDescent="0.25">
      <c r="A139" s="31" t="s">
        <v>1103</v>
      </c>
    </row>
    <row r="144" spans="1:11" customFormat="1" ht="13" x14ac:dyDescent="0.3">
      <c r="A144" s="15"/>
      <c r="B144" s="4"/>
      <c r="C144" s="4"/>
      <c r="D144" s="4"/>
      <c r="E144" s="4"/>
      <c r="F144" s="4"/>
      <c r="G144" s="4"/>
      <c r="H144" s="4"/>
      <c r="I144" s="4"/>
      <c r="J144" s="4"/>
      <c r="K144" s="4"/>
    </row>
    <row r="145" spans="1:11" customFormat="1" x14ac:dyDescent="0.25">
      <c r="A145" s="4"/>
      <c r="B145" s="4"/>
      <c r="C145" s="4"/>
      <c r="D145" s="4"/>
      <c r="E145" s="4"/>
      <c r="F145" s="4"/>
      <c r="G145" s="4"/>
      <c r="H145" s="4"/>
      <c r="I145" s="4"/>
      <c r="J145" s="4"/>
      <c r="K145" s="4"/>
    </row>
    <row r="146" spans="1:11" customFormat="1" x14ac:dyDescent="0.25">
      <c r="A146" s="4"/>
      <c r="B146" s="4"/>
      <c r="C146" s="4"/>
      <c r="D146" s="4"/>
      <c r="E146" s="4"/>
      <c r="F146" s="4"/>
      <c r="G146" s="4"/>
      <c r="H146" s="4"/>
      <c r="I146" s="4"/>
      <c r="J146" s="4"/>
      <c r="K146" s="4"/>
    </row>
    <row r="147" spans="1:11" customFormat="1" x14ac:dyDescent="0.25">
      <c r="A147" s="4"/>
      <c r="B147" s="4"/>
      <c r="C147" s="4"/>
      <c r="D147" s="4"/>
      <c r="E147" s="4"/>
      <c r="F147" s="4"/>
      <c r="G147" s="4"/>
      <c r="H147" s="4"/>
      <c r="I147" s="4"/>
      <c r="J147" s="4"/>
      <c r="K147" s="4"/>
    </row>
    <row r="148" spans="1:11" customFormat="1" x14ac:dyDescent="0.25">
      <c r="A148" s="20"/>
      <c r="B148" s="4"/>
      <c r="C148" s="4"/>
      <c r="D148" s="4"/>
      <c r="E148" s="4"/>
      <c r="F148" s="4"/>
      <c r="G148" s="4"/>
      <c r="H148" s="4"/>
      <c r="I148" s="4"/>
      <c r="J148" s="4"/>
      <c r="K148" s="4"/>
    </row>
    <row r="149" spans="1:11" customFormat="1" x14ac:dyDescent="0.25">
      <c r="A149" s="20"/>
      <c r="B149" s="4"/>
      <c r="C149" s="4"/>
      <c r="D149" s="4"/>
      <c r="E149" s="4"/>
      <c r="F149" s="4"/>
      <c r="G149" s="4"/>
      <c r="H149" s="4"/>
      <c r="I149" s="4"/>
      <c r="J149" s="4"/>
      <c r="K149" s="4"/>
    </row>
    <row r="150" spans="1:11" customFormat="1" x14ac:dyDescent="0.25">
      <c r="A150" s="20"/>
      <c r="B150" s="4"/>
      <c r="C150" s="4"/>
      <c r="D150" s="4"/>
      <c r="E150" s="4"/>
      <c r="F150" s="4"/>
      <c r="G150" s="4"/>
      <c r="H150" s="4"/>
      <c r="I150" s="4"/>
      <c r="J150" s="4"/>
      <c r="K150" s="4"/>
    </row>
    <row r="151" spans="1:11" customFormat="1" x14ac:dyDescent="0.25">
      <c r="A151" s="20"/>
      <c r="B151" s="4"/>
      <c r="C151" s="4"/>
      <c r="D151" s="4"/>
      <c r="E151" s="4"/>
      <c r="F151" s="4"/>
      <c r="G151" s="4"/>
      <c r="H151" s="4"/>
      <c r="I151" s="4"/>
      <c r="J151" s="4"/>
      <c r="K151" s="4"/>
    </row>
  </sheetData>
  <hyperlinks>
    <hyperlink ref="A2" location="Contents!A1" display="Return to Contents" xr:uid="{00000000-0004-0000-0700-000000000000}"/>
  </hyperlinks>
  <pageMargins left="0.75000000000000011" right="0.75000000000000011" top="1" bottom="1" header="0.5" footer="0.5"/>
  <pageSetup paperSize="9" scale="46" fitToWidth="0" fitToHeight="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42F7F-48C9-45E7-A497-BD4B8DE568E8}">
  <dimension ref="A1:K144"/>
  <sheetViews>
    <sheetView topLeftCell="A6" zoomScale="80" zoomScaleNormal="80" workbookViewId="0">
      <selection activeCell="B121" sqref="B6:K121"/>
    </sheetView>
  </sheetViews>
  <sheetFormatPr defaultColWidth="8.54296875" defaultRowHeight="12.5" x14ac:dyDescent="0.25"/>
  <cols>
    <col min="1" max="1" width="20.453125" style="8" customWidth="1"/>
    <col min="2" max="11" width="11.81640625" style="4" customWidth="1"/>
    <col min="12" max="16384" width="8.54296875" style="4"/>
  </cols>
  <sheetData>
    <row r="1" spans="1:11" ht="13" x14ac:dyDescent="0.3">
      <c r="A1" s="10" t="s">
        <v>102</v>
      </c>
    </row>
    <row r="2" spans="1:11" x14ac:dyDescent="0.25">
      <c r="A2" s="9" t="s">
        <v>71</v>
      </c>
    </row>
    <row r="3" spans="1:11" x14ac:dyDescent="0.25">
      <c r="A3" s="8" t="s">
        <v>101</v>
      </c>
    </row>
    <row r="4" spans="1:11" x14ac:dyDescent="0.25">
      <c r="A4" s="8" t="s">
        <v>1092</v>
      </c>
    </row>
    <row r="5" spans="1:11" ht="15" customHeight="1" thickBot="1" x14ac:dyDescent="0.3">
      <c r="A5" s="91" t="s">
        <v>1134</v>
      </c>
    </row>
    <row r="6" spans="1:11" ht="42" customHeight="1" x14ac:dyDescent="0.25">
      <c r="A6" s="57" t="s">
        <v>72</v>
      </c>
      <c r="B6" s="17" t="s">
        <v>88</v>
      </c>
      <c r="C6" s="17" t="s">
        <v>89</v>
      </c>
      <c r="D6" s="17" t="s">
        <v>90</v>
      </c>
      <c r="E6" s="17" t="s">
        <v>91</v>
      </c>
      <c r="F6" s="17" t="s">
        <v>92</v>
      </c>
      <c r="G6" s="17" t="s">
        <v>93</v>
      </c>
      <c r="H6" s="17" t="s">
        <v>94</v>
      </c>
      <c r="I6" s="17" t="s">
        <v>95</v>
      </c>
      <c r="J6" s="17" t="s">
        <v>96</v>
      </c>
      <c r="K6" s="17" t="s">
        <v>97</v>
      </c>
    </row>
    <row r="7" spans="1:11" customFormat="1" x14ac:dyDescent="0.25">
      <c r="A7" s="94">
        <v>41548</v>
      </c>
      <c r="B7" s="93" t="s">
        <v>79</v>
      </c>
      <c r="C7" s="93" t="s">
        <v>79</v>
      </c>
      <c r="D7" s="93" t="s">
        <v>79</v>
      </c>
      <c r="E7" s="93" t="s">
        <v>79</v>
      </c>
      <c r="F7" s="93" t="s">
        <v>79</v>
      </c>
      <c r="G7" s="93" t="s">
        <v>79</v>
      </c>
      <c r="H7" s="93" t="s">
        <v>79</v>
      </c>
      <c r="I7" s="93" t="s">
        <v>79</v>
      </c>
      <c r="J7" s="93" t="s">
        <v>79</v>
      </c>
      <c r="K7" s="93" t="s">
        <v>79</v>
      </c>
    </row>
    <row r="8" spans="1:11" customFormat="1" x14ac:dyDescent="0.25">
      <c r="A8" s="94">
        <v>41579</v>
      </c>
      <c r="B8" s="93">
        <v>2</v>
      </c>
      <c r="C8" s="93" t="s">
        <v>79</v>
      </c>
      <c r="D8" s="93" t="s">
        <v>79</v>
      </c>
      <c r="E8" s="93" t="s">
        <v>79</v>
      </c>
      <c r="F8" s="93" t="s">
        <v>79</v>
      </c>
      <c r="G8" s="93" t="s">
        <v>79</v>
      </c>
      <c r="H8" s="93" t="s">
        <v>79</v>
      </c>
      <c r="I8" s="93">
        <v>2</v>
      </c>
      <c r="J8" s="93">
        <v>2</v>
      </c>
      <c r="K8" s="93" t="s">
        <v>79</v>
      </c>
    </row>
    <row r="9" spans="1:11" customFormat="1" x14ac:dyDescent="0.25">
      <c r="A9" s="94">
        <v>41609</v>
      </c>
      <c r="B9" s="93">
        <v>4</v>
      </c>
      <c r="C9" s="93">
        <v>4</v>
      </c>
      <c r="D9" s="93" t="s">
        <v>79</v>
      </c>
      <c r="E9" s="93" t="s">
        <v>79</v>
      </c>
      <c r="F9" s="93" t="s">
        <v>79</v>
      </c>
      <c r="G9" s="93" t="s">
        <v>79</v>
      </c>
      <c r="H9" s="93" t="s">
        <v>79</v>
      </c>
      <c r="I9" s="93">
        <v>4</v>
      </c>
      <c r="J9" s="93">
        <v>4</v>
      </c>
      <c r="K9" s="93" t="s">
        <v>79</v>
      </c>
    </row>
    <row r="10" spans="1:11" customFormat="1" x14ac:dyDescent="0.25">
      <c r="A10" s="94">
        <v>41640</v>
      </c>
      <c r="B10" s="93">
        <v>4</v>
      </c>
      <c r="C10" s="93">
        <v>4</v>
      </c>
      <c r="D10" s="93" t="s">
        <v>79</v>
      </c>
      <c r="E10" s="93" t="s">
        <v>79</v>
      </c>
      <c r="F10" s="93" t="s">
        <v>79</v>
      </c>
      <c r="G10" s="93" t="s">
        <v>79</v>
      </c>
      <c r="H10" s="93" t="s">
        <v>79</v>
      </c>
      <c r="I10" s="93">
        <v>4</v>
      </c>
      <c r="J10" s="93">
        <v>4</v>
      </c>
      <c r="K10" s="93" t="s">
        <v>79</v>
      </c>
    </row>
    <row r="11" spans="1:11" customFormat="1" x14ac:dyDescent="0.25">
      <c r="A11" s="94">
        <v>41671</v>
      </c>
      <c r="B11" s="93">
        <v>4</v>
      </c>
      <c r="C11" s="93">
        <v>4</v>
      </c>
      <c r="D11" s="93" t="s">
        <v>79</v>
      </c>
      <c r="E11" s="93" t="s">
        <v>79</v>
      </c>
      <c r="F11" s="93" t="s">
        <v>79</v>
      </c>
      <c r="G11" s="93" t="s">
        <v>79</v>
      </c>
      <c r="H11" s="93" t="s">
        <v>79</v>
      </c>
      <c r="I11" s="93">
        <v>4</v>
      </c>
      <c r="J11" s="93">
        <v>4</v>
      </c>
      <c r="K11" s="93" t="s">
        <v>79</v>
      </c>
    </row>
    <row r="12" spans="1:11" customFormat="1" x14ac:dyDescent="0.25">
      <c r="A12" s="94">
        <v>41699</v>
      </c>
      <c r="B12" s="93">
        <v>4</v>
      </c>
      <c r="C12" s="93">
        <v>4</v>
      </c>
      <c r="D12" s="93" t="s">
        <v>79</v>
      </c>
      <c r="E12" s="93">
        <v>3</v>
      </c>
      <c r="F12" s="93">
        <v>3</v>
      </c>
      <c r="G12" s="93" t="s">
        <v>79</v>
      </c>
      <c r="H12" s="93" t="s">
        <v>79</v>
      </c>
      <c r="I12" s="93">
        <v>4</v>
      </c>
      <c r="J12" s="93">
        <v>4</v>
      </c>
      <c r="K12" s="93">
        <v>4</v>
      </c>
    </row>
    <row r="13" spans="1:11" customFormat="1" x14ac:dyDescent="0.25">
      <c r="A13" s="94">
        <v>41730</v>
      </c>
      <c r="B13" s="93">
        <v>4</v>
      </c>
      <c r="C13" s="93">
        <v>4</v>
      </c>
      <c r="D13" s="93" t="s">
        <v>79</v>
      </c>
      <c r="E13" s="93">
        <v>4</v>
      </c>
      <c r="F13" s="93">
        <v>4</v>
      </c>
      <c r="G13" s="93" t="s">
        <v>79</v>
      </c>
      <c r="H13" s="93" t="s">
        <v>79</v>
      </c>
      <c r="I13" s="93">
        <v>4</v>
      </c>
      <c r="J13" s="93">
        <v>4</v>
      </c>
      <c r="K13" s="93">
        <v>4</v>
      </c>
    </row>
    <row r="14" spans="1:11" customFormat="1" x14ac:dyDescent="0.25">
      <c r="A14" s="94">
        <v>41760</v>
      </c>
      <c r="B14" s="93">
        <v>4</v>
      </c>
      <c r="C14" s="93">
        <v>4</v>
      </c>
      <c r="D14" s="93" t="s">
        <v>79</v>
      </c>
      <c r="E14" s="93">
        <v>4</v>
      </c>
      <c r="F14" s="93">
        <v>4</v>
      </c>
      <c r="G14" s="93" t="s">
        <v>79</v>
      </c>
      <c r="H14" s="93" t="s">
        <v>79</v>
      </c>
      <c r="I14" s="93">
        <v>4</v>
      </c>
      <c r="J14" s="93">
        <v>4</v>
      </c>
      <c r="K14" s="93">
        <v>4</v>
      </c>
    </row>
    <row r="15" spans="1:11" customFormat="1" x14ac:dyDescent="0.25">
      <c r="A15" s="94">
        <v>41791</v>
      </c>
      <c r="B15" s="93">
        <v>4</v>
      </c>
      <c r="C15" s="93">
        <v>4</v>
      </c>
      <c r="D15" s="93" t="s">
        <v>79</v>
      </c>
      <c r="E15" s="93">
        <v>4</v>
      </c>
      <c r="F15" s="93">
        <v>4</v>
      </c>
      <c r="G15" s="93" t="s">
        <v>79</v>
      </c>
      <c r="H15" s="93" t="s">
        <v>79</v>
      </c>
      <c r="I15" s="93">
        <v>4</v>
      </c>
      <c r="J15" s="93">
        <v>4</v>
      </c>
      <c r="K15" s="93">
        <v>4</v>
      </c>
    </row>
    <row r="16" spans="1:11" customFormat="1" x14ac:dyDescent="0.25">
      <c r="A16" s="94">
        <v>41821</v>
      </c>
      <c r="B16" s="93">
        <v>4</v>
      </c>
      <c r="C16" s="93">
        <v>4</v>
      </c>
      <c r="D16" s="93" t="s">
        <v>79</v>
      </c>
      <c r="E16" s="93">
        <v>4</v>
      </c>
      <c r="F16" s="93">
        <v>4</v>
      </c>
      <c r="G16" s="93" t="s">
        <v>79</v>
      </c>
      <c r="H16" s="93" t="s">
        <v>79</v>
      </c>
      <c r="I16" s="93">
        <v>4</v>
      </c>
      <c r="J16" s="93">
        <v>4</v>
      </c>
      <c r="K16" s="93">
        <v>4</v>
      </c>
    </row>
    <row r="17" spans="1:11" customFormat="1" x14ac:dyDescent="0.25">
      <c r="A17" s="94">
        <v>41852</v>
      </c>
      <c r="B17" s="93">
        <v>4</v>
      </c>
      <c r="C17" s="93">
        <v>4</v>
      </c>
      <c r="D17" s="93" t="s">
        <v>79</v>
      </c>
      <c r="E17" s="93">
        <v>4</v>
      </c>
      <c r="F17" s="93">
        <v>4</v>
      </c>
      <c r="G17" s="93" t="s">
        <v>79</v>
      </c>
      <c r="H17" s="93" t="s">
        <v>79</v>
      </c>
      <c r="I17" s="93">
        <v>4</v>
      </c>
      <c r="J17" s="93">
        <v>4</v>
      </c>
      <c r="K17" s="93">
        <v>4</v>
      </c>
    </row>
    <row r="18" spans="1:11" customFormat="1" x14ac:dyDescent="0.25">
      <c r="A18" s="94">
        <v>41883</v>
      </c>
      <c r="B18" s="93">
        <v>4</v>
      </c>
      <c r="C18" s="93">
        <v>4</v>
      </c>
      <c r="D18" s="93" t="s">
        <v>79</v>
      </c>
      <c r="E18" s="93">
        <v>4</v>
      </c>
      <c r="F18" s="93">
        <v>4</v>
      </c>
      <c r="G18" s="93" t="s">
        <v>79</v>
      </c>
      <c r="H18" s="93" t="s">
        <v>79</v>
      </c>
      <c r="I18" s="93">
        <v>4</v>
      </c>
      <c r="J18" s="93">
        <v>4</v>
      </c>
      <c r="K18" s="93">
        <v>4</v>
      </c>
    </row>
    <row r="19" spans="1:11" customFormat="1" x14ac:dyDescent="0.25">
      <c r="A19" s="94">
        <v>41913</v>
      </c>
      <c r="B19" s="93">
        <v>4</v>
      </c>
      <c r="C19" s="93">
        <v>4</v>
      </c>
      <c r="D19" s="93" t="s">
        <v>79</v>
      </c>
      <c r="E19" s="93">
        <v>4</v>
      </c>
      <c r="F19" s="93">
        <v>4</v>
      </c>
      <c r="G19" s="93" t="s">
        <v>79</v>
      </c>
      <c r="H19" s="93" t="s">
        <v>79</v>
      </c>
      <c r="I19" s="93">
        <v>4</v>
      </c>
      <c r="J19" s="93">
        <v>4</v>
      </c>
      <c r="K19" s="93">
        <v>4</v>
      </c>
    </row>
    <row r="20" spans="1:11" customFormat="1" x14ac:dyDescent="0.25">
      <c r="A20" s="94">
        <v>41944</v>
      </c>
      <c r="B20" s="93">
        <v>4</v>
      </c>
      <c r="C20" s="93">
        <v>4</v>
      </c>
      <c r="D20" s="93" t="s">
        <v>79</v>
      </c>
      <c r="E20" s="93">
        <v>4</v>
      </c>
      <c r="F20" s="93">
        <v>4</v>
      </c>
      <c r="G20" s="93" t="s">
        <v>79</v>
      </c>
      <c r="H20" s="93" t="s">
        <v>79</v>
      </c>
      <c r="I20" s="93">
        <v>4</v>
      </c>
      <c r="J20" s="93">
        <v>4</v>
      </c>
      <c r="K20" s="93">
        <v>4</v>
      </c>
    </row>
    <row r="21" spans="1:11" customFormat="1" x14ac:dyDescent="0.25">
      <c r="A21" s="94">
        <v>41974</v>
      </c>
      <c r="B21" s="93">
        <v>4</v>
      </c>
      <c r="C21" s="93">
        <v>4</v>
      </c>
      <c r="D21" s="93" t="s">
        <v>79</v>
      </c>
      <c r="E21" s="93">
        <v>4</v>
      </c>
      <c r="F21" s="93">
        <v>4</v>
      </c>
      <c r="G21" s="93" t="s">
        <v>79</v>
      </c>
      <c r="H21" s="93" t="s">
        <v>79</v>
      </c>
      <c r="I21" s="93">
        <v>4</v>
      </c>
      <c r="J21" s="93">
        <v>4</v>
      </c>
      <c r="K21" s="93">
        <v>4</v>
      </c>
    </row>
    <row r="22" spans="1:11" customFormat="1" x14ac:dyDescent="0.25">
      <c r="A22" s="94">
        <v>42005</v>
      </c>
      <c r="B22" s="93">
        <v>4</v>
      </c>
      <c r="C22" s="93">
        <v>4</v>
      </c>
      <c r="D22" s="93" t="s">
        <v>79</v>
      </c>
      <c r="E22" s="93">
        <v>4</v>
      </c>
      <c r="F22" s="93">
        <v>4</v>
      </c>
      <c r="G22" s="93" t="s">
        <v>79</v>
      </c>
      <c r="H22" s="93" t="s">
        <v>79</v>
      </c>
      <c r="I22" s="93">
        <v>4</v>
      </c>
      <c r="J22" s="93">
        <v>4</v>
      </c>
      <c r="K22" s="93">
        <v>4</v>
      </c>
    </row>
    <row r="23" spans="1:11" customFormat="1" x14ac:dyDescent="0.25">
      <c r="A23" s="94">
        <v>42036</v>
      </c>
      <c r="B23" s="93">
        <v>4</v>
      </c>
      <c r="C23" s="93">
        <v>4</v>
      </c>
      <c r="D23" s="93" t="s">
        <v>79</v>
      </c>
      <c r="E23" s="93">
        <v>3</v>
      </c>
      <c r="F23" s="93">
        <v>4</v>
      </c>
      <c r="G23" s="93" t="s">
        <v>79</v>
      </c>
      <c r="H23" s="93" t="s">
        <v>79</v>
      </c>
      <c r="I23" s="93">
        <v>4</v>
      </c>
      <c r="J23" s="93">
        <v>4</v>
      </c>
      <c r="K23" s="93">
        <v>4</v>
      </c>
    </row>
    <row r="24" spans="1:11" customFormat="1" x14ac:dyDescent="0.25">
      <c r="A24" s="94">
        <v>42064</v>
      </c>
      <c r="B24" s="93">
        <v>4</v>
      </c>
      <c r="C24" s="93">
        <v>4</v>
      </c>
      <c r="D24" s="93" t="s">
        <v>79</v>
      </c>
      <c r="E24" s="93">
        <v>4</v>
      </c>
      <c r="F24" s="93">
        <v>4</v>
      </c>
      <c r="G24" s="93">
        <v>3</v>
      </c>
      <c r="H24" s="93">
        <v>3</v>
      </c>
      <c r="I24" s="93">
        <v>4</v>
      </c>
      <c r="J24" s="93">
        <v>4</v>
      </c>
      <c r="K24" s="93">
        <v>3</v>
      </c>
    </row>
    <row r="25" spans="1:11" customFormat="1" x14ac:dyDescent="0.25">
      <c r="A25" s="94">
        <v>42095</v>
      </c>
      <c r="B25" s="93">
        <v>4</v>
      </c>
      <c r="C25" s="93">
        <v>4</v>
      </c>
      <c r="D25" s="93" t="s">
        <v>79</v>
      </c>
      <c r="E25" s="93">
        <v>4</v>
      </c>
      <c r="F25" s="93">
        <v>4</v>
      </c>
      <c r="G25" s="93">
        <v>4</v>
      </c>
      <c r="H25" s="93">
        <v>4</v>
      </c>
      <c r="I25" s="93">
        <v>4</v>
      </c>
      <c r="J25" s="93">
        <v>4</v>
      </c>
      <c r="K25" s="93">
        <v>4</v>
      </c>
    </row>
    <row r="26" spans="1:11" customFormat="1" x14ac:dyDescent="0.25">
      <c r="A26" s="94">
        <v>42125</v>
      </c>
      <c r="B26" s="93">
        <v>4</v>
      </c>
      <c r="C26" s="93">
        <v>4</v>
      </c>
      <c r="D26" s="93" t="s">
        <v>79</v>
      </c>
      <c r="E26" s="93">
        <v>4</v>
      </c>
      <c r="F26" s="93">
        <v>4</v>
      </c>
      <c r="G26" s="93">
        <v>4</v>
      </c>
      <c r="H26" s="93">
        <v>4</v>
      </c>
      <c r="I26" s="93">
        <v>4</v>
      </c>
      <c r="J26" s="93">
        <v>4</v>
      </c>
      <c r="K26" s="93">
        <v>4</v>
      </c>
    </row>
    <row r="27" spans="1:11" customFormat="1" x14ac:dyDescent="0.25">
      <c r="A27" s="94">
        <v>42156</v>
      </c>
      <c r="B27" s="93">
        <v>4</v>
      </c>
      <c r="C27" s="93">
        <v>4</v>
      </c>
      <c r="D27" s="93" t="s">
        <v>79</v>
      </c>
      <c r="E27" s="93">
        <v>4</v>
      </c>
      <c r="F27" s="93">
        <v>4</v>
      </c>
      <c r="G27" s="93">
        <v>4</v>
      </c>
      <c r="H27" s="93">
        <v>4</v>
      </c>
      <c r="I27" s="93">
        <v>4</v>
      </c>
      <c r="J27" s="93">
        <v>4</v>
      </c>
      <c r="K27" s="93">
        <v>4</v>
      </c>
    </row>
    <row r="28" spans="1:11" customFormat="1" x14ac:dyDescent="0.25">
      <c r="A28" s="94">
        <v>42186</v>
      </c>
      <c r="B28" s="93">
        <v>4</v>
      </c>
      <c r="C28" s="93">
        <v>4</v>
      </c>
      <c r="D28" s="93">
        <v>3</v>
      </c>
      <c r="E28" s="93">
        <v>4</v>
      </c>
      <c r="F28" s="93">
        <v>4</v>
      </c>
      <c r="G28" s="93">
        <v>4</v>
      </c>
      <c r="H28" s="93">
        <v>4</v>
      </c>
      <c r="I28" s="93">
        <v>4</v>
      </c>
      <c r="J28" s="93">
        <v>4</v>
      </c>
      <c r="K28" s="93">
        <v>4</v>
      </c>
    </row>
    <row r="29" spans="1:11" customFormat="1" x14ac:dyDescent="0.25">
      <c r="A29" s="94">
        <v>42217</v>
      </c>
      <c r="B29" s="93">
        <v>4</v>
      </c>
      <c r="C29" s="93">
        <v>4</v>
      </c>
      <c r="D29" s="93">
        <v>4</v>
      </c>
      <c r="E29" s="93">
        <v>4</v>
      </c>
      <c r="F29" s="93">
        <v>4</v>
      </c>
      <c r="G29" s="93">
        <v>4</v>
      </c>
      <c r="H29" s="93">
        <v>4</v>
      </c>
      <c r="I29" s="93">
        <v>4</v>
      </c>
      <c r="J29" s="93">
        <v>4</v>
      </c>
      <c r="K29" s="93">
        <v>4</v>
      </c>
    </row>
    <row r="30" spans="1:11" customFormat="1" x14ac:dyDescent="0.25">
      <c r="A30" s="94">
        <v>42248</v>
      </c>
      <c r="B30" s="93">
        <v>4</v>
      </c>
      <c r="C30" s="93">
        <v>4</v>
      </c>
      <c r="D30" s="93">
        <v>4</v>
      </c>
      <c r="E30" s="93">
        <v>4</v>
      </c>
      <c r="F30" s="93">
        <v>4</v>
      </c>
      <c r="G30" s="93">
        <v>4</v>
      </c>
      <c r="H30" s="93">
        <v>4</v>
      </c>
      <c r="I30" s="93">
        <v>4</v>
      </c>
      <c r="J30" s="93">
        <v>4</v>
      </c>
      <c r="K30" s="93">
        <v>4</v>
      </c>
    </row>
    <row r="31" spans="1:11" customFormat="1" x14ac:dyDescent="0.25">
      <c r="A31" s="94">
        <v>42278</v>
      </c>
      <c r="B31" s="93">
        <v>4</v>
      </c>
      <c r="C31" s="93">
        <v>4</v>
      </c>
      <c r="D31" s="93">
        <v>4</v>
      </c>
      <c r="E31" s="93">
        <v>4</v>
      </c>
      <c r="F31" s="93">
        <v>4</v>
      </c>
      <c r="G31" s="93">
        <v>4</v>
      </c>
      <c r="H31" s="93">
        <v>4</v>
      </c>
      <c r="I31" s="93">
        <v>4</v>
      </c>
      <c r="J31" s="93">
        <v>4</v>
      </c>
      <c r="K31" s="93">
        <v>4</v>
      </c>
    </row>
    <row r="32" spans="1:11" customFormat="1" x14ac:dyDescent="0.25">
      <c r="A32" s="94">
        <v>42309</v>
      </c>
      <c r="B32" s="93">
        <v>4</v>
      </c>
      <c r="C32" s="93">
        <v>4</v>
      </c>
      <c r="D32" s="93">
        <v>4</v>
      </c>
      <c r="E32" s="93">
        <v>4</v>
      </c>
      <c r="F32" s="93">
        <v>4</v>
      </c>
      <c r="G32" s="93">
        <v>4</v>
      </c>
      <c r="H32" s="93">
        <v>4</v>
      </c>
      <c r="I32" s="93">
        <v>4</v>
      </c>
      <c r="J32" s="93">
        <v>4</v>
      </c>
      <c r="K32" s="93">
        <v>4</v>
      </c>
    </row>
    <row r="33" spans="1:11" customFormat="1" x14ac:dyDescent="0.25">
      <c r="A33" s="94">
        <v>42339</v>
      </c>
      <c r="B33" s="93">
        <v>4</v>
      </c>
      <c r="C33" s="93">
        <v>4</v>
      </c>
      <c r="D33" s="93">
        <v>4</v>
      </c>
      <c r="E33" s="93">
        <v>4</v>
      </c>
      <c r="F33" s="93">
        <v>4</v>
      </c>
      <c r="G33" s="93">
        <v>4</v>
      </c>
      <c r="H33" s="93">
        <v>4</v>
      </c>
      <c r="I33" s="93">
        <v>4</v>
      </c>
      <c r="J33" s="93">
        <v>4</v>
      </c>
      <c r="K33" s="93">
        <v>4</v>
      </c>
    </row>
    <row r="34" spans="1:11" customFormat="1" x14ac:dyDescent="0.25">
      <c r="A34" s="94">
        <v>42370</v>
      </c>
      <c r="B34" s="93">
        <v>4</v>
      </c>
      <c r="C34" s="93">
        <v>4</v>
      </c>
      <c r="D34" s="93">
        <v>4</v>
      </c>
      <c r="E34" s="93">
        <v>4</v>
      </c>
      <c r="F34" s="93">
        <v>4</v>
      </c>
      <c r="G34" s="93">
        <v>4</v>
      </c>
      <c r="H34" s="93">
        <v>4</v>
      </c>
      <c r="I34" s="93">
        <v>4</v>
      </c>
      <c r="J34" s="93">
        <v>4</v>
      </c>
      <c r="K34" s="93">
        <v>4</v>
      </c>
    </row>
    <row r="35" spans="1:11" customFormat="1" x14ac:dyDescent="0.25">
      <c r="A35" s="94">
        <v>42401</v>
      </c>
      <c r="B35" s="93">
        <v>4</v>
      </c>
      <c r="C35" s="93">
        <v>4</v>
      </c>
      <c r="D35" s="93">
        <v>4</v>
      </c>
      <c r="E35" s="93">
        <v>4</v>
      </c>
      <c r="F35" s="93">
        <v>4</v>
      </c>
      <c r="G35" s="93">
        <v>4</v>
      </c>
      <c r="H35" s="93">
        <v>4</v>
      </c>
      <c r="I35" s="93">
        <v>4</v>
      </c>
      <c r="J35" s="93">
        <v>4</v>
      </c>
      <c r="K35" s="93">
        <v>4</v>
      </c>
    </row>
    <row r="36" spans="1:11" customFormat="1" x14ac:dyDescent="0.25">
      <c r="A36" s="94">
        <v>42430</v>
      </c>
      <c r="B36" s="93">
        <v>4</v>
      </c>
      <c r="C36" s="93">
        <v>4</v>
      </c>
      <c r="D36" s="93">
        <v>4</v>
      </c>
      <c r="E36" s="93">
        <v>4</v>
      </c>
      <c r="F36" s="93">
        <v>4</v>
      </c>
      <c r="G36" s="93">
        <v>4</v>
      </c>
      <c r="H36" s="93">
        <v>4</v>
      </c>
      <c r="I36" s="93">
        <v>4</v>
      </c>
      <c r="J36" s="93">
        <v>4</v>
      </c>
      <c r="K36" s="93">
        <v>4</v>
      </c>
    </row>
    <row r="37" spans="1:11" customFormat="1" x14ac:dyDescent="0.25">
      <c r="A37" s="94">
        <v>42461</v>
      </c>
      <c r="B37" s="93">
        <v>4</v>
      </c>
      <c r="C37" s="93">
        <v>4</v>
      </c>
      <c r="D37" s="93">
        <v>4</v>
      </c>
      <c r="E37" s="93">
        <v>4</v>
      </c>
      <c r="F37" s="93">
        <v>4</v>
      </c>
      <c r="G37" s="93">
        <v>4</v>
      </c>
      <c r="H37" s="93">
        <v>4</v>
      </c>
      <c r="I37" s="93">
        <v>4</v>
      </c>
      <c r="J37" s="93">
        <v>4</v>
      </c>
      <c r="K37" s="93">
        <v>4</v>
      </c>
    </row>
    <row r="38" spans="1:11" customFormat="1" x14ac:dyDescent="0.25">
      <c r="A38" s="94">
        <v>42491</v>
      </c>
      <c r="B38" s="93">
        <v>4</v>
      </c>
      <c r="C38" s="93">
        <v>4</v>
      </c>
      <c r="D38" s="93">
        <v>4</v>
      </c>
      <c r="E38" s="93">
        <v>4</v>
      </c>
      <c r="F38" s="93">
        <v>4</v>
      </c>
      <c r="G38" s="93">
        <v>4</v>
      </c>
      <c r="H38" s="93">
        <v>4</v>
      </c>
      <c r="I38" s="93">
        <v>4</v>
      </c>
      <c r="J38" s="93">
        <v>4</v>
      </c>
      <c r="K38" s="93">
        <v>4</v>
      </c>
    </row>
    <row r="39" spans="1:11" customFormat="1" x14ac:dyDescent="0.25">
      <c r="A39" s="94">
        <v>42522</v>
      </c>
      <c r="B39" s="93">
        <v>4</v>
      </c>
      <c r="C39" s="93">
        <v>4</v>
      </c>
      <c r="D39" s="93">
        <v>4</v>
      </c>
      <c r="E39" s="93">
        <v>4</v>
      </c>
      <c r="F39" s="93">
        <v>4</v>
      </c>
      <c r="G39" s="93">
        <v>4</v>
      </c>
      <c r="H39" s="93">
        <v>4</v>
      </c>
      <c r="I39" s="93">
        <v>4</v>
      </c>
      <c r="J39" s="93">
        <v>4</v>
      </c>
      <c r="K39" s="93">
        <v>4</v>
      </c>
    </row>
    <row r="40" spans="1:11" customFormat="1" x14ac:dyDescent="0.25">
      <c r="A40" s="94">
        <v>42552</v>
      </c>
      <c r="B40" s="93">
        <v>4</v>
      </c>
      <c r="C40" s="93">
        <v>4</v>
      </c>
      <c r="D40" s="93">
        <v>4</v>
      </c>
      <c r="E40" s="93">
        <v>4</v>
      </c>
      <c r="F40" s="93">
        <v>4</v>
      </c>
      <c r="G40" s="93">
        <v>4</v>
      </c>
      <c r="H40" s="93">
        <v>4</v>
      </c>
      <c r="I40" s="93">
        <v>4</v>
      </c>
      <c r="J40" s="93">
        <v>4</v>
      </c>
      <c r="K40" s="93">
        <v>4</v>
      </c>
    </row>
    <row r="41" spans="1:11" customFormat="1" x14ac:dyDescent="0.25">
      <c r="A41" s="94">
        <v>42583</v>
      </c>
      <c r="B41" s="93">
        <v>4</v>
      </c>
      <c r="C41" s="93">
        <v>4</v>
      </c>
      <c r="D41" s="93">
        <v>4</v>
      </c>
      <c r="E41" s="93">
        <v>4</v>
      </c>
      <c r="F41" s="93">
        <v>4</v>
      </c>
      <c r="G41" s="93">
        <v>4</v>
      </c>
      <c r="H41" s="93">
        <v>4</v>
      </c>
      <c r="I41" s="93">
        <v>4</v>
      </c>
      <c r="J41" s="93">
        <v>4</v>
      </c>
      <c r="K41" s="93">
        <v>4</v>
      </c>
    </row>
    <row r="42" spans="1:11" customFormat="1" x14ac:dyDescent="0.25">
      <c r="A42" s="94">
        <v>42614</v>
      </c>
      <c r="B42" s="93">
        <v>4</v>
      </c>
      <c r="C42" s="93">
        <v>4</v>
      </c>
      <c r="D42" s="93">
        <v>4</v>
      </c>
      <c r="E42" s="93">
        <v>4</v>
      </c>
      <c r="F42" s="93">
        <v>4</v>
      </c>
      <c r="G42" s="93">
        <v>4</v>
      </c>
      <c r="H42" s="93">
        <v>4</v>
      </c>
      <c r="I42" s="93">
        <v>4</v>
      </c>
      <c r="J42" s="93">
        <v>4</v>
      </c>
      <c r="K42" s="93">
        <v>4</v>
      </c>
    </row>
    <row r="43" spans="1:11" customFormat="1" x14ac:dyDescent="0.25">
      <c r="A43" s="94">
        <v>42644</v>
      </c>
      <c r="B43" s="93">
        <v>3</v>
      </c>
      <c r="C43" s="93">
        <v>4</v>
      </c>
      <c r="D43" s="93">
        <v>4</v>
      </c>
      <c r="E43" s="93">
        <v>4</v>
      </c>
      <c r="F43" s="93">
        <v>4</v>
      </c>
      <c r="G43" s="93">
        <v>4</v>
      </c>
      <c r="H43" s="93">
        <v>4</v>
      </c>
      <c r="I43" s="93">
        <v>4</v>
      </c>
      <c r="J43" s="93">
        <v>3</v>
      </c>
      <c r="K43" s="93">
        <v>4</v>
      </c>
    </row>
    <row r="44" spans="1:11" customFormat="1" x14ac:dyDescent="0.25">
      <c r="A44" s="94">
        <v>42675</v>
      </c>
      <c r="B44" s="93">
        <v>4</v>
      </c>
      <c r="C44" s="93">
        <v>4</v>
      </c>
      <c r="D44" s="93">
        <v>4</v>
      </c>
      <c r="E44" s="93">
        <v>4</v>
      </c>
      <c r="F44" s="93">
        <v>4</v>
      </c>
      <c r="G44" s="93">
        <v>4</v>
      </c>
      <c r="H44" s="93">
        <v>4</v>
      </c>
      <c r="I44" s="93">
        <v>4</v>
      </c>
      <c r="J44" s="93">
        <v>4</v>
      </c>
      <c r="K44" s="93">
        <v>4</v>
      </c>
    </row>
    <row r="45" spans="1:11" customFormat="1" x14ac:dyDescent="0.25">
      <c r="A45" s="94">
        <v>42705</v>
      </c>
      <c r="B45" s="93">
        <v>4</v>
      </c>
      <c r="C45" s="93">
        <v>4</v>
      </c>
      <c r="D45" s="93">
        <v>4</v>
      </c>
      <c r="E45" s="93">
        <v>4</v>
      </c>
      <c r="F45" s="93">
        <v>4</v>
      </c>
      <c r="G45" s="93">
        <v>4</v>
      </c>
      <c r="H45" s="93">
        <v>4</v>
      </c>
      <c r="I45" s="93">
        <v>4</v>
      </c>
      <c r="J45" s="93">
        <v>4</v>
      </c>
      <c r="K45" s="93">
        <v>4</v>
      </c>
    </row>
    <row r="46" spans="1:11" customFormat="1" x14ac:dyDescent="0.25">
      <c r="A46" s="94">
        <v>42736</v>
      </c>
      <c r="B46" s="93">
        <v>4</v>
      </c>
      <c r="C46" s="93">
        <v>4</v>
      </c>
      <c r="D46" s="93">
        <v>4</v>
      </c>
      <c r="E46" s="93">
        <v>4</v>
      </c>
      <c r="F46" s="93">
        <v>4</v>
      </c>
      <c r="G46" s="93">
        <v>4</v>
      </c>
      <c r="H46" s="93">
        <v>4</v>
      </c>
      <c r="I46" s="93">
        <v>4</v>
      </c>
      <c r="J46" s="93">
        <v>4</v>
      </c>
      <c r="K46" s="93">
        <v>4</v>
      </c>
    </row>
    <row r="47" spans="1:11" customFormat="1" x14ac:dyDescent="0.25">
      <c r="A47" s="94">
        <v>42767</v>
      </c>
      <c r="B47" s="93">
        <v>4</v>
      </c>
      <c r="C47" s="93">
        <v>4</v>
      </c>
      <c r="D47" s="93">
        <v>4</v>
      </c>
      <c r="E47" s="93">
        <v>4</v>
      </c>
      <c r="F47" s="93">
        <v>4</v>
      </c>
      <c r="G47" s="93">
        <v>4</v>
      </c>
      <c r="H47" s="93">
        <v>4</v>
      </c>
      <c r="I47" s="93">
        <v>4</v>
      </c>
      <c r="J47" s="93">
        <v>4</v>
      </c>
      <c r="K47" s="93">
        <v>4</v>
      </c>
    </row>
    <row r="48" spans="1:11" customFormat="1" x14ac:dyDescent="0.25">
      <c r="A48" s="94">
        <v>42795</v>
      </c>
      <c r="B48" s="93">
        <v>4</v>
      </c>
      <c r="C48" s="93">
        <v>4</v>
      </c>
      <c r="D48" s="93">
        <v>4</v>
      </c>
      <c r="E48" s="93">
        <v>4</v>
      </c>
      <c r="F48" s="93">
        <v>4</v>
      </c>
      <c r="G48" s="93">
        <v>4</v>
      </c>
      <c r="H48" s="93">
        <v>4</v>
      </c>
      <c r="I48" s="93">
        <v>4</v>
      </c>
      <c r="J48" s="93">
        <v>4</v>
      </c>
      <c r="K48" s="93">
        <v>4</v>
      </c>
    </row>
    <row r="49" spans="1:11" customFormat="1" x14ac:dyDescent="0.25">
      <c r="A49" s="94">
        <v>42826</v>
      </c>
      <c r="B49" s="93">
        <v>4</v>
      </c>
      <c r="C49" s="93">
        <v>4</v>
      </c>
      <c r="D49" s="93">
        <v>4</v>
      </c>
      <c r="E49" s="93">
        <v>4</v>
      </c>
      <c r="F49" s="93">
        <v>4</v>
      </c>
      <c r="G49" s="93">
        <v>4</v>
      </c>
      <c r="H49" s="93">
        <v>4</v>
      </c>
      <c r="I49" s="93">
        <v>4</v>
      </c>
      <c r="J49" s="93">
        <v>4</v>
      </c>
      <c r="K49" s="93">
        <v>4</v>
      </c>
    </row>
    <row r="50" spans="1:11" customFormat="1" x14ac:dyDescent="0.25">
      <c r="A50" s="94">
        <v>42856</v>
      </c>
      <c r="B50" s="93">
        <v>4</v>
      </c>
      <c r="C50" s="93">
        <v>4</v>
      </c>
      <c r="D50" s="93">
        <v>4</v>
      </c>
      <c r="E50" s="93">
        <v>4</v>
      </c>
      <c r="F50" s="93">
        <v>4</v>
      </c>
      <c r="G50" s="93">
        <v>4</v>
      </c>
      <c r="H50" s="93">
        <v>4</v>
      </c>
      <c r="I50" s="93">
        <v>4</v>
      </c>
      <c r="J50" s="93">
        <v>4</v>
      </c>
      <c r="K50" s="93">
        <v>4</v>
      </c>
    </row>
    <row r="51" spans="1:11" customFormat="1" x14ac:dyDescent="0.25">
      <c r="A51" s="94">
        <v>42887</v>
      </c>
      <c r="B51" s="93">
        <v>4</v>
      </c>
      <c r="C51" s="93">
        <v>4</v>
      </c>
      <c r="D51" s="93">
        <v>4</v>
      </c>
      <c r="E51" s="93">
        <v>4</v>
      </c>
      <c r="F51" s="93">
        <v>4</v>
      </c>
      <c r="G51" s="93">
        <v>4</v>
      </c>
      <c r="H51" s="93">
        <v>4</v>
      </c>
      <c r="I51" s="93">
        <v>4</v>
      </c>
      <c r="J51" s="93">
        <v>4</v>
      </c>
      <c r="K51" s="93">
        <v>4</v>
      </c>
    </row>
    <row r="52" spans="1:11" customFormat="1" x14ac:dyDescent="0.25">
      <c r="A52" s="94">
        <v>42917</v>
      </c>
      <c r="B52" s="93">
        <v>4</v>
      </c>
      <c r="C52" s="93">
        <v>4</v>
      </c>
      <c r="D52" s="93">
        <v>4</v>
      </c>
      <c r="E52" s="93">
        <v>4</v>
      </c>
      <c r="F52" s="93">
        <v>4</v>
      </c>
      <c r="G52" s="93">
        <v>4</v>
      </c>
      <c r="H52" s="93">
        <v>4</v>
      </c>
      <c r="I52" s="93">
        <v>4</v>
      </c>
      <c r="J52" s="93">
        <v>4</v>
      </c>
      <c r="K52" s="93">
        <v>4</v>
      </c>
    </row>
    <row r="53" spans="1:11" customFormat="1" x14ac:dyDescent="0.25">
      <c r="A53" s="94">
        <v>42948</v>
      </c>
      <c r="B53" s="93">
        <v>4</v>
      </c>
      <c r="C53" s="93">
        <v>4</v>
      </c>
      <c r="D53" s="93">
        <v>4</v>
      </c>
      <c r="E53" s="93">
        <v>4</v>
      </c>
      <c r="F53" s="93">
        <v>4</v>
      </c>
      <c r="G53" s="93">
        <v>4</v>
      </c>
      <c r="H53" s="93">
        <v>4</v>
      </c>
      <c r="I53" s="93">
        <v>4</v>
      </c>
      <c r="J53" s="93">
        <v>4</v>
      </c>
      <c r="K53" s="93">
        <v>4</v>
      </c>
    </row>
    <row r="54" spans="1:11" customFormat="1" x14ac:dyDescent="0.25">
      <c r="A54" s="94">
        <v>42979</v>
      </c>
      <c r="B54" s="93">
        <v>4</v>
      </c>
      <c r="C54" s="93">
        <v>4</v>
      </c>
      <c r="D54" s="93">
        <v>4</v>
      </c>
      <c r="E54" s="93">
        <v>4</v>
      </c>
      <c r="F54" s="93">
        <v>4</v>
      </c>
      <c r="G54" s="93">
        <v>4</v>
      </c>
      <c r="H54" s="93">
        <v>4</v>
      </c>
      <c r="I54" s="93">
        <v>4</v>
      </c>
      <c r="J54" s="93">
        <v>4</v>
      </c>
      <c r="K54" s="93">
        <v>4</v>
      </c>
    </row>
    <row r="55" spans="1:11" customFormat="1" x14ac:dyDescent="0.25">
      <c r="A55" s="94">
        <v>43009</v>
      </c>
      <c r="B55" s="93">
        <v>4</v>
      </c>
      <c r="C55" s="93">
        <v>4</v>
      </c>
      <c r="D55" s="93">
        <v>4</v>
      </c>
      <c r="E55" s="93">
        <v>4</v>
      </c>
      <c r="F55" s="93">
        <v>4</v>
      </c>
      <c r="G55" s="93">
        <v>4</v>
      </c>
      <c r="H55" s="93">
        <v>4</v>
      </c>
      <c r="I55" s="93">
        <v>4</v>
      </c>
      <c r="J55" s="93">
        <v>4</v>
      </c>
      <c r="K55" s="93">
        <v>4</v>
      </c>
    </row>
    <row r="56" spans="1:11" customFormat="1" x14ac:dyDescent="0.25">
      <c r="A56" s="94">
        <v>43040</v>
      </c>
      <c r="B56" s="93">
        <v>4</v>
      </c>
      <c r="C56" s="93">
        <v>4</v>
      </c>
      <c r="D56" s="93">
        <v>4</v>
      </c>
      <c r="E56" s="93">
        <v>4</v>
      </c>
      <c r="F56" s="93">
        <v>4</v>
      </c>
      <c r="G56" s="93">
        <v>4</v>
      </c>
      <c r="H56" s="93">
        <v>4</v>
      </c>
      <c r="I56" s="93">
        <v>4</v>
      </c>
      <c r="J56" s="93">
        <v>4</v>
      </c>
      <c r="K56" s="93">
        <v>4</v>
      </c>
    </row>
    <row r="57" spans="1:11" customFormat="1" x14ac:dyDescent="0.25">
      <c r="A57" s="94">
        <v>43070</v>
      </c>
      <c r="B57" s="93">
        <v>4</v>
      </c>
      <c r="C57" s="93">
        <v>4</v>
      </c>
      <c r="D57" s="93">
        <v>4</v>
      </c>
      <c r="E57" s="93">
        <v>4</v>
      </c>
      <c r="F57" s="93">
        <v>4</v>
      </c>
      <c r="G57" s="93">
        <v>4</v>
      </c>
      <c r="H57" s="93">
        <v>4</v>
      </c>
      <c r="I57" s="93">
        <v>4</v>
      </c>
      <c r="J57" s="93">
        <v>4</v>
      </c>
      <c r="K57" s="93">
        <v>4</v>
      </c>
    </row>
    <row r="58" spans="1:11" customFormat="1" x14ac:dyDescent="0.25">
      <c r="A58" s="94">
        <v>43101</v>
      </c>
      <c r="B58" s="93">
        <v>4</v>
      </c>
      <c r="C58" s="93">
        <v>4</v>
      </c>
      <c r="D58" s="93">
        <v>4</v>
      </c>
      <c r="E58" s="93">
        <v>5</v>
      </c>
      <c r="F58" s="93">
        <v>4</v>
      </c>
      <c r="G58" s="93">
        <v>4</v>
      </c>
      <c r="H58" s="93">
        <v>4</v>
      </c>
      <c r="I58" s="93">
        <v>4</v>
      </c>
      <c r="J58" s="93">
        <v>4</v>
      </c>
      <c r="K58" s="93">
        <v>4</v>
      </c>
    </row>
    <row r="59" spans="1:11" customFormat="1" x14ac:dyDescent="0.25">
      <c r="A59" s="94">
        <v>43132</v>
      </c>
      <c r="B59" s="93">
        <v>4</v>
      </c>
      <c r="C59" s="93">
        <v>4</v>
      </c>
      <c r="D59" s="93">
        <v>4</v>
      </c>
      <c r="E59" s="93">
        <v>4</v>
      </c>
      <c r="F59" s="93">
        <v>4</v>
      </c>
      <c r="G59" s="93">
        <v>4</v>
      </c>
      <c r="H59" s="93">
        <v>4</v>
      </c>
      <c r="I59" s="93">
        <v>4</v>
      </c>
      <c r="J59" s="93">
        <v>4</v>
      </c>
      <c r="K59" s="93">
        <v>4</v>
      </c>
    </row>
    <row r="60" spans="1:11" customFormat="1" x14ac:dyDescent="0.25">
      <c r="A60" s="94">
        <v>43160</v>
      </c>
      <c r="B60" s="93">
        <v>4</v>
      </c>
      <c r="C60" s="93">
        <v>4</v>
      </c>
      <c r="D60" s="93">
        <v>4</v>
      </c>
      <c r="E60" s="93">
        <v>4</v>
      </c>
      <c r="F60" s="93">
        <v>4</v>
      </c>
      <c r="G60" s="93">
        <v>4</v>
      </c>
      <c r="H60" s="93">
        <v>4</v>
      </c>
      <c r="I60" s="93">
        <v>4</v>
      </c>
      <c r="J60" s="93">
        <v>4</v>
      </c>
      <c r="K60" s="93">
        <v>4</v>
      </c>
    </row>
    <row r="61" spans="1:11" customFormat="1" x14ac:dyDescent="0.25">
      <c r="A61" s="94">
        <v>43191</v>
      </c>
      <c r="B61" s="93">
        <v>4</v>
      </c>
      <c r="C61" s="93">
        <v>4</v>
      </c>
      <c r="D61" s="93">
        <v>4</v>
      </c>
      <c r="E61" s="93">
        <v>4</v>
      </c>
      <c r="F61" s="93">
        <v>4</v>
      </c>
      <c r="G61" s="93">
        <v>4</v>
      </c>
      <c r="H61" s="93">
        <v>4</v>
      </c>
      <c r="I61" s="93">
        <v>5</v>
      </c>
      <c r="J61" s="93">
        <v>4</v>
      </c>
      <c r="K61" s="93">
        <v>4</v>
      </c>
    </row>
    <row r="62" spans="1:11" customFormat="1" x14ac:dyDescent="0.25">
      <c r="A62" s="94">
        <v>43221</v>
      </c>
      <c r="B62" s="93">
        <v>4</v>
      </c>
      <c r="C62" s="93">
        <v>4</v>
      </c>
      <c r="D62" s="93">
        <v>4</v>
      </c>
      <c r="E62" s="93">
        <v>4</v>
      </c>
      <c r="F62" s="93">
        <v>4</v>
      </c>
      <c r="G62" s="93">
        <v>4</v>
      </c>
      <c r="H62" s="93">
        <v>4</v>
      </c>
      <c r="I62" s="93">
        <v>4</v>
      </c>
      <c r="J62" s="93">
        <v>4</v>
      </c>
      <c r="K62" s="93">
        <v>4</v>
      </c>
    </row>
    <row r="63" spans="1:11" customFormat="1" x14ac:dyDescent="0.25">
      <c r="A63" s="94">
        <v>43252</v>
      </c>
      <c r="B63" s="93">
        <v>4</v>
      </c>
      <c r="C63" s="93">
        <v>4</v>
      </c>
      <c r="D63" s="93">
        <v>4</v>
      </c>
      <c r="E63" s="93">
        <v>4</v>
      </c>
      <c r="F63" s="93">
        <v>4</v>
      </c>
      <c r="G63" s="93">
        <v>4</v>
      </c>
      <c r="H63" s="93">
        <v>4</v>
      </c>
      <c r="I63" s="93">
        <v>4</v>
      </c>
      <c r="J63" s="93">
        <v>4</v>
      </c>
      <c r="K63" s="93">
        <v>4</v>
      </c>
    </row>
    <row r="64" spans="1:11" customFormat="1" x14ac:dyDescent="0.25">
      <c r="A64" s="94">
        <v>43282</v>
      </c>
      <c r="B64" s="93">
        <v>4</v>
      </c>
      <c r="C64" s="93">
        <v>4</v>
      </c>
      <c r="D64" s="93">
        <v>4</v>
      </c>
      <c r="E64" s="93">
        <v>4</v>
      </c>
      <c r="F64" s="93">
        <v>4</v>
      </c>
      <c r="G64" s="93">
        <v>4</v>
      </c>
      <c r="H64" s="93">
        <v>4</v>
      </c>
      <c r="I64" s="93">
        <v>4</v>
      </c>
      <c r="J64" s="93">
        <v>4</v>
      </c>
      <c r="K64" s="93">
        <v>4</v>
      </c>
    </row>
    <row r="65" spans="1:11" customFormat="1" x14ac:dyDescent="0.25">
      <c r="A65" s="94">
        <v>43313</v>
      </c>
      <c r="B65" s="93">
        <v>4</v>
      </c>
      <c r="C65" s="93">
        <v>4</v>
      </c>
      <c r="D65" s="93">
        <v>4</v>
      </c>
      <c r="E65" s="93">
        <v>4</v>
      </c>
      <c r="F65" s="93">
        <v>4</v>
      </c>
      <c r="G65" s="93">
        <v>4</v>
      </c>
      <c r="H65" s="93">
        <v>4</v>
      </c>
      <c r="I65" s="93">
        <v>4</v>
      </c>
      <c r="J65" s="93">
        <v>4</v>
      </c>
      <c r="K65" s="93">
        <v>4</v>
      </c>
    </row>
    <row r="66" spans="1:11" customFormat="1" x14ac:dyDescent="0.25">
      <c r="A66" s="94">
        <v>43344</v>
      </c>
      <c r="B66" s="93">
        <v>4</v>
      </c>
      <c r="C66" s="93">
        <v>4</v>
      </c>
      <c r="D66" s="93">
        <v>4</v>
      </c>
      <c r="E66" s="93">
        <v>4</v>
      </c>
      <c r="F66" s="93">
        <v>4</v>
      </c>
      <c r="G66" s="93">
        <v>4</v>
      </c>
      <c r="H66" s="93">
        <v>4</v>
      </c>
      <c r="I66" s="93">
        <v>4</v>
      </c>
      <c r="J66" s="93">
        <v>4</v>
      </c>
      <c r="K66" s="93">
        <v>4</v>
      </c>
    </row>
    <row r="67" spans="1:11" customFormat="1" x14ac:dyDescent="0.25">
      <c r="A67" s="94">
        <v>43374</v>
      </c>
      <c r="B67" s="93">
        <v>4</v>
      </c>
      <c r="C67" s="93">
        <v>4</v>
      </c>
      <c r="D67" s="93">
        <v>4</v>
      </c>
      <c r="E67" s="93">
        <v>4</v>
      </c>
      <c r="F67" s="93">
        <v>4</v>
      </c>
      <c r="G67" s="93">
        <v>4</v>
      </c>
      <c r="H67" s="93">
        <v>4</v>
      </c>
      <c r="I67" s="93">
        <v>4</v>
      </c>
      <c r="J67" s="93">
        <v>4</v>
      </c>
      <c r="K67" s="93">
        <v>4</v>
      </c>
    </row>
    <row r="68" spans="1:11" customFormat="1" x14ac:dyDescent="0.25">
      <c r="A68" s="94">
        <v>43405</v>
      </c>
      <c r="B68" s="93">
        <v>4</v>
      </c>
      <c r="C68" s="93">
        <v>4</v>
      </c>
      <c r="D68" s="93">
        <v>4</v>
      </c>
      <c r="E68" s="93">
        <v>4</v>
      </c>
      <c r="F68" s="93">
        <v>4</v>
      </c>
      <c r="G68" s="93">
        <v>4</v>
      </c>
      <c r="H68" s="93">
        <v>4</v>
      </c>
      <c r="I68" s="93">
        <v>4</v>
      </c>
      <c r="J68" s="93">
        <v>4</v>
      </c>
      <c r="K68" s="93">
        <v>4</v>
      </c>
    </row>
    <row r="69" spans="1:11" customFormat="1" x14ac:dyDescent="0.25">
      <c r="A69" s="94">
        <v>43435</v>
      </c>
      <c r="B69" s="93">
        <v>4</v>
      </c>
      <c r="C69" s="93">
        <v>4</v>
      </c>
      <c r="D69" s="93">
        <v>4</v>
      </c>
      <c r="E69" s="93">
        <v>4</v>
      </c>
      <c r="F69" s="93">
        <v>4</v>
      </c>
      <c r="G69" s="93">
        <v>4</v>
      </c>
      <c r="H69" s="93">
        <v>4</v>
      </c>
      <c r="I69" s="93">
        <v>4</v>
      </c>
      <c r="J69" s="93">
        <v>4</v>
      </c>
      <c r="K69" s="93">
        <v>4</v>
      </c>
    </row>
    <row r="70" spans="1:11" customFormat="1" x14ac:dyDescent="0.25">
      <c r="A70" s="94">
        <v>43466</v>
      </c>
      <c r="B70" s="93">
        <v>4</v>
      </c>
      <c r="C70" s="93">
        <v>4</v>
      </c>
      <c r="D70" s="93">
        <v>4</v>
      </c>
      <c r="E70" s="93">
        <v>4</v>
      </c>
      <c r="F70" s="93">
        <v>4</v>
      </c>
      <c r="G70" s="93">
        <v>4</v>
      </c>
      <c r="H70" s="93">
        <v>4</v>
      </c>
      <c r="I70" s="93">
        <v>5</v>
      </c>
      <c r="J70" s="93">
        <v>4</v>
      </c>
      <c r="K70" s="93">
        <v>4</v>
      </c>
    </row>
    <row r="71" spans="1:11" customFormat="1" x14ac:dyDescent="0.25">
      <c r="A71" s="94">
        <v>43497</v>
      </c>
      <c r="B71" s="93">
        <v>4</v>
      </c>
      <c r="C71" s="93">
        <v>4</v>
      </c>
      <c r="D71" s="93">
        <v>4</v>
      </c>
      <c r="E71" s="93">
        <v>4</v>
      </c>
      <c r="F71" s="93">
        <v>4</v>
      </c>
      <c r="G71" s="93">
        <v>4</v>
      </c>
      <c r="H71" s="93">
        <v>4</v>
      </c>
      <c r="I71" s="93">
        <v>4</v>
      </c>
      <c r="J71" s="93">
        <v>4</v>
      </c>
      <c r="K71" s="93">
        <v>4</v>
      </c>
    </row>
    <row r="72" spans="1:11" customFormat="1" x14ac:dyDescent="0.25">
      <c r="A72" s="94">
        <v>43525</v>
      </c>
      <c r="B72" s="93">
        <v>4</v>
      </c>
      <c r="C72" s="93">
        <v>4</v>
      </c>
      <c r="D72" s="93">
        <v>4</v>
      </c>
      <c r="E72" s="93">
        <v>4</v>
      </c>
      <c r="F72" s="93">
        <v>4</v>
      </c>
      <c r="G72" s="93">
        <v>4</v>
      </c>
      <c r="H72" s="93">
        <v>4</v>
      </c>
      <c r="I72" s="93">
        <v>4</v>
      </c>
      <c r="J72" s="93">
        <v>4</v>
      </c>
      <c r="K72" s="93">
        <v>4</v>
      </c>
    </row>
    <row r="73" spans="1:11" customFormat="1" x14ac:dyDescent="0.25">
      <c r="A73" s="94">
        <v>43556</v>
      </c>
      <c r="B73" s="93">
        <v>4</v>
      </c>
      <c r="C73" s="93">
        <v>4</v>
      </c>
      <c r="D73" s="93">
        <v>4</v>
      </c>
      <c r="E73" s="93">
        <v>4</v>
      </c>
      <c r="F73" s="93">
        <v>4</v>
      </c>
      <c r="G73" s="93">
        <v>4</v>
      </c>
      <c r="H73" s="93">
        <v>4</v>
      </c>
      <c r="I73" s="93">
        <v>4</v>
      </c>
      <c r="J73" s="93">
        <v>4</v>
      </c>
      <c r="K73" s="93">
        <v>4</v>
      </c>
    </row>
    <row r="74" spans="1:11" customFormat="1" x14ac:dyDescent="0.25">
      <c r="A74" s="94">
        <v>43586</v>
      </c>
      <c r="B74" s="93">
        <v>5</v>
      </c>
      <c r="C74" s="93">
        <v>4</v>
      </c>
      <c r="D74" s="93">
        <v>4</v>
      </c>
      <c r="E74" s="93">
        <v>5</v>
      </c>
      <c r="F74" s="93">
        <v>5</v>
      </c>
      <c r="G74" s="93">
        <v>4</v>
      </c>
      <c r="H74" s="93">
        <v>5</v>
      </c>
      <c r="I74" s="93">
        <v>5</v>
      </c>
      <c r="J74" s="93">
        <v>4</v>
      </c>
      <c r="K74" s="93">
        <v>5</v>
      </c>
    </row>
    <row r="75" spans="1:11" customFormat="1" x14ac:dyDescent="0.25">
      <c r="A75" s="94">
        <v>43617</v>
      </c>
      <c r="B75" s="93">
        <v>5</v>
      </c>
      <c r="C75" s="93">
        <v>5</v>
      </c>
      <c r="D75" s="93">
        <v>4</v>
      </c>
      <c r="E75" s="93">
        <v>5</v>
      </c>
      <c r="F75" s="93">
        <v>5</v>
      </c>
      <c r="G75" s="93">
        <v>5</v>
      </c>
      <c r="H75" s="93">
        <v>5</v>
      </c>
      <c r="I75" s="93">
        <v>4</v>
      </c>
      <c r="J75" s="93">
        <v>4</v>
      </c>
      <c r="K75" s="93">
        <v>5</v>
      </c>
    </row>
    <row r="76" spans="1:11" customFormat="1" x14ac:dyDescent="0.25">
      <c r="A76" s="94">
        <v>43647</v>
      </c>
      <c r="B76" s="93">
        <v>4</v>
      </c>
      <c r="C76" s="93">
        <v>4</v>
      </c>
      <c r="D76" s="93">
        <v>4</v>
      </c>
      <c r="E76" s="93">
        <v>5</v>
      </c>
      <c r="F76" s="93">
        <v>4</v>
      </c>
      <c r="G76" s="93">
        <v>4</v>
      </c>
      <c r="H76" s="93">
        <v>4</v>
      </c>
      <c r="I76" s="93">
        <v>5</v>
      </c>
      <c r="J76" s="93">
        <v>5</v>
      </c>
      <c r="K76" s="93">
        <v>4</v>
      </c>
    </row>
    <row r="77" spans="1:11" customFormat="1" x14ac:dyDescent="0.25">
      <c r="A77" s="94">
        <v>43678</v>
      </c>
      <c r="B77" s="93">
        <v>5</v>
      </c>
      <c r="C77" s="93">
        <v>5</v>
      </c>
      <c r="D77" s="93">
        <v>5</v>
      </c>
      <c r="E77" s="93">
        <v>5</v>
      </c>
      <c r="F77" s="93">
        <v>5</v>
      </c>
      <c r="G77" s="93">
        <v>5</v>
      </c>
      <c r="H77" s="93">
        <v>5</v>
      </c>
      <c r="I77" s="93">
        <v>5</v>
      </c>
      <c r="J77" s="93">
        <v>5</v>
      </c>
      <c r="K77" s="93">
        <v>5</v>
      </c>
    </row>
    <row r="78" spans="1:11" customFormat="1" x14ac:dyDescent="0.25">
      <c r="A78" s="94">
        <v>43709</v>
      </c>
      <c r="B78" s="93">
        <v>5</v>
      </c>
      <c r="C78" s="93">
        <v>5</v>
      </c>
      <c r="D78" s="93">
        <v>5</v>
      </c>
      <c r="E78" s="93">
        <v>6</v>
      </c>
      <c r="F78" s="93">
        <v>6</v>
      </c>
      <c r="G78" s="93">
        <v>5</v>
      </c>
      <c r="H78" s="93">
        <v>6</v>
      </c>
      <c r="I78" s="93">
        <v>5</v>
      </c>
      <c r="J78" s="93">
        <v>5</v>
      </c>
      <c r="K78" s="93">
        <v>6</v>
      </c>
    </row>
    <row r="79" spans="1:11" customFormat="1" x14ac:dyDescent="0.25">
      <c r="A79" s="94">
        <v>43739</v>
      </c>
      <c r="B79" s="93">
        <v>5</v>
      </c>
      <c r="C79" s="93">
        <v>6</v>
      </c>
      <c r="D79" s="93">
        <v>5</v>
      </c>
      <c r="E79" s="93">
        <v>5</v>
      </c>
      <c r="F79" s="93">
        <v>5</v>
      </c>
      <c r="G79" s="93">
        <v>5</v>
      </c>
      <c r="H79" s="93">
        <v>6</v>
      </c>
      <c r="I79" s="93">
        <v>6</v>
      </c>
      <c r="J79" s="93">
        <v>6</v>
      </c>
      <c r="K79" s="93">
        <v>5</v>
      </c>
    </row>
    <row r="80" spans="1:11" customFormat="1" x14ac:dyDescent="0.25">
      <c r="A80" s="94">
        <v>43770</v>
      </c>
      <c r="B80" s="93">
        <v>6</v>
      </c>
      <c r="C80" s="93">
        <v>5</v>
      </c>
      <c r="D80" s="93">
        <v>5</v>
      </c>
      <c r="E80" s="93">
        <v>5</v>
      </c>
      <c r="F80" s="93">
        <v>6</v>
      </c>
      <c r="G80" s="93">
        <v>6</v>
      </c>
      <c r="H80" s="93">
        <v>6</v>
      </c>
      <c r="I80" s="93">
        <v>6</v>
      </c>
      <c r="J80" s="93">
        <v>5</v>
      </c>
      <c r="K80" s="93">
        <v>5</v>
      </c>
    </row>
    <row r="81" spans="1:11" customFormat="1" x14ac:dyDescent="0.25">
      <c r="A81" s="94">
        <v>43800</v>
      </c>
      <c r="B81" s="93">
        <v>7</v>
      </c>
      <c r="C81" s="93">
        <v>6</v>
      </c>
      <c r="D81" s="93">
        <v>6</v>
      </c>
      <c r="E81" s="93">
        <v>6</v>
      </c>
      <c r="F81" s="93">
        <v>7</v>
      </c>
      <c r="G81" s="93">
        <v>6</v>
      </c>
      <c r="H81" s="93">
        <v>6</v>
      </c>
      <c r="I81" s="93">
        <v>6</v>
      </c>
      <c r="J81" s="93">
        <v>6</v>
      </c>
      <c r="K81" s="93">
        <v>7</v>
      </c>
    </row>
    <row r="82" spans="1:11" customFormat="1" x14ac:dyDescent="0.25">
      <c r="A82" s="94">
        <v>43831</v>
      </c>
      <c r="B82" s="93">
        <v>4</v>
      </c>
      <c r="C82" s="93">
        <v>4</v>
      </c>
      <c r="D82" s="93">
        <v>6</v>
      </c>
      <c r="E82" s="93">
        <v>6</v>
      </c>
      <c r="F82" s="93">
        <v>6</v>
      </c>
      <c r="G82" s="93">
        <v>6</v>
      </c>
      <c r="H82" s="93">
        <v>6</v>
      </c>
      <c r="I82" s="93">
        <v>5</v>
      </c>
      <c r="J82" s="93">
        <v>5</v>
      </c>
      <c r="K82" s="93">
        <v>5</v>
      </c>
    </row>
    <row r="83" spans="1:11" customFormat="1" x14ac:dyDescent="0.25">
      <c r="A83" s="94">
        <v>43862</v>
      </c>
      <c r="B83" s="93">
        <v>4</v>
      </c>
      <c r="C83" s="93">
        <v>4</v>
      </c>
      <c r="D83" s="93">
        <v>4</v>
      </c>
      <c r="E83" s="93">
        <v>4</v>
      </c>
      <c r="F83" s="93">
        <v>4</v>
      </c>
      <c r="G83" s="93">
        <v>4</v>
      </c>
      <c r="H83" s="93">
        <v>4</v>
      </c>
      <c r="I83" s="93">
        <v>4</v>
      </c>
      <c r="J83" s="93">
        <v>4</v>
      </c>
      <c r="K83" s="93">
        <v>4</v>
      </c>
    </row>
    <row r="84" spans="1:11" customFormat="1" x14ac:dyDescent="0.25">
      <c r="A84" s="94">
        <v>43891</v>
      </c>
      <c r="B84" s="93">
        <v>4</v>
      </c>
      <c r="C84" s="93">
        <v>4</v>
      </c>
      <c r="D84" s="93">
        <v>4</v>
      </c>
      <c r="E84" s="93">
        <v>4</v>
      </c>
      <c r="F84" s="93">
        <v>4</v>
      </c>
      <c r="G84" s="93">
        <v>4</v>
      </c>
      <c r="H84" s="93">
        <v>4</v>
      </c>
      <c r="I84" s="93">
        <v>4</v>
      </c>
      <c r="J84" s="93">
        <v>4</v>
      </c>
      <c r="K84" s="93">
        <v>4</v>
      </c>
    </row>
    <row r="85" spans="1:11" customFormat="1" x14ac:dyDescent="0.25">
      <c r="A85" s="94">
        <v>43922</v>
      </c>
      <c r="B85" s="93">
        <v>4</v>
      </c>
      <c r="C85" s="93">
        <v>4</v>
      </c>
      <c r="D85" s="93">
        <v>4</v>
      </c>
      <c r="E85" s="93">
        <v>5</v>
      </c>
      <c r="F85" s="93">
        <v>4</v>
      </c>
      <c r="G85" s="93">
        <v>4</v>
      </c>
      <c r="H85" s="93">
        <v>4</v>
      </c>
      <c r="I85" s="93">
        <v>5</v>
      </c>
      <c r="J85" s="93">
        <v>4</v>
      </c>
      <c r="K85" s="93">
        <v>4</v>
      </c>
    </row>
    <row r="86" spans="1:11" customFormat="1" x14ac:dyDescent="0.25">
      <c r="A86" s="94">
        <v>43952</v>
      </c>
      <c r="B86" s="93">
        <v>5</v>
      </c>
      <c r="C86" s="93">
        <v>4</v>
      </c>
      <c r="D86" s="93">
        <v>4</v>
      </c>
      <c r="E86" s="93">
        <v>4</v>
      </c>
      <c r="F86" s="93">
        <v>4</v>
      </c>
      <c r="G86" s="93">
        <v>4</v>
      </c>
      <c r="H86" s="93">
        <v>4</v>
      </c>
      <c r="I86" s="93">
        <v>4</v>
      </c>
      <c r="J86" s="93">
        <v>4</v>
      </c>
      <c r="K86" s="93">
        <v>5</v>
      </c>
    </row>
    <row r="87" spans="1:11" customFormat="1" x14ac:dyDescent="0.25">
      <c r="A87" s="94">
        <v>43983</v>
      </c>
      <c r="B87" s="93">
        <v>4</v>
      </c>
      <c r="C87" s="93">
        <v>4</v>
      </c>
      <c r="D87" s="93">
        <v>4</v>
      </c>
      <c r="E87" s="93">
        <v>4</v>
      </c>
      <c r="F87" s="93">
        <v>4</v>
      </c>
      <c r="G87" s="93">
        <v>4</v>
      </c>
      <c r="H87" s="93">
        <v>4</v>
      </c>
      <c r="I87" s="93">
        <v>4</v>
      </c>
      <c r="J87" s="93">
        <v>4</v>
      </c>
      <c r="K87" s="93">
        <v>4</v>
      </c>
    </row>
    <row r="88" spans="1:11" customFormat="1" x14ac:dyDescent="0.25">
      <c r="A88" s="94">
        <v>44013</v>
      </c>
      <c r="B88" s="93">
        <v>4</v>
      </c>
      <c r="C88" s="93">
        <v>4</v>
      </c>
      <c r="D88" s="93">
        <v>4</v>
      </c>
      <c r="E88" s="93">
        <v>4</v>
      </c>
      <c r="F88" s="93">
        <v>4</v>
      </c>
      <c r="G88" s="93">
        <v>4</v>
      </c>
      <c r="H88" s="93">
        <v>3</v>
      </c>
      <c r="I88" s="93">
        <v>4</v>
      </c>
      <c r="J88" s="93">
        <v>4</v>
      </c>
      <c r="K88" s="93">
        <v>3</v>
      </c>
    </row>
    <row r="89" spans="1:11" customFormat="1" x14ac:dyDescent="0.25">
      <c r="A89" s="94">
        <v>44044</v>
      </c>
      <c r="B89" s="93">
        <v>4</v>
      </c>
      <c r="C89" s="93">
        <v>3</v>
      </c>
      <c r="D89" s="93">
        <v>4</v>
      </c>
      <c r="E89" s="93">
        <v>4</v>
      </c>
      <c r="F89" s="93">
        <v>4</v>
      </c>
      <c r="G89" s="93">
        <v>4</v>
      </c>
      <c r="H89" s="93">
        <v>4</v>
      </c>
      <c r="I89" s="93">
        <v>4</v>
      </c>
      <c r="J89" s="93">
        <v>4</v>
      </c>
      <c r="K89" s="93">
        <v>4</v>
      </c>
    </row>
    <row r="90" spans="1:11" customFormat="1" x14ac:dyDescent="0.25">
      <c r="A90" s="94">
        <v>44075</v>
      </c>
      <c r="B90" s="93">
        <v>4</v>
      </c>
      <c r="C90" s="93">
        <v>4</v>
      </c>
      <c r="D90" s="93">
        <v>4</v>
      </c>
      <c r="E90" s="93">
        <v>4</v>
      </c>
      <c r="F90" s="93">
        <v>4</v>
      </c>
      <c r="G90" s="93">
        <v>4</v>
      </c>
      <c r="H90" s="93">
        <v>4</v>
      </c>
      <c r="I90" s="93">
        <v>4</v>
      </c>
      <c r="J90" s="93">
        <v>4</v>
      </c>
      <c r="K90" s="93">
        <v>4</v>
      </c>
    </row>
    <row r="91" spans="1:11" customFormat="1" x14ac:dyDescent="0.25">
      <c r="A91" s="94">
        <v>44105</v>
      </c>
      <c r="B91" s="93">
        <v>4</v>
      </c>
      <c r="C91" s="93">
        <v>4</v>
      </c>
      <c r="D91" s="93">
        <v>4</v>
      </c>
      <c r="E91" s="93">
        <v>4</v>
      </c>
      <c r="F91" s="93">
        <v>4</v>
      </c>
      <c r="G91" s="93">
        <v>4</v>
      </c>
      <c r="H91" s="93">
        <v>4</v>
      </c>
      <c r="I91" s="93">
        <v>4</v>
      </c>
      <c r="J91" s="93">
        <v>4</v>
      </c>
      <c r="K91" s="93">
        <v>4</v>
      </c>
    </row>
    <row r="92" spans="1:11" customFormat="1" x14ac:dyDescent="0.25">
      <c r="A92" s="94">
        <v>44136</v>
      </c>
      <c r="B92" s="93">
        <v>4</v>
      </c>
      <c r="C92" s="93">
        <v>4</v>
      </c>
      <c r="D92" s="93">
        <v>4</v>
      </c>
      <c r="E92" s="93">
        <v>4</v>
      </c>
      <c r="F92" s="93">
        <v>4</v>
      </c>
      <c r="G92" s="93">
        <v>4</v>
      </c>
      <c r="H92" s="93">
        <v>4</v>
      </c>
      <c r="I92" s="93">
        <v>4</v>
      </c>
      <c r="J92" s="93">
        <v>4</v>
      </c>
      <c r="K92" s="93">
        <v>4</v>
      </c>
    </row>
    <row r="93" spans="1:11" customFormat="1" x14ac:dyDescent="0.25">
      <c r="A93" s="94">
        <v>44166</v>
      </c>
      <c r="B93" s="93">
        <v>4</v>
      </c>
      <c r="C93" s="93">
        <v>4</v>
      </c>
      <c r="D93" s="93">
        <v>4</v>
      </c>
      <c r="E93" s="93">
        <v>4</v>
      </c>
      <c r="F93" s="93">
        <v>4</v>
      </c>
      <c r="G93" s="93">
        <v>4</v>
      </c>
      <c r="H93" s="93">
        <v>4</v>
      </c>
      <c r="I93" s="93">
        <v>4</v>
      </c>
      <c r="J93" s="93">
        <v>4</v>
      </c>
      <c r="K93" s="93">
        <v>4</v>
      </c>
    </row>
    <row r="94" spans="1:11" customFormat="1" x14ac:dyDescent="0.25">
      <c r="A94" s="94">
        <v>44197</v>
      </c>
      <c r="B94" s="93">
        <v>4</v>
      </c>
      <c r="C94" s="93">
        <v>4</v>
      </c>
      <c r="D94" s="93">
        <v>4</v>
      </c>
      <c r="E94" s="93">
        <v>4</v>
      </c>
      <c r="F94" s="93">
        <v>4</v>
      </c>
      <c r="G94" s="93">
        <v>4</v>
      </c>
      <c r="H94" s="93">
        <v>5</v>
      </c>
      <c r="I94" s="93">
        <v>4</v>
      </c>
      <c r="J94" s="93">
        <v>4</v>
      </c>
      <c r="K94" s="93">
        <v>4</v>
      </c>
    </row>
    <row r="95" spans="1:11" customFormat="1" x14ac:dyDescent="0.25">
      <c r="A95" s="94">
        <v>44228</v>
      </c>
      <c r="B95" s="93">
        <v>4</v>
      </c>
      <c r="C95" s="93">
        <v>4</v>
      </c>
      <c r="D95" s="93">
        <v>4</v>
      </c>
      <c r="E95" s="93">
        <v>4</v>
      </c>
      <c r="F95" s="93">
        <v>4</v>
      </c>
      <c r="G95" s="93">
        <v>4</v>
      </c>
      <c r="H95" s="93">
        <v>4</v>
      </c>
      <c r="I95" s="93">
        <v>4</v>
      </c>
      <c r="J95" s="93">
        <v>4</v>
      </c>
      <c r="K95" s="93">
        <v>4</v>
      </c>
    </row>
    <row r="96" spans="1:11" customFormat="1" x14ac:dyDescent="0.25">
      <c r="A96" s="94">
        <v>44256</v>
      </c>
      <c r="B96" s="93">
        <v>5</v>
      </c>
      <c r="C96" s="93">
        <v>5</v>
      </c>
      <c r="D96" s="93">
        <v>4</v>
      </c>
      <c r="E96" s="93">
        <v>5</v>
      </c>
      <c r="F96" s="93">
        <v>5</v>
      </c>
      <c r="G96" s="93">
        <v>5</v>
      </c>
      <c r="H96" s="93">
        <v>5</v>
      </c>
      <c r="I96" s="93">
        <v>5</v>
      </c>
      <c r="J96" s="93">
        <v>4</v>
      </c>
      <c r="K96" s="93">
        <v>5</v>
      </c>
    </row>
    <row r="97" spans="1:11" customFormat="1" x14ac:dyDescent="0.25">
      <c r="A97" s="94">
        <v>44287</v>
      </c>
      <c r="B97" s="93">
        <v>6</v>
      </c>
      <c r="C97" s="93">
        <v>6</v>
      </c>
      <c r="D97" s="93">
        <v>6</v>
      </c>
      <c r="E97" s="93">
        <v>6</v>
      </c>
      <c r="F97" s="93">
        <v>6</v>
      </c>
      <c r="G97" s="93">
        <v>6</v>
      </c>
      <c r="H97" s="93">
        <v>6</v>
      </c>
      <c r="I97" s="93">
        <v>6</v>
      </c>
      <c r="J97" s="93">
        <v>6</v>
      </c>
      <c r="K97" s="93">
        <v>6</v>
      </c>
    </row>
    <row r="98" spans="1:11" customFormat="1" x14ac:dyDescent="0.25">
      <c r="A98" s="94">
        <v>44317</v>
      </c>
      <c r="B98" s="93">
        <v>7</v>
      </c>
      <c r="C98" s="93">
        <v>6</v>
      </c>
      <c r="D98" s="93">
        <v>6</v>
      </c>
      <c r="E98" s="93">
        <v>6</v>
      </c>
      <c r="F98" s="93">
        <v>6</v>
      </c>
      <c r="G98" s="93">
        <v>7</v>
      </c>
      <c r="H98" s="93">
        <v>6</v>
      </c>
      <c r="I98" s="93">
        <v>6</v>
      </c>
      <c r="J98" s="93">
        <v>6</v>
      </c>
      <c r="K98" s="93">
        <v>6</v>
      </c>
    </row>
    <row r="99" spans="1:11" customFormat="1" x14ac:dyDescent="0.25">
      <c r="A99" s="94">
        <v>44348</v>
      </c>
      <c r="B99" s="93">
        <v>7</v>
      </c>
      <c r="C99" s="93">
        <v>6</v>
      </c>
      <c r="D99" s="93">
        <v>6</v>
      </c>
      <c r="E99" s="93">
        <v>6</v>
      </c>
      <c r="F99" s="93">
        <v>7</v>
      </c>
      <c r="G99" s="93">
        <v>6</v>
      </c>
      <c r="H99" s="93">
        <v>6</v>
      </c>
      <c r="I99" s="93">
        <v>6</v>
      </c>
      <c r="J99" s="93">
        <v>6</v>
      </c>
      <c r="K99" s="93">
        <v>6</v>
      </c>
    </row>
    <row r="100" spans="1:11" customFormat="1" x14ac:dyDescent="0.25">
      <c r="A100" s="94">
        <v>44378</v>
      </c>
      <c r="B100" s="93">
        <v>7</v>
      </c>
      <c r="C100" s="93">
        <v>7</v>
      </c>
      <c r="D100" s="93">
        <v>7</v>
      </c>
      <c r="E100" s="93">
        <v>7</v>
      </c>
      <c r="F100" s="93">
        <v>7</v>
      </c>
      <c r="G100" s="93">
        <v>7</v>
      </c>
      <c r="H100" s="93">
        <v>7</v>
      </c>
      <c r="I100" s="93">
        <v>7</v>
      </c>
      <c r="J100" s="93">
        <v>7</v>
      </c>
      <c r="K100" s="93">
        <v>7</v>
      </c>
    </row>
    <row r="101" spans="1:11" customFormat="1" x14ac:dyDescent="0.25">
      <c r="A101" s="94">
        <v>44409</v>
      </c>
      <c r="B101" s="93">
        <v>6</v>
      </c>
      <c r="C101" s="93">
        <v>7</v>
      </c>
      <c r="D101" s="93">
        <v>6</v>
      </c>
      <c r="E101" s="93">
        <v>7</v>
      </c>
      <c r="F101" s="93">
        <v>6</v>
      </c>
      <c r="G101" s="93">
        <v>6</v>
      </c>
      <c r="H101" s="93">
        <v>6</v>
      </c>
      <c r="I101" s="93">
        <v>7</v>
      </c>
      <c r="J101" s="93">
        <v>6</v>
      </c>
      <c r="K101" s="93">
        <v>6</v>
      </c>
    </row>
    <row r="102" spans="1:11" customFormat="1" x14ac:dyDescent="0.25">
      <c r="A102" s="94">
        <v>44440</v>
      </c>
      <c r="B102" s="93">
        <v>6</v>
      </c>
      <c r="C102" s="93">
        <v>5</v>
      </c>
      <c r="D102" s="93">
        <v>5</v>
      </c>
      <c r="E102" s="93">
        <v>5</v>
      </c>
      <c r="F102" s="93">
        <v>5</v>
      </c>
      <c r="G102" s="93">
        <v>5</v>
      </c>
      <c r="H102" s="93">
        <v>5</v>
      </c>
      <c r="I102" s="93">
        <v>5</v>
      </c>
      <c r="J102" s="93">
        <v>5</v>
      </c>
      <c r="K102" s="93">
        <v>5</v>
      </c>
    </row>
    <row r="103" spans="1:11" customFormat="1" x14ac:dyDescent="0.25">
      <c r="A103" s="94">
        <v>44470</v>
      </c>
      <c r="B103" s="93">
        <v>5</v>
      </c>
      <c r="C103" s="93">
        <v>5</v>
      </c>
      <c r="D103" s="93">
        <v>5</v>
      </c>
      <c r="E103" s="93">
        <v>5</v>
      </c>
      <c r="F103" s="93">
        <v>5</v>
      </c>
      <c r="G103" s="93">
        <v>5</v>
      </c>
      <c r="H103" s="93">
        <v>5</v>
      </c>
      <c r="I103" s="93">
        <v>5</v>
      </c>
      <c r="J103" s="93">
        <v>5</v>
      </c>
      <c r="K103" s="93">
        <v>5</v>
      </c>
    </row>
    <row r="104" spans="1:11" customFormat="1" x14ac:dyDescent="0.25">
      <c r="A104" s="94">
        <v>44501</v>
      </c>
      <c r="B104" s="93">
        <v>5</v>
      </c>
      <c r="C104" s="93">
        <v>5</v>
      </c>
      <c r="D104" s="93">
        <v>5</v>
      </c>
      <c r="E104" s="93">
        <v>5</v>
      </c>
      <c r="F104" s="93">
        <v>5</v>
      </c>
      <c r="G104" s="93">
        <v>5</v>
      </c>
      <c r="H104" s="93">
        <v>5</v>
      </c>
      <c r="I104" s="93">
        <v>5</v>
      </c>
      <c r="J104" s="93">
        <v>5</v>
      </c>
      <c r="K104" s="93">
        <v>5</v>
      </c>
    </row>
    <row r="105" spans="1:11" customFormat="1" x14ac:dyDescent="0.25">
      <c r="A105" s="94">
        <v>44531</v>
      </c>
      <c r="B105" s="93">
        <v>5</v>
      </c>
      <c r="C105" s="93">
        <v>5</v>
      </c>
      <c r="D105" s="93">
        <v>5</v>
      </c>
      <c r="E105" s="93">
        <v>5</v>
      </c>
      <c r="F105" s="93">
        <v>5</v>
      </c>
      <c r="G105" s="93">
        <v>5</v>
      </c>
      <c r="H105" s="93">
        <v>5</v>
      </c>
      <c r="I105" s="93">
        <v>5</v>
      </c>
      <c r="J105" s="93">
        <v>5</v>
      </c>
      <c r="K105" s="93">
        <v>5</v>
      </c>
    </row>
    <row r="106" spans="1:11" customFormat="1" x14ac:dyDescent="0.25">
      <c r="A106" s="94">
        <v>44562</v>
      </c>
      <c r="B106" s="93">
        <v>5</v>
      </c>
      <c r="C106" s="93">
        <v>5</v>
      </c>
      <c r="D106" s="93">
        <v>5</v>
      </c>
      <c r="E106" s="93">
        <v>5</v>
      </c>
      <c r="F106" s="93">
        <v>5</v>
      </c>
      <c r="G106" s="93">
        <v>5</v>
      </c>
      <c r="H106" s="93">
        <v>5</v>
      </c>
      <c r="I106" s="93">
        <v>5</v>
      </c>
      <c r="J106" s="93">
        <v>5</v>
      </c>
      <c r="K106" s="93">
        <v>5</v>
      </c>
    </row>
    <row r="107" spans="1:11" s="63" customFormat="1" x14ac:dyDescent="0.25">
      <c r="A107" s="94">
        <v>44593</v>
      </c>
      <c r="B107" s="93">
        <v>4</v>
      </c>
      <c r="C107" s="93">
        <v>4</v>
      </c>
      <c r="D107" s="93">
        <v>4</v>
      </c>
      <c r="E107" s="93">
        <v>4</v>
      </c>
      <c r="F107" s="93">
        <v>4</v>
      </c>
      <c r="G107" s="93">
        <v>4</v>
      </c>
      <c r="H107" s="93">
        <v>4</v>
      </c>
      <c r="I107" s="93">
        <v>4</v>
      </c>
      <c r="J107" s="93">
        <v>4</v>
      </c>
      <c r="K107" s="93">
        <v>4</v>
      </c>
    </row>
    <row r="108" spans="1:11" s="63" customFormat="1" x14ac:dyDescent="0.25">
      <c r="A108" s="94">
        <v>44621</v>
      </c>
      <c r="B108" s="93">
        <v>4</v>
      </c>
      <c r="C108" s="93">
        <v>4</v>
      </c>
      <c r="D108" s="93">
        <v>4</v>
      </c>
      <c r="E108" s="93">
        <v>4</v>
      </c>
      <c r="F108" s="93">
        <v>4</v>
      </c>
      <c r="G108" s="93">
        <v>4</v>
      </c>
      <c r="H108" s="93">
        <v>4</v>
      </c>
      <c r="I108" s="93">
        <v>4</v>
      </c>
      <c r="J108" s="93">
        <v>4</v>
      </c>
      <c r="K108" s="93">
        <v>4</v>
      </c>
    </row>
    <row r="109" spans="1:11" s="63" customFormat="1" x14ac:dyDescent="0.25">
      <c r="A109" s="94">
        <v>44652</v>
      </c>
      <c r="B109" s="93">
        <v>4</v>
      </c>
      <c r="C109" s="93">
        <v>4</v>
      </c>
      <c r="D109" s="93">
        <v>4</v>
      </c>
      <c r="E109" s="93">
        <v>5</v>
      </c>
      <c r="F109" s="93">
        <v>4</v>
      </c>
      <c r="G109" s="93">
        <v>4</v>
      </c>
      <c r="H109" s="93">
        <v>5</v>
      </c>
      <c r="I109" s="93">
        <v>5</v>
      </c>
      <c r="J109" s="93">
        <v>4</v>
      </c>
      <c r="K109" s="93">
        <v>4</v>
      </c>
    </row>
    <row r="110" spans="1:11" customFormat="1" x14ac:dyDescent="0.25">
      <c r="A110" s="94">
        <v>44682</v>
      </c>
      <c r="B110" s="93">
        <v>5</v>
      </c>
      <c r="C110" s="93">
        <v>4</v>
      </c>
      <c r="D110" s="93">
        <v>5</v>
      </c>
      <c r="E110" s="93">
        <v>5</v>
      </c>
      <c r="F110" s="93">
        <v>4</v>
      </c>
      <c r="G110" s="93">
        <v>4</v>
      </c>
      <c r="H110" s="93">
        <v>4</v>
      </c>
      <c r="I110" s="93">
        <v>4</v>
      </c>
      <c r="J110" s="93">
        <v>4</v>
      </c>
      <c r="K110" s="93">
        <v>4</v>
      </c>
    </row>
    <row r="111" spans="1:11" customFormat="1" x14ac:dyDescent="0.25">
      <c r="A111" s="94">
        <v>44713</v>
      </c>
      <c r="B111" s="93">
        <v>5</v>
      </c>
      <c r="C111" s="93">
        <v>5</v>
      </c>
      <c r="D111" s="93">
        <v>5</v>
      </c>
      <c r="E111" s="93">
        <v>5</v>
      </c>
      <c r="F111" s="93">
        <v>5</v>
      </c>
      <c r="G111" s="93">
        <v>5</v>
      </c>
      <c r="H111" s="93">
        <v>5</v>
      </c>
      <c r="I111" s="93">
        <v>5</v>
      </c>
      <c r="J111" s="93">
        <v>5</v>
      </c>
      <c r="K111" s="93">
        <v>5</v>
      </c>
    </row>
    <row r="112" spans="1:11" s="63" customFormat="1" x14ac:dyDescent="0.25">
      <c r="A112" s="94">
        <v>44743</v>
      </c>
      <c r="B112" s="93">
        <v>4</v>
      </c>
      <c r="C112" s="93">
        <v>4</v>
      </c>
      <c r="D112" s="93">
        <v>4</v>
      </c>
      <c r="E112" s="93">
        <v>4</v>
      </c>
      <c r="F112" s="93">
        <v>4</v>
      </c>
      <c r="G112" s="93">
        <v>4</v>
      </c>
      <c r="H112" s="93">
        <v>4</v>
      </c>
      <c r="I112" s="93">
        <v>4</v>
      </c>
      <c r="J112" s="93">
        <v>4</v>
      </c>
      <c r="K112" s="93">
        <v>4</v>
      </c>
    </row>
    <row r="113" spans="1:11" s="63" customFormat="1" x14ac:dyDescent="0.25">
      <c r="A113" s="94">
        <v>44774</v>
      </c>
      <c r="B113" s="93">
        <v>4</v>
      </c>
      <c r="C113" s="93">
        <v>4</v>
      </c>
      <c r="D113" s="93">
        <v>4</v>
      </c>
      <c r="E113" s="93">
        <v>4</v>
      </c>
      <c r="F113" s="93">
        <v>4</v>
      </c>
      <c r="G113" s="93">
        <v>4</v>
      </c>
      <c r="H113" s="93">
        <v>4</v>
      </c>
      <c r="I113" s="93">
        <v>4</v>
      </c>
      <c r="J113" s="93">
        <v>4</v>
      </c>
      <c r="K113" s="93">
        <v>4</v>
      </c>
    </row>
    <row r="114" spans="1:11" s="63" customFormat="1" x14ac:dyDescent="0.25">
      <c r="A114" s="94">
        <v>44805</v>
      </c>
      <c r="B114" s="93">
        <v>5</v>
      </c>
      <c r="C114" s="93">
        <v>5</v>
      </c>
      <c r="D114" s="93">
        <v>5</v>
      </c>
      <c r="E114" s="93">
        <v>5</v>
      </c>
      <c r="F114" s="93">
        <v>5</v>
      </c>
      <c r="G114" s="93">
        <v>5</v>
      </c>
      <c r="H114" s="93">
        <v>5</v>
      </c>
      <c r="I114" s="93">
        <v>5</v>
      </c>
      <c r="J114" s="93">
        <v>5</v>
      </c>
      <c r="K114" s="93">
        <v>5</v>
      </c>
    </row>
    <row r="115" spans="1:11" customFormat="1" x14ac:dyDescent="0.25">
      <c r="A115" s="94">
        <v>44835</v>
      </c>
      <c r="B115" s="93">
        <v>5</v>
      </c>
      <c r="C115" s="93">
        <v>5</v>
      </c>
      <c r="D115" s="93">
        <v>5</v>
      </c>
      <c r="E115" s="93">
        <v>4</v>
      </c>
      <c r="F115" s="93">
        <v>5</v>
      </c>
      <c r="G115" s="93">
        <v>4</v>
      </c>
      <c r="H115" s="93">
        <v>4</v>
      </c>
      <c r="I115" s="93">
        <v>4</v>
      </c>
      <c r="J115" s="93">
        <v>5</v>
      </c>
      <c r="K115" s="93">
        <v>4</v>
      </c>
    </row>
    <row r="116" spans="1:11" s="63" customFormat="1" x14ac:dyDescent="0.25">
      <c r="A116" s="94">
        <v>44866</v>
      </c>
      <c r="B116" s="93">
        <v>5</v>
      </c>
      <c r="C116" s="93">
        <v>5</v>
      </c>
      <c r="D116" s="93">
        <v>5</v>
      </c>
      <c r="E116" s="93">
        <v>5</v>
      </c>
      <c r="F116" s="93">
        <v>5</v>
      </c>
      <c r="G116" s="93">
        <v>5</v>
      </c>
      <c r="H116" s="93">
        <v>4</v>
      </c>
      <c r="I116" s="93">
        <v>5</v>
      </c>
      <c r="J116" s="93">
        <v>5</v>
      </c>
      <c r="K116" s="93">
        <v>5</v>
      </c>
    </row>
    <row r="117" spans="1:11" s="63" customFormat="1" x14ac:dyDescent="0.25">
      <c r="A117" s="94">
        <v>44896</v>
      </c>
      <c r="B117" s="93">
        <v>5</v>
      </c>
      <c r="C117" s="93">
        <v>6</v>
      </c>
      <c r="D117" s="93">
        <v>6</v>
      </c>
      <c r="E117" s="93">
        <v>6</v>
      </c>
      <c r="F117" s="93">
        <v>5</v>
      </c>
      <c r="G117" s="93">
        <v>6</v>
      </c>
      <c r="H117" s="93">
        <v>6</v>
      </c>
      <c r="I117" s="93">
        <v>6</v>
      </c>
      <c r="J117" s="93">
        <v>6</v>
      </c>
      <c r="K117" s="93">
        <v>6</v>
      </c>
    </row>
    <row r="118" spans="1:11" s="63" customFormat="1" x14ac:dyDescent="0.25">
      <c r="A118" s="94">
        <v>44927</v>
      </c>
      <c r="B118" s="93">
        <v>5</v>
      </c>
      <c r="C118" s="93">
        <v>6</v>
      </c>
      <c r="D118" s="93">
        <v>6</v>
      </c>
      <c r="E118" s="93">
        <v>6</v>
      </c>
      <c r="F118" s="93">
        <v>6</v>
      </c>
      <c r="G118" s="93">
        <v>6</v>
      </c>
      <c r="H118" s="93">
        <v>6</v>
      </c>
      <c r="I118" s="93">
        <v>6</v>
      </c>
      <c r="J118" s="93">
        <v>6</v>
      </c>
      <c r="K118" s="93">
        <v>6</v>
      </c>
    </row>
    <row r="119" spans="1:11" customFormat="1" x14ac:dyDescent="0.25">
      <c r="A119" s="217">
        <v>44958</v>
      </c>
      <c r="B119" s="4">
        <v>4</v>
      </c>
      <c r="C119" s="4">
        <v>4</v>
      </c>
      <c r="D119" s="4">
        <v>5</v>
      </c>
      <c r="E119" s="4">
        <v>5</v>
      </c>
      <c r="F119" s="4">
        <v>4</v>
      </c>
      <c r="G119" s="4">
        <v>4</v>
      </c>
      <c r="H119" s="4">
        <v>5</v>
      </c>
      <c r="I119" s="4">
        <v>5</v>
      </c>
      <c r="J119" s="4">
        <v>4</v>
      </c>
      <c r="K119" s="4">
        <v>4</v>
      </c>
    </row>
    <row r="120" spans="1:11" s="19" customFormat="1" x14ac:dyDescent="0.25">
      <c r="A120" s="219">
        <v>44986</v>
      </c>
      <c r="B120" s="4">
        <v>4</v>
      </c>
      <c r="C120" s="4">
        <v>5</v>
      </c>
      <c r="D120" s="4">
        <v>4</v>
      </c>
      <c r="E120" s="4">
        <v>4</v>
      </c>
      <c r="F120" s="4">
        <v>5</v>
      </c>
      <c r="G120" s="4">
        <v>4</v>
      </c>
      <c r="H120" s="4">
        <v>4</v>
      </c>
      <c r="I120" s="4">
        <v>4</v>
      </c>
      <c r="J120" s="4">
        <v>5</v>
      </c>
      <c r="K120" s="4">
        <v>4</v>
      </c>
    </row>
    <row r="121" spans="1:11" x14ac:dyDescent="0.25">
      <c r="A121" s="218">
        <v>45017</v>
      </c>
      <c r="B121" s="4">
        <v>5</v>
      </c>
      <c r="C121" s="4">
        <v>5</v>
      </c>
      <c r="D121" s="4">
        <v>5</v>
      </c>
      <c r="E121" s="4">
        <v>5</v>
      </c>
      <c r="F121" s="4">
        <v>5</v>
      </c>
      <c r="G121" s="4">
        <v>5</v>
      </c>
      <c r="H121" s="4">
        <v>5</v>
      </c>
      <c r="I121" s="4">
        <v>5</v>
      </c>
      <c r="J121" s="4">
        <v>5</v>
      </c>
      <c r="K121" s="4">
        <v>5</v>
      </c>
    </row>
    <row r="122" spans="1:11" customFormat="1" x14ac:dyDescent="0.25">
      <c r="A122" s="8"/>
      <c r="B122" s="4"/>
      <c r="C122" s="4"/>
      <c r="D122" s="4"/>
      <c r="E122" s="4"/>
      <c r="F122" s="4"/>
      <c r="G122" s="4"/>
      <c r="H122" s="4"/>
      <c r="I122" s="4"/>
      <c r="J122" s="4"/>
      <c r="K122" s="4"/>
    </row>
    <row r="123" spans="1:11" customFormat="1" x14ac:dyDescent="0.25">
      <c r="A123" s="30" t="s">
        <v>80</v>
      </c>
      <c r="B123" s="4"/>
      <c r="C123" s="4"/>
      <c r="D123" s="4"/>
      <c r="E123" s="4"/>
      <c r="F123" s="4"/>
      <c r="G123" s="4"/>
      <c r="H123" s="4"/>
      <c r="I123" s="4"/>
      <c r="J123" s="4"/>
      <c r="K123" s="4"/>
    </row>
    <row r="124" spans="1:11" customFormat="1" x14ac:dyDescent="0.25">
      <c r="A124" s="30" t="s">
        <v>81</v>
      </c>
      <c r="B124" s="4"/>
      <c r="C124" s="4"/>
      <c r="D124" s="4"/>
      <c r="E124" s="4"/>
      <c r="F124" s="4"/>
      <c r="G124" s="4"/>
      <c r="H124" s="4"/>
      <c r="I124" s="4"/>
      <c r="J124" s="4"/>
      <c r="K124" s="4"/>
    </row>
    <row r="125" spans="1:11" customFormat="1" x14ac:dyDescent="0.25">
      <c r="A125" s="30" t="s">
        <v>82</v>
      </c>
      <c r="B125" s="4"/>
      <c r="C125" s="4"/>
      <c r="D125" s="4"/>
      <c r="E125" s="4"/>
      <c r="F125" s="4"/>
      <c r="G125" s="4"/>
      <c r="H125" s="4"/>
      <c r="I125" s="4"/>
      <c r="J125" s="4"/>
      <c r="K125" s="4"/>
    </row>
    <row r="126" spans="1:11" x14ac:dyDescent="0.25">
      <c r="A126" s="30" t="s">
        <v>1086</v>
      </c>
    </row>
    <row r="127" spans="1:11" x14ac:dyDescent="0.25">
      <c r="A127" s="30" t="s">
        <v>1066</v>
      </c>
    </row>
    <row r="128" spans="1:11" x14ac:dyDescent="0.25">
      <c r="A128" s="31" t="s">
        <v>1053</v>
      </c>
    </row>
    <row r="129" spans="1:11" s="64" customFormat="1" x14ac:dyDescent="0.25">
      <c r="A129" s="30" t="s">
        <v>1054</v>
      </c>
    </row>
    <row r="130" spans="1:11" x14ac:dyDescent="0.25">
      <c r="A130" s="30" t="s">
        <v>83</v>
      </c>
    </row>
    <row r="131" spans="1:11" x14ac:dyDescent="0.25">
      <c r="A131" s="31" t="s">
        <v>1065</v>
      </c>
    </row>
    <row r="132" spans="1:11" x14ac:dyDescent="0.25">
      <c r="A132" s="31" t="s">
        <v>1102</v>
      </c>
    </row>
    <row r="133" spans="1:11" x14ac:dyDescent="0.25">
      <c r="A133" s="31" t="s">
        <v>1103</v>
      </c>
    </row>
    <row r="137" spans="1:11" customFormat="1" ht="13" x14ac:dyDescent="0.3">
      <c r="A137" s="15"/>
      <c r="B137" s="4"/>
      <c r="C137" s="4"/>
      <c r="D137" s="4"/>
      <c r="E137" s="4"/>
      <c r="F137" s="4"/>
      <c r="G137" s="4"/>
      <c r="H137" s="4"/>
      <c r="I137" s="4"/>
      <c r="J137" s="4"/>
      <c r="K137" s="4"/>
    </row>
    <row r="138" spans="1:11" customFormat="1" x14ac:dyDescent="0.25">
      <c r="A138" s="4"/>
      <c r="B138" s="4"/>
      <c r="C138" s="4"/>
      <c r="D138" s="4"/>
      <c r="E138" s="4"/>
      <c r="F138" s="4"/>
      <c r="G138" s="4"/>
      <c r="H138" s="4"/>
      <c r="I138" s="4"/>
      <c r="J138" s="4"/>
      <c r="K138" s="4"/>
    </row>
    <row r="139" spans="1:11" customFormat="1" x14ac:dyDescent="0.25">
      <c r="A139" s="4"/>
      <c r="B139" s="4"/>
      <c r="C139" s="4"/>
      <c r="D139" s="4"/>
      <c r="E139" s="4"/>
      <c r="F139" s="4"/>
      <c r="G139" s="4"/>
      <c r="H139" s="4"/>
      <c r="I139" s="4"/>
      <c r="J139" s="4"/>
      <c r="K139" s="4"/>
    </row>
    <row r="140" spans="1:11" customFormat="1" x14ac:dyDescent="0.25">
      <c r="A140" s="4"/>
      <c r="B140" s="4"/>
      <c r="C140" s="4"/>
      <c r="D140" s="4"/>
      <c r="E140" s="4"/>
      <c r="F140" s="4"/>
      <c r="G140" s="4"/>
      <c r="H140" s="4"/>
      <c r="I140" s="4"/>
      <c r="J140" s="4"/>
      <c r="K140" s="4"/>
    </row>
    <row r="141" spans="1:11" customFormat="1" x14ac:dyDescent="0.25">
      <c r="A141" s="20"/>
      <c r="B141" s="4"/>
      <c r="C141" s="4"/>
      <c r="D141" s="4"/>
      <c r="E141" s="4"/>
      <c r="F141" s="4"/>
      <c r="G141" s="4"/>
      <c r="H141" s="4"/>
      <c r="I141" s="4"/>
      <c r="J141" s="4"/>
      <c r="K141" s="4"/>
    </row>
    <row r="142" spans="1:11" customFormat="1" x14ac:dyDescent="0.25">
      <c r="A142" s="20"/>
      <c r="B142" s="4"/>
      <c r="C142" s="4"/>
      <c r="D142" s="4"/>
      <c r="E142" s="4"/>
      <c r="F142" s="4"/>
      <c r="G142" s="4"/>
      <c r="H142" s="4"/>
      <c r="I142" s="4"/>
      <c r="J142" s="4"/>
      <c r="K142" s="4"/>
    </row>
    <row r="143" spans="1:11" customFormat="1" x14ac:dyDescent="0.25">
      <c r="A143" s="20"/>
      <c r="B143" s="4"/>
      <c r="C143" s="4"/>
      <c r="D143" s="4"/>
      <c r="E143" s="4"/>
      <c r="F143" s="4"/>
      <c r="G143" s="4"/>
      <c r="H143" s="4"/>
      <c r="I143" s="4"/>
      <c r="J143" s="4"/>
      <c r="K143" s="4"/>
    </row>
    <row r="144" spans="1:11" customFormat="1" x14ac:dyDescent="0.25">
      <c r="A144" s="20"/>
      <c r="B144" s="4"/>
      <c r="C144" s="4"/>
      <c r="D144" s="4"/>
      <c r="E144" s="4"/>
      <c r="F144" s="4"/>
      <c r="G144" s="4"/>
      <c r="H144" s="4"/>
      <c r="I144" s="4"/>
      <c r="J144" s="4"/>
      <c r="K144" s="4"/>
    </row>
  </sheetData>
  <hyperlinks>
    <hyperlink ref="A2" location="Contents!A1" display="Return to Contents" xr:uid="{865793A3-BDC5-4915-BA4E-1C090EB85833}"/>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51"/>
  <sheetViews>
    <sheetView topLeftCell="A66" zoomScale="70" zoomScaleNormal="70" workbookViewId="0">
      <selection activeCell="K7" sqref="B7:K127"/>
    </sheetView>
  </sheetViews>
  <sheetFormatPr defaultColWidth="8.54296875" defaultRowHeight="12.5" x14ac:dyDescent="0.25"/>
  <cols>
    <col min="1" max="1" width="20.453125" style="8" customWidth="1"/>
    <col min="2" max="11" width="11.81640625" style="4" customWidth="1"/>
    <col min="12" max="12" width="8.54296875" style="4" customWidth="1"/>
    <col min="13" max="16384" width="8.54296875" style="4"/>
  </cols>
  <sheetData>
    <row r="1" spans="1:16" ht="13" x14ac:dyDescent="0.3">
      <c r="A1" s="10" t="s">
        <v>103</v>
      </c>
    </row>
    <row r="2" spans="1:16" x14ac:dyDescent="0.25">
      <c r="A2" s="9" t="s">
        <v>71</v>
      </c>
    </row>
    <row r="3" spans="1:16" x14ac:dyDescent="0.25">
      <c r="A3" s="8" t="s">
        <v>104</v>
      </c>
    </row>
    <row r="4" spans="1:16" x14ac:dyDescent="0.25">
      <c r="A4" s="8" t="s">
        <v>1092</v>
      </c>
    </row>
    <row r="5" spans="1:16" ht="15.75" customHeight="1" thickBot="1" x14ac:dyDescent="0.3">
      <c r="A5" s="91" t="s">
        <v>1134</v>
      </c>
    </row>
    <row r="6" spans="1:16" ht="42" customHeight="1" x14ac:dyDescent="0.25">
      <c r="A6" s="57" t="s">
        <v>72</v>
      </c>
      <c r="B6" s="17" t="s">
        <v>88</v>
      </c>
      <c r="C6" s="17" t="s">
        <v>89</v>
      </c>
      <c r="D6" s="17" t="s">
        <v>90</v>
      </c>
      <c r="E6" s="17" t="s">
        <v>91</v>
      </c>
      <c r="F6" s="17" t="s">
        <v>92</v>
      </c>
      <c r="G6" s="17" t="s">
        <v>93</v>
      </c>
      <c r="H6" s="17" t="s">
        <v>94</v>
      </c>
      <c r="I6" s="17" t="s">
        <v>95</v>
      </c>
      <c r="J6" s="17" t="s">
        <v>96</v>
      </c>
      <c r="K6" s="17" t="s">
        <v>97</v>
      </c>
    </row>
    <row r="7" spans="1:16" x14ac:dyDescent="0.25">
      <c r="A7" s="94">
        <v>41365</v>
      </c>
      <c r="B7" s="93" t="s">
        <v>79</v>
      </c>
      <c r="C7" s="93" t="s">
        <v>79</v>
      </c>
      <c r="D7" s="93" t="s">
        <v>79</v>
      </c>
      <c r="E7" s="93" t="s">
        <v>79</v>
      </c>
      <c r="F7" s="93" t="s">
        <v>79</v>
      </c>
      <c r="G7" s="93" t="s">
        <v>79</v>
      </c>
      <c r="H7" s="93" t="s">
        <v>79</v>
      </c>
      <c r="I7" s="93" t="s">
        <v>79</v>
      </c>
      <c r="J7" s="93" t="s">
        <v>79</v>
      </c>
      <c r="K7" s="93" t="s">
        <v>79</v>
      </c>
      <c r="N7" s="21"/>
    </row>
    <row r="8" spans="1:16" x14ac:dyDescent="0.25">
      <c r="A8" s="94">
        <v>41395</v>
      </c>
      <c r="B8" s="93" t="s">
        <v>79</v>
      </c>
      <c r="C8" s="93" t="s">
        <v>79</v>
      </c>
      <c r="D8" s="93" t="s">
        <v>79</v>
      </c>
      <c r="E8" s="93">
        <v>1</v>
      </c>
      <c r="F8" s="93">
        <v>1</v>
      </c>
      <c r="G8" s="93" t="s">
        <v>79</v>
      </c>
      <c r="H8" s="93" t="s">
        <v>79</v>
      </c>
      <c r="I8" s="93" t="s">
        <v>79</v>
      </c>
      <c r="J8" s="93" t="s">
        <v>79</v>
      </c>
      <c r="K8" s="93" t="s">
        <v>79</v>
      </c>
      <c r="N8" s="21"/>
    </row>
    <row r="9" spans="1:16" x14ac:dyDescent="0.25">
      <c r="A9" s="94">
        <v>41426</v>
      </c>
      <c r="B9" s="93" t="s">
        <v>79</v>
      </c>
      <c r="C9" s="93" t="s">
        <v>79</v>
      </c>
      <c r="D9" s="93" t="s">
        <v>79</v>
      </c>
      <c r="E9" s="93">
        <v>2</v>
      </c>
      <c r="F9" s="93">
        <v>5</v>
      </c>
      <c r="G9" s="93" t="s">
        <v>79</v>
      </c>
      <c r="H9" s="93" t="s">
        <v>79</v>
      </c>
      <c r="I9" s="93" t="s">
        <v>79</v>
      </c>
      <c r="J9" s="93" t="s">
        <v>79</v>
      </c>
      <c r="K9" s="93" t="s">
        <v>79</v>
      </c>
      <c r="N9" s="21"/>
    </row>
    <row r="10" spans="1:16" x14ac:dyDescent="0.25">
      <c r="A10" s="94">
        <v>41456</v>
      </c>
      <c r="B10" s="93" t="s">
        <v>79</v>
      </c>
      <c r="C10" s="93" t="s">
        <v>79</v>
      </c>
      <c r="D10" s="93" t="s">
        <v>79</v>
      </c>
      <c r="E10" s="93">
        <v>8</v>
      </c>
      <c r="F10" s="93">
        <v>8</v>
      </c>
      <c r="G10" s="93" t="s">
        <v>79</v>
      </c>
      <c r="H10" s="93" t="s">
        <v>79</v>
      </c>
      <c r="I10" s="93" t="s">
        <v>79</v>
      </c>
      <c r="J10" s="93" t="s">
        <v>79</v>
      </c>
      <c r="K10" s="93" t="s">
        <v>79</v>
      </c>
      <c r="N10" s="21"/>
    </row>
    <row r="11" spans="1:16" x14ac:dyDescent="0.25">
      <c r="A11" s="94">
        <v>41487</v>
      </c>
      <c r="B11" s="93">
        <v>3</v>
      </c>
      <c r="C11" s="93">
        <v>5</v>
      </c>
      <c r="D11" s="93">
        <v>5</v>
      </c>
      <c r="E11" s="93">
        <v>11</v>
      </c>
      <c r="F11" s="93">
        <v>10</v>
      </c>
      <c r="G11" s="93">
        <v>5</v>
      </c>
      <c r="H11" s="93">
        <v>5</v>
      </c>
      <c r="I11" s="93">
        <v>4</v>
      </c>
      <c r="J11" s="93" t="s">
        <v>79</v>
      </c>
      <c r="K11" s="93">
        <v>5</v>
      </c>
      <c r="N11" s="21"/>
    </row>
    <row r="12" spans="1:16" x14ac:dyDescent="0.25">
      <c r="A12" s="94">
        <v>41518</v>
      </c>
      <c r="B12" s="93" t="s">
        <v>79</v>
      </c>
      <c r="C12" s="93">
        <v>9</v>
      </c>
      <c r="D12" s="93">
        <v>8</v>
      </c>
      <c r="E12" s="93">
        <v>12</v>
      </c>
      <c r="F12" s="93">
        <v>12</v>
      </c>
      <c r="G12" s="93">
        <v>9</v>
      </c>
      <c r="H12" s="93">
        <v>8</v>
      </c>
      <c r="I12" s="93" t="s">
        <v>79</v>
      </c>
      <c r="J12" s="93" t="s">
        <v>79</v>
      </c>
      <c r="K12" s="93">
        <v>7</v>
      </c>
      <c r="N12" s="21"/>
    </row>
    <row r="13" spans="1:16" x14ac:dyDescent="0.25">
      <c r="A13" s="94">
        <v>41548</v>
      </c>
      <c r="B13" s="93">
        <v>9</v>
      </c>
      <c r="C13" s="93">
        <v>11</v>
      </c>
      <c r="D13" s="93">
        <v>11</v>
      </c>
      <c r="E13" s="93">
        <v>14</v>
      </c>
      <c r="F13" s="93">
        <v>14</v>
      </c>
      <c r="G13" s="93">
        <v>12</v>
      </c>
      <c r="H13" s="93">
        <v>11</v>
      </c>
      <c r="I13" s="93">
        <v>7</v>
      </c>
      <c r="J13" s="93">
        <v>8</v>
      </c>
      <c r="K13" s="93">
        <v>10</v>
      </c>
      <c r="N13" s="21"/>
    </row>
    <row r="14" spans="1:16" x14ac:dyDescent="0.25">
      <c r="A14" s="94">
        <v>41579</v>
      </c>
      <c r="B14" s="93">
        <v>13</v>
      </c>
      <c r="C14" s="93">
        <v>13</v>
      </c>
      <c r="D14" s="93">
        <v>15</v>
      </c>
      <c r="E14" s="93">
        <v>16</v>
      </c>
      <c r="F14" s="93">
        <v>16</v>
      </c>
      <c r="G14" s="93">
        <v>14</v>
      </c>
      <c r="H14" s="93">
        <v>14</v>
      </c>
      <c r="I14" s="93">
        <v>10</v>
      </c>
      <c r="J14" s="93">
        <v>11</v>
      </c>
      <c r="K14" s="93">
        <v>11</v>
      </c>
      <c r="N14" s="21"/>
    </row>
    <row r="15" spans="1:16" customFormat="1" x14ac:dyDescent="0.25">
      <c r="A15" s="94">
        <v>41609</v>
      </c>
      <c r="B15" s="93">
        <v>13</v>
      </c>
      <c r="C15" s="93">
        <v>16</v>
      </c>
      <c r="D15" s="93">
        <v>18</v>
      </c>
      <c r="E15" s="93">
        <v>21</v>
      </c>
      <c r="F15" s="93">
        <v>18</v>
      </c>
      <c r="G15" s="93">
        <v>18</v>
      </c>
      <c r="H15" s="93">
        <v>16</v>
      </c>
      <c r="I15" s="93">
        <v>13</v>
      </c>
      <c r="J15" s="93">
        <v>14</v>
      </c>
      <c r="K15" s="93">
        <v>12</v>
      </c>
      <c r="L15" s="4"/>
      <c r="M15" s="4"/>
      <c r="N15" s="21"/>
      <c r="O15" s="4"/>
      <c r="P15" s="4"/>
    </row>
    <row r="16" spans="1:16" customFormat="1" x14ac:dyDescent="0.25">
      <c r="A16" s="94">
        <v>41640</v>
      </c>
      <c r="B16" s="93">
        <v>14</v>
      </c>
      <c r="C16" s="93">
        <v>19</v>
      </c>
      <c r="D16" s="93">
        <v>20</v>
      </c>
      <c r="E16" s="93">
        <v>21</v>
      </c>
      <c r="F16" s="93">
        <v>20</v>
      </c>
      <c r="G16" s="93">
        <v>20</v>
      </c>
      <c r="H16" s="93">
        <v>18</v>
      </c>
      <c r="I16" s="93">
        <v>15</v>
      </c>
      <c r="J16" s="93">
        <v>17</v>
      </c>
      <c r="K16" s="93">
        <v>15</v>
      </c>
      <c r="L16" s="4"/>
      <c r="M16" s="4"/>
      <c r="N16" s="21"/>
      <c r="O16" s="4"/>
      <c r="P16" s="4"/>
    </row>
    <row r="17" spans="1:16" customFormat="1" x14ac:dyDescent="0.25">
      <c r="A17" s="94">
        <v>41671</v>
      </c>
      <c r="B17" s="93">
        <v>17</v>
      </c>
      <c r="C17" s="93">
        <v>18</v>
      </c>
      <c r="D17" s="93">
        <v>20</v>
      </c>
      <c r="E17" s="93">
        <v>20</v>
      </c>
      <c r="F17" s="93">
        <v>19</v>
      </c>
      <c r="G17" s="93">
        <v>20</v>
      </c>
      <c r="H17" s="93">
        <v>16</v>
      </c>
      <c r="I17" s="93">
        <v>17</v>
      </c>
      <c r="J17" s="93">
        <v>20</v>
      </c>
      <c r="K17" s="93">
        <v>15</v>
      </c>
      <c r="L17" s="4"/>
      <c r="M17" s="4"/>
      <c r="N17" s="21"/>
      <c r="O17" s="4"/>
      <c r="P17" s="4"/>
    </row>
    <row r="18" spans="1:16" customFormat="1" x14ac:dyDescent="0.25">
      <c r="A18" s="94">
        <v>41699</v>
      </c>
      <c r="B18" s="93">
        <v>23</v>
      </c>
      <c r="C18" s="93">
        <v>19</v>
      </c>
      <c r="D18" s="93">
        <v>21</v>
      </c>
      <c r="E18" s="93">
        <v>19</v>
      </c>
      <c r="F18" s="93">
        <v>17</v>
      </c>
      <c r="G18" s="93">
        <v>20</v>
      </c>
      <c r="H18" s="93">
        <v>14</v>
      </c>
      <c r="I18" s="93">
        <v>23</v>
      </c>
      <c r="J18" s="93">
        <v>25</v>
      </c>
      <c r="K18" s="93">
        <v>13</v>
      </c>
      <c r="L18" s="4"/>
      <c r="M18" s="4"/>
      <c r="N18" s="21"/>
      <c r="O18" s="4"/>
      <c r="P18" s="4"/>
    </row>
    <row r="19" spans="1:16" customFormat="1" x14ac:dyDescent="0.25">
      <c r="A19" s="94">
        <v>41730</v>
      </c>
      <c r="B19" s="93">
        <v>25</v>
      </c>
      <c r="C19" s="93">
        <v>21</v>
      </c>
      <c r="D19" s="93">
        <v>24</v>
      </c>
      <c r="E19" s="93">
        <v>20</v>
      </c>
      <c r="F19" s="93">
        <v>17</v>
      </c>
      <c r="G19" s="93">
        <v>23</v>
      </c>
      <c r="H19" s="93">
        <v>17</v>
      </c>
      <c r="I19" s="93">
        <v>26</v>
      </c>
      <c r="J19" s="93">
        <v>26</v>
      </c>
      <c r="K19" s="93">
        <v>15</v>
      </c>
      <c r="L19" s="4"/>
      <c r="M19" s="4"/>
      <c r="N19" s="21"/>
      <c r="O19" s="4"/>
      <c r="P19" s="4"/>
    </row>
    <row r="20" spans="1:16" customFormat="1" x14ac:dyDescent="0.25">
      <c r="A20" s="94">
        <v>41760</v>
      </c>
      <c r="B20" s="93">
        <v>22</v>
      </c>
      <c r="C20" s="93">
        <v>27</v>
      </c>
      <c r="D20" s="93">
        <v>32</v>
      </c>
      <c r="E20" s="93">
        <v>30</v>
      </c>
      <c r="F20" s="93">
        <v>31</v>
      </c>
      <c r="G20" s="93">
        <v>32</v>
      </c>
      <c r="H20" s="93">
        <v>29</v>
      </c>
      <c r="I20" s="93">
        <v>19</v>
      </c>
      <c r="J20" s="93">
        <v>22</v>
      </c>
      <c r="K20" s="93">
        <v>26</v>
      </c>
      <c r="L20" s="4"/>
      <c r="M20" s="4"/>
      <c r="N20" s="21"/>
      <c r="O20" s="4"/>
      <c r="P20" s="4"/>
    </row>
    <row r="21" spans="1:16" customFormat="1" x14ac:dyDescent="0.25">
      <c r="A21" s="94">
        <v>41791</v>
      </c>
      <c r="B21" s="93">
        <v>26</v>
      </c>
      <c r="C21" s="93">
        <v>30</v>
      </c>
      <c r="D21" s="93">
        <v>36</v>
      </c>
      <c r="E21" s="93">
        <v>32</v>
      </c>
      <c r="F21" s="93">
        <v>32</v>
      </c>
      <c r="G21" s="93">
        <v>34</v>
      </c>
      <c r="H21" s="93">
        <v>31</v>
      </c>
      <c r="I21" s="93">
        <v>20</v>
      </c>
      <c r="J21" s="93">
        <v>27</v>
      </c>
      <c r="K21" s="93">
        <v>28</v>
      </c>
      <c r="L21" s="4"/>
      <c r="M21" s="4"/>
      <c r="N21" s="21"/>
      <c r="O21" s="4"/>
      <c r="P21" s="4"/>
    </row>
    <row r="22" spans="1:16" customFormat="1" x14ac:dyDescent="0.25">
      <c r="A22" s="94">
        <v>41821</v>
      </c>
      <c r="B22" s="93">
        <v>27</v>
      </c>
      <c r="C22" s="93">
        <v>31</v>
      </c>
      <c r="D22" s="93">
        <v>39</v>
      </c>
      <c r="E22" s="93">
        <v>31</v>
      </c>
      <c r="F22" s="93">
        <v>31</v>
      </c>
      <c r="G22" s="93">
        <v>36</v>
      </c>
      <c r="H22" s="93">
        <v>31</v>
      </c>
      <c r="I22" s="93">
        <v>21</v>
      </c>
      <c r="J22" s="93">
        <v>28</v>
      </c>
      <c r="K22" s="93">
        <v>24</v>
      </c>
      <c r="L22" s="4"/>
      <c r="M22" s="4"/>
      <c r="N22" s="21"/>
      <c r="O22" s="4"/>
      <c r="P22" s="4"/>
    </row>
    <row r="23" spans="1:16" customFormat="1" x14ac:dyDescent="0.25">
      <c r="A23" s="94">
        <v>41852</v>
      </c>
      <c r="B23" s="93">
        <v>26</v>
      </c>
      <c r="C23" s="93">
        <v>30</v>
      </c>
      <c r="D23" s="93">
        <v>41</v>
      </c>
      <c r="E23" s="93">
        <v>23</v>
      </c>
      <c r="F23" s="93">
        <v>28</v>
      </c>
      <c r="G23" s="93">
        <v>37</v>
      </c>
      <c r="H23" s="93">
        <v>27</v>
      </c>
      <c r="I23" s="93">
        <v>24</v>
      </c>
      <c r="J23" s="93">
        <v>28</v>
      </c>
      <c r="K23" s="93">
        <v>23</v>
      </c>
      <c r="L23" s="4"/>
      <c r="M23" s="4"/>
      <c r="N23" s="21"/>
      <c r="O23" s="4"/>
      <c r="P23" s="4"/>
    </row>
    <row r="24" spans="1:16" customFormat="1" x14ac:dyDescent="0.25">
      <c r="A24" s="94">
        <v>41883</v>
      </c>
      <c r="B24" s="93">
        <v>22</v>
      </c>
      <c r="C24" s="93">
        <v>27</v>
      </c>
      <c r="D24" s="93">
        <v>43</v>
      </c>
      <c r="E24" s="93">
        <v>22</v>
      </c>
      <c r="F24" s="93">
        <v>28</v>
      </c>
      <c r="G24" s="93">
        <v>37</v>
      </c>
      <c r="H24" s="93">
        <v>25</v>
      </c>
      <c r="I24" s="93">
        <v>20</v>
      </c>
      <c r="J24" s="93">
        <v>24</v>
      </c>
      <c r="K24" s="93">
        <v>23</v>
      </c>
      <c r="L24" s="4"/>
      <c r="M24" s="4"/>
      <c r="N24" s="21"/>
      <c r="O24" s="4"/>
      <c r="P24" s="4"/>
    </row>
    <row r="25" spans="1:16" customFormat="1" ht="13" x14ac:dyDescent="0.3">
      <c r="A25" s="94">
        <v>41913</v>
      </c>
      <c r="B25" s="93">
        <v>15</v>
      </c>
      <c r="C25" s="93">
        <v>24</v>
      </c>
      <c r="D25" s="93">
        <v>34</v>
      </c>
      <c r="E25" s="93">
        <v>20</v>
      </c>
      <c r="F25" s="93">
        <v>26</v>
      </c>
      <c r="G25" s="93">
        <v>30</v>
      </c>
      <c r="H25" s="93">
        <v>23</v>
      </c>
      <c r="I25" s="93">
        <v>16</v>
      </c>
      <c r="J25" s="93">
        <v>17</v>
      </c>
      <c r="K25" s="93">
        <v>19</v>
      </c>
      <c r="L25" s="4"/>
      <c r="M25" s="4"/>
      <c r="N25" s="21"/>
      <c r="O25" s="4"/>
      <c r="P25" s="15"/>
    </row>
    <row r="26" spans="1:16" customFormat="1" ht="13" x14ac:dyDescent="0.3">
      <c r="A26" s="94">
        <v>41944</v>
      </c>
      <c r="B26" s="93">
        <v>12</v>
      </c>
      <c r="C26" s="93">
        <v>25</v>
      </c>
      <c r="D26" s="93">
        <v>37</v>
      </c>
      <c r="E26" s="93">
        <v>19</v>
      </c>
      <c r="F26" s="93">
        <v>27</v>
      </c>
      <c r="G26" s="93">
        <v>31</v>
      </c>
      <c r="H26" s="93">
        <v>23</v>
      </c>
      <c r="I26" s="93">
        <v>14</v>
      </c>
      <c r="J26" s="93">
        <v>14</v>
      </c>
      <c r="K26" s="93">
        <v>23</v>
      </c>
      <c r="L26" s="4"/>
      <c r="M26" s="4"/>
      <c r="N26" s="21"/>
      <c r="O26" s="4"/>
      <c r="P26" s="15"/>
    </row>
    <row r="27" spans="1:16" customFormat="1" ht="13" x14ac:dyDescent="0.3">
      <c r="A27" s="94">
        <v>41974</v>
      </c>
      <c r="B27" s="93">
        <v>7</v>
      </c>
      <c r="C27" s="93">
        <v>24</v>
      </c>
      <c r="D27" s="93">
        <v>34</v>
      </c>
      <c r="E27" s="93">
        <v>12</v>
      </c>
      <c r="F27" s="93">
        <v>20</v>
      </c>
      <c r="G27" s="93">
        <v>27</v>
      </c>
      <c r="H27" s="93">
        <v>18</v>
      </c>
      <c r="I27" s="93">
        <v>8</v>
      </c>
      <c r="J27" s="93">
        <v>7</v>
      </c>
      <c r="K27" s="93">
        <v>18</v>
      </c>
      <c r="L27" s="4"/>
      <c r="M27" s="4"/>
      <c r="N27" s="21"/>
      <c r="O27" s="4"/>
      <c r="P27" s="15"/>
    </row>
    <row r="28" spans="1:16" customFormat="1" ht="13" x14ac:dyDescent="0.3">
      <c r="A28" s="94">
        <v>42005</v>
      </c>
      <c r="B28" s="93">
        <v>5</v>
      </c>
      <c r="C28" s="93">
        <v>21</v>
      </c>
      <c r="D28" s="93">
        <v>33</v>
      </c>
      <c r="E28" s="93">
        <v>9</v>
      </c>
      <c r="F28" s="93">
        <v>15</v>
      </c>
      <c r="G28" s="93">
        <v>22</v>
      </c>
      <c r="H28" s="93">
        <v>14</v>
      </c>
      <c r="I28" s="93">
        <v>6</v>
      </c>
      <c r="J28" s="93">
        <v>5</v>
      </c>
      <c r="K28" s="93">
        <v>12</v>
      </c>
      <c r="L28" s="4"/>
      <c r="M28" s="4"/>
      <c r="N28" s="21"/>
      <c r="O28" s="4"/>
      <c r="P28" s="15"/>
    </row>
    <row r="29" spans="1:16" customFormat="1" ht="13" x14ac:dyDescent="0.3">
      <c r="A29" s="94">
        <v>42036</v>
      </c>
      <c r="B29" s="93">
        <v>3</v>
      </c>
      <c r="C29" s="93">
        <v>15</v>
      </c>
      <c r="D29" s="93">
        <v>34</v>
      </c>
      <c r="E29" s="93">
        <v>6</v>
      </c>
      <c r="F29" s="93">
        <v>9</v>
      </c>
      <c r="G29" s="93">
        <v>23</v>
      </c>
      <c r="H29" s="93">
        <v>15</v>
      </c>
      <c r="I29" s="93">
        <v>3</v>
      </c>
      <c r="J29" s="93">
        <v>3</v>
      </c>
      <c r="K29" s="93">
        <v>8</v>
      </c>
      <c r="L29" s="4"/>
      <c r="M29" s="4"/>
      <c r="N29" s="21"/>
      <c r="O29" s="4"/>
      <c r="P29" s="15"/>
    </row>
    <row r="30" spans="1:16" customFormat="1" ht="13" x14ac:dyDescent="0.3">
      <c r="A30" s="94">
        <v>42064</v>
      </c>
      <c r="B30" s="93">
        <v>3</v>
      </c>
      <c r="C30" s="93">
        <v>14</v>
      </c>
      <c r="D30" s="93">
        <v>32</v>
      </c>
      <c r="E30" s="93">
        <v>4</v>
      </c>
      <c r="F30" s="93">
        <v>6</v>
      </c>
      <c r="G30" s="93">
        <v>28</v>
      </c>
      <c r="H30" s="93">
        <v>13</v>
      </c>
      <c r="I30" s="93">
        <v>3</v>
      </c>
      <c r="J30" s="93">
        <v>3</v>
      </c>
      <c r="K30" s="93">
        <v>4</v>
      </c>
      <c r="L30" s="4"/>
      <c r="M30" s="4"/>
      <c r="N30" s="21"/>
      <c r="O30" s="4"/>
      <c r="P30" s="15"/>
    </row>
    <row r="31" spans="1:16" customFormat="1" ht="13" x14ac:dyDescent="0.3">
      <c r="A31" s="94">
        <v>42095</v>
      </c>
      <c r="B31" s="93">
        <v>3</v>
      </c>
      <c r="C31" s="93">
        <v>7</v>
      </c>
      <c r="D31" s="93">
        <v>30</v>
      </c>
      <c r="E31" s="93">
        <v>3</v>
      </c>
      <c r="F31" s="93">
        <v>3</v>
      </c>
      <c r="G31" s="93">
        <v>26</v>
      </c>
      <c r="H31" s="93">
        <v>8</v>
      </c>
      <c r="I31" s="93">
        <v>4</v>
      </c>
      <c r="J31" s="93">
        <v>4</v>
      </c>
      <c r="K31" s="93">
        <v>3</v>
      </c>
      <c r="L31" s="4"/>
      <c r="M31" s="4"/>
      <c r="N31" s="21"/>
      <c r="O31" s="4"/>
      <c r="P31" s="15"/>
    </row>
    <row r="32" spans="1:16" customFormat="1" ht="13" x14ac:dyDescent="0.3">
      <c r="A32" s="94">
        <v>42125</v>
      </c>
      <c r="B32" s="93">
        <v>4</v>
      </c>
      <c r="C32" s="93">
        <v>7</v>
      </c>
      <c r="D32" s="93">
        <v>21</v>
      </c>
      <c r="E32" s="93">
        <v>3</v>
      </c>
      <c r="F32" s="93">
        <v>3</v>
      </c>
      <c r="G32" s="93">
        <v>19</v>
      </c>
      <c r="H32" s="93">
        <v>6</v>
      </c>
      <c r="I32" s="93">
        <v>4</v>
      </c>
      <c r="J32" s="93">
        <v>4</v>
      </c>
      <c r="K32" s="93">
        <v>3</v>
      </c>
      <c r="L32" s="4"/>
      <c r="M32" s="4"/>
      <c r="N32" s="21"/>
      <c r="O32" s="4"/>
      <c r="P32" s="15"/>
    </row>
    <row r="33" spans="1:16" customFormat="1" ht="13" x14ac:dyDescent="0.3">
      <c r="A33" s="94">
        <v>42156</v>
      </c>
      <c r="B33" s="93">
        <v>4</v>
      </c>
      <c r="C33" s="93">
        <v>9</v>
      </c>
      <c r="D33" s="93">
        <v>13</v>
      </c>
      <c r="E33" s="93">
        <v>3</v>
      </c>
      <c r="F33" s="93">
        <v>3</v>
      </c>
      <c r="G33" s="93">
        <v>13</v>
      </c>
      <c r="H33" s="93">
        <v>4</v>
      </c>
      <c r="I33" s="93">
        <v>4</v>
      </c>
      <c r="J33" s="93">
        <v>4</v>
      </c>
      <c r="K33" s="93">
        <v>3</v>
      </c>
      <c r="L33" s="4"/>
      <c r="M33" s="4"/>
      <c r="N33" s="21"/>
      <c r="O33" s="4"/>
      <c r="P33" s="15"/>
    </row>
    <row r="34" spans="1:16" customFormat="1" ht="13" x14ac:dyDescent="0.3">
      <c r="A34" s="94">
        <v>42186</v>
      </c>
      <c r="B34" s="93">
        <v>4</v>
      </c>
      <c r="C34" s="93">
        <v>5</v>
      </c>
      <c r="D34" s="93">
        <v>7</v>
      </c>
      <c r="E34" s="93">
        <v>4</v>
      </c>
      <c r="F34" s="93">
        <v>3</v>
      </c>
      <c r="G34" s="93">
        <v>7</v>
      </c>
      <c r="H34" s="93">
        <v>5</v>
      </c>
      <c r="I34" s="93">
        <v>5</v>
      </c>
      <c r="J34" s="93">
        <v>4</v>
      </c>
      <c r="K34" s="93">
        <v>4</v>
      </c>
      <c r="L34" s="4"/>
      <c r="M34" s="4"/>
      <c r="N34" s="21"/>
      <c r="O34" s="4"/>
      <c r="P34" s="15"/>
    </row>
    <row r="35" spans="1:16" customFormat="1" ht="13" x14ac:dyDescent="0.3">
      <c r="A35" s="94">
        <v>42217</v>
      </c>
      <c r="B35" s="93">
        <v>5</v>
      </c>
      <c r="C35" s="93">
        <v>4</v>
      </c>
      <c r="D35" s="93">
        <v>4</v>
      </c>
      <c r="E35" s="93">
        <v>6</v>
      </c>
      <c r="F35" s="93">
        <v>4</v>
      </c>
      <c r="G35" s="93">
        <v>4</v>
      </c>
      <c r="H35" s="93">
        <v>5</v>
      </c>
      <c r="I35" s="93">
        <v>5</v>
      </c>
      <c r="J35" s="93">
        <v>5</v>
      </c>
      <c r="K35" s="93">
        <v>4</v>
      </c>
      <c r="L35" s="4"/>
      <c r="M35" s="4"/>
      <c r="N35" s="21"/>
      <c r="O35" s="4"/>
      <c r="P35" s="15"/>
    </row>
    <row r="36" spans="1:16" customFormat="1" ht="13" x14ac:dyDescent="0.3">
      <c r="A36" s="94">
        <v>42248</v>
      </c>
      <c r="B36" s="93">
        <v>5</v>
      </c>
      <c r="C36" s="93">
        <v>4</v>
      </c>
      <c r="D36" s="93">
        <v>4</v>
      </c>
      <c r="E36" s="93">
        <v>7</v>
      </c>
      <c r="F36" s="93">
        <v>5</v>
      </c>
      <c r="G36" s="93">
        <v>5</v>
      </c>
      <c r="H36" s="93">
        <v>6</v>
      </c>
      <c r="I36" s="93">
        <v>5</v>
      </c>
      <c r="J36" s="93">
        <v>5</v>
      </c>
      <c r="K36" s="93">
        <v>6</v>
      </c>
      <c r="L36" s="4"/>
      <c r="M36" s="4"/>
      <c r="N36" s="21"/>
      <c r="O36" s="4"/>
      <c r="P36" s="15"/>
    </row>
    <row r="37" spans="1:16" customFormat="1" ht="13" x14ac:dyDescent="0.3">
      <c r="A37" s="94">
        <v>42278</v>
      </c>
      <c r="B37" s="93">
        <v>4</v>
      </c>
      <c r="C37" s="93">
        <v>4</v>
      </c>
      <c r="D37" s="93">
        <v>4</v>
      </c>
      <c r="E37" s="93">
        <v>8</v>
      </c>
      <c r="F37" s="93">
        <v>6</v>
      </c>
      <c r="G37" s="93">
        <v>5</v>
      </c>
      <c r="H37" s="93">
        <v>6</v>
      </c>
      <c r="I37" s="93">
        <v>5</v>
      </c>
      <c r="J37" s="93">
        <v>4</v>
      </c>
      <c r="K37" s="93">
        <v>7</v>
      </c>
      <c r="L37" s="4"/>
      <c r="M37" s="4"/>
      <c r="N37" s="21"/>
      <c r="O37" s="4"/>
      <c r="P37" s="15"/>
    </row>
    <row r="38" spans="1:16" customFormat="1" ht="13" x14ac:dyDescent="0.3">
      <c r="A38" s="94">
        <v>42309</v>
      </c>
      <c r="B38" s="93">
        <v>4</v>
      </c>
      <c r="C38" s="93">
        <v>5</v>
      </c>
      <c r="D38" s="93">
        <v>5</v>
      </c>
      <c r="E38" s="93">
        <v>8</v>
      </c>
      <c r="F38" s="93">
        <v>7</v>
      </c>
      <c r="G38" s="93">
        <v>5</v>
      </c>
      <c r="H38" s="93">
        <v>8</v>
      </c>
      <c r="I38" s="93">
        <v>5</v>
      </c>
      <c r="J38" s="93">
        <v>4</v>
      </c>
      <c r="K38" s="93">
        <v>7</v>
      </c>
      <c r="L38" s="4"/>
      <c r="M38" s="4"/>
      <c r="N38" s="21"/>
      <c r="O38" s="4"/>
      <c r="P38" s="15"/>
    </row>
    <row r="39" spans="1:16" customFormat="1" ht="13" x14ac:dyDescent="0.3">
      <c r="A39" s="94">
        <v>42339</v>
      </c>
      <c r="B39" s="93">
        <v>4</v>
      </c>
      <c r="C39" s="93">
        <v>6</v>
      </c>
      <c r="D39" s="93">
        <v>6</v>
      </c>
      <c r="E39" s="93">
        <v>8</v>
      </c>
      <c r="F39" s="93">
        <v>7</v>
      </c>
      <c r="G39" s="93">
        <v>6</v>
      </c>
      <c r="H39" s="93">
        <v>8</v>
      </c>
      <c r="I39" s="93">
        <v>5</v>
      </c>
      <c r="J39" s="93">
        <v>4</v>
      </c>
      <c r="K39" s="93">
        <v>7</v>
      </c>
      <c r="L39" s="4"/>
      <c r="M39" s="4"/>
      <c r="N39" s="21"/>
      <c r="O39" s="4"/>
      <c r="P39" s="15"/>
    </row>
    <row r="40" spans="1:16" customFormat="1" ht="13" x14ac:dyDescent="0.3">
      <c r="A40" s="94">
        <v>42370</v>
      </c>
      <c r="B40" s="93">
        <v>6</v>
      </c>
      <c r="C40" s="93">
        <v>7</v>
      </c>
      <c r="D40" s="93">
        <v>8</v>
      </c>
      <c r="E40" s="93">
        <v>9</v>
      </c>
      <c r="F40" s="93">
        <v>9</v>
      </c>
      <c r="G40" s="93">
        <v>8</v>
      </c>
      <c r="H40" s="93">
        <v>10</v>
      </c>
      <c r="I40" s="93">
        <v>7</v>
      </c>
      <c r="J40" s="93">
        <v>4</v>
      </c>
      <c r="K40" s="93">
        <v>8</v>
      </c>
      <c r="L40" s="4"/>
      <c r="M40" s="4"/>
      <c r="N40" s="21"/>
      <c r="O40" s="4"/>
      <c r="P40" s="15"/>
    </row>
    <row r="41" spans="1:16" customFormat="1" ht="13" x14ac:dyDescent="0.3">
      <c r="A41" s="94">
        <v>42401</v>
      </c>
      <c r="B41" s="93">
        <v>5</v>
      </c>
      <c r="C41" s="93">
        <v>7</v>
      </c>
      <c r="D41" s="93">
        <v>8</v>
      </c>
      <c r="E41" s="93">
        <v>9</v>
      </c>
      <c r="F41" s="93">
        <v>10</v>
      </c>
      <c r="G41" s="93">
        <v>8</v>
      </c>
      <c r="H41" s="93">
        <v>10</v>
      </c>
      <c r="I41" s="93">
        <v>7</v>
      </c>
      <c r="J41" s="93">
        <v>4</v>
      </c>
      <c r="K41" s="93">
        <v>9</v>
      </c>
      <c r="L41" s="4"/>
      <c r="M41" s="4"/>
      <c r="N41" s="21"/>
      <c r="O41" s="4"/>
      <c r="P41" s="15"/>
    </row>
    <row r="42" spans="1:16" customFormat="1" ht="13" x14ac:dyDescent="0.3">
      <c r="A42" s="94">
        <v>42430</v>
      </c>
      <c r="B42" s="93">
        <v>4</v>
      </c>
      <c r="C42" s="93">
        <v>7</v>
      </c>
      <c r="D42" s="93">
        <v>8</v>
      </c>
      <c r="E42" s="93">
        <v>8</v>
      </c>
      <c r="F42" s="93">
        <v>8</v>
      </c>
      <c r="G42" s="93">
        <v>8</v>
      </c>
      <c r="H42" s="93">
        <v>9</v>
      </c>
      <c r="I42" s="93">
        <v>6</v>
      </c>
      <c r="J42" s="93">
        <v>3</v>
      </c>
      <c r="K42" s="93">
        <v>8</v>
      </c>
      <c r="L42" s="4"/>
      <c r="M42" s="4"/>
      <c r="N42" s="21"/>
      <c r="O42" s="4"/>
      <c r="P42" s="15"/>
    </row>
    <row r="43" spans="1:16" customFormat="1" ht="13" x14ac:dyDescent="0.3">
      <c r="A43" s="94">
        <v>42461</v>
      </c>
      <c r="B43" s="93">
        <v>4</v>
      </c>
      <c r="C43" s="93">
        <v>8</v>
      </c>
      <c r="D43" s="93">
        <v>8</v>
      </c>
      <c r="E43" s="93">
        <v>7</v>
      </c>
      <c r="F43" s="93">
        <v>8</v>
      </c>
      <c r="G43" s="93">
        <v>8</v>
      </c>
      <c r="H43" s="93">
        <v>8</v>
      </c>
      <c r="I43" s="93">
        <v>5</v>
      </c>
      <c r="J43" s="93">
        <v>4</v>
      </c>
      <c r="K43" s="93">
        <v>7</v>
      </c>
      <c r="L43" s="4"/>
      <c r="M43" s="4"/>
      <c r="N43" s="21"/>
      <c r="O43" s="4"/>
      <c r="P43" s="15"/>
    </row>
    <row r="44" spans="1:16" customFormat="1" ht="13" x14ac:dyDescent="0.3">
      <c r="A44" s="94">
        <v>42491</v>
      </c>
      <c r="B44" s="93">
        <v>4</v>
      </c>
      <c r="C44" s="93">
        <v>8</v>
      </c>
      <c r="D44" s="93">
        <v>8</v>
      </c>
      <c r="E44" s="93">
        <v>7</v>
      </c>
      <c r="F44" s="93">
        <v>7</v>
      </c>
      <c r="G44" s="93">
        <v>8</v>
      </c>
      <c r="H44" s="93">
        <v>8</v>
      </c>
      <c r="I44" s="93">
        <v>5</v>
      </c>
      <c r="J44" s="93">
        <v>4</v>
      </c>
      <c r="K44" s="93">
        <v>7</v>
      </c>
      <c r="L44" s="4"/>
      <c r="M44" s="4"/>
      <c r="N44" s="21"/>
      <c r="O44" s="4"/>
      <c r="P44" s="15"/>
    </row>
    <row r="45" spans="1:16" customFormat="1" ht="13" x14ac:dyDescent="0.3">
      <c r="A45" s="94">
        <v>42522</v>
      </c>
      <c r="B45" s="93">
        <v>4</v>
      </c>
      <c r="C45" s="93">
        <v>7</v>
      </c>
      <c r="D45" s="93">
        <v>7</v>
      </c>
      <c r="E45" s="93">
        <v>5</v>
      </c>
      <c r="F45" s="93">
        <v>5</v>
      </c>
      <c r="G45" s="93">
        <v>7</v>
      </c>
      <c r="H45" s="93">
        <v>6</v>
      </c>
      <c r="I45" s="93">
        <v>5</v>
      </c>
      <c r="J45" s="93">
        <v>4</v>
      </c>
      <c r="K45" s="93">
        <v>5</v>
      </c>
      <c r="L45" s="4"/>
      <c r="M45" s="4"/>
      <c r="N45" s="21"/>
      <c r="O45" s="4"/>
      <c r="P45" s="15"/>
    </row>
    <row r="46" spans="1:16" customFormat="1" ht="13" x14ac:dyDescent="0.3">
      <c r="A46" s="94">
        <v>42552</v>
      </c>
      <c r="B46" s="93">
        <v>4</v>
      </c>
      <c r="C46" s="93">
        <v>6</v>
      </c>
      <c r="D46" s="93">
        <v>6</v>
      </c>
      <c r="E46" s="93">
        <v>4</v>
      </c>
      <c r="F46" s="93">
        <v>4</v>
      </c>
      <c r="G46" s="93">
        <v>6</v>
      </c>
      <c r="H46" s="93">
        <v>4</v>
      </c>
      <c r="I46" s="93">
        <v>4</v>
      </c>
      <c r="J46" s="93">
        <v>4</v>
      </c>
      <c r="K46" s="93">
        <v>3</v>
      </c>
      <c r="L46" s="4"/>
      <c r="M46" s="4"/>
      <c r="N46" s="21"/>
      <c r="O46" s="4"/>
      <c r="P46" s="15"/>
    </row>
    <row r="47" spans="1:16" customFormat="1" ht="13" x14ac:dyDescent="0.3">
      <c r="A47" s="94">
        <v>42583</v>
      </c>
      <c r="B47" s="93">
        <v>3</v>
      </c>
      <c r="C47" s="93">
        <v>5</v>
      </c>
      <c r="D47" s="93">
        <v>5</v>
      </c>
      <c r="E47" s="93">
        <v>3</v>
      </c>
      <c r="F47" s="93">
        <v>3</v>
      </c>
      <c r="G47" s="93">
        <v>5</v>
      </c>
      <c r="H47" s="93">
        <v>3</v>
      </c>
      <c r="I47" s="93">
        <v>4</v>
      </c>
      <c r="J47" s="93">
        <v>4</v>
      </c>
      <c r="K47" s="93">
        <v>3</v>
      </c>
      <c r="L47" s="4"/>
      <c r="M47" s="4"/>
      <c r="N47" s="21"/>
      <c r="O47" s="4"/>
      <c r="P47" s="15"/>
    </row>
    <row r="48" spans="1:16" customFormat="1" ht="13" x14ac:dyDescent="0.3">
      <c r="A48" s="94">
        <v>42614</v>
      </c>
      <c r="B48" s="93">
        <v>3</v>
      </c>
      <c r="C48" s="93">
        <v>4</v>
      </c>
      <c r="D48" s="93">
        <v>4</v>
      </c>
      <c r="E48" s="93">
        <v>3</v>
      </c>
      <c r="F48" s="93">
        <v>3</v>
      </c>
      <c r="G48" s="93">
        <v>4</v>
      </c>
      <c r="H48" s="93">
        <v>3</v>
      </c>
      <c r="I48" s="93">
        <v>4</v>
      </c>
      <c r="J48" s="93">
        <v>4</v>
      </c>
      <c r="K48" s="93">
        <v>3</v>
      </c>
      <c r="L48" s="4"/>
      <c r="M48" s="4"/>
      <c r="N48" s="21"/>
      <c r="O48" s="4"/>
      <c r="P48" s="15"/>
    </row>
    <row r="49" spans="1:16" customFormat="1" ht="13" x14ac:dyDescent="0.3">
      <c r="A49" s="94">
        <v>42644</v>
      </c>
      <c r="B49" s="93">
        <v>4</v>
      </c>
      <c r="C49" s="93">
        <v>3</v>
      </c>
      <c r="D49" s="93">
        <v>3</v>
      </c>
      <c r="E49" s="93">
        <v>3</v>
      </c>
      <c r="F49" s="93">
        <v>3</v>
      </c>
      <c r="G49" s="93">
        <v>3</v>
      </c>
      <c r="H49" s="93">
        <v>3</v>
      </c>
      <c r="I49" s="93">
        <v>4</v>
      </c>
      <c r="J49" s="93">
        <v>4</v>
      </c>
      <c r="K49" s="93">
        <v>3</v>
      </c>
      <c r="L49" s="4"/>
      <c r="M49" s="4"/>
      <c r="N49" s="21"/>
      <c r="O49" s="4"/>
      <c r="P49" s="15"/>
    </row>
    <row r="50" spans="1:16" customFormat="1" ht="13" x14ac:dyDescent="0.3">
      <c r="A50" s="94">
        <v>42675</v>
      </c>
      <c r="B50" s="93">
        <v>5</v>
      </c>
      <c r="C50" s="93">
        <v>4</v>
      </c>
      <c r="D50" s="93">
        <v>4</v>
      </c>
      <c r="E50" s="93">
        <v>3</v>
      </c>
      <c r="F50" s="93">
        <v>4</v>
      </c>
      <c r="G50" s="93">
        <v>4</v>
      </c>
      <c r="H50" s="93">
        <v>4</v>
      </c>
      <c r="I50" s="93">
        <v>5</v>
      </c>
      <c r="J50" s="93">
        <v>5</v>
      </c>
      <c r="K50" s="93">
        <v>4</v>
      </c>
      <c r="L50" s="4"/>
      <c r="M50" s="4"/>
      <c r="N50" s="21"/>
      <c r="O50" s="4"/>
      <c r="P50" s="15"/>
    </row>
    <row r="51" spans="1:16" customFormat="1" ht="13" x14ac:dyDescent="0.3">
      <c r="A51" s="94">
        <v>42705</v>
      </c>
      <c r="B51" s="93">
        <v>6</v>
      </c>
      <c r="C51" s="93">
        <v>4</v>
      </c>
      <c r="D51" s="93">
        <v>4</v>
      </c>
      <c r="E51" s="93">
        <v>4</v>
      </c>
      <c r="F51" s="93">
        <v>5</v>
      </c>
      <c r="G51" s="93">
        <v>4</v>
      </c>
      <c r="H51" s="93">
        <v>4</v>
      </c>
      <c r="I51" s="93">
        <v>6</v>
      </c>
      <c r="J51" s="93">
        <v>6</v>
      </c>
      <c r="K51" s="93">
        <v>5</v>
      </c>
      <c r="L51" s="4"/>
      <c r="M51" s="4"/>
      <c r="N51" s="21"/>
      <c r="O51" s="4"/>
      <c r="P51" s="15"/>
    </row>
    <row r="52" spans="1:16" customFormat="1" ht="13" x14ac:dyDescent="0.3">
      <c r="A52" s="94">
        <v>42736</v>
      </c>
      <c r="B52" s="93">
        <v>8</v>
      </c>
      <c r="C52" s="93">
        <v>6</v>
      </c>
      <c r="D52" s="93">
        <v>6</v>
      </c>
      <c r="E52" s="93">
        <v>6</v>
      </c>
      <c r="F52" s="93">
        <v>6</v>
      </c>
      <c r="G52" s="93">
        <v>6</v>
      </c>
      <c r="H52" s="93">
        <v>6</v>
      </c>
      <c r="I52" s="93">
        <v>7</v>
      </c>
      <c r="J52" s="93">
        <v>7</v>
      </c>
      <c r="K52" s="93">
        <v>6</v>
      </c>
      <c r="L52" s="4"/>
      <c r="M52" s="4"/>
      <c r="N52" s="21"/>
      <c r="O52" s="4"/>
      <c r="P52" s="15"/>
    </row>
    <row r="53" spans="1:16" customFormat="1" ht="13" x14ac:dyDescent="0.3">
      <c r="A53" s="94">
        <v>42767</v>
      </c>
      <c r="B53" s="93">
        <v>9</v>
      </c>
      <c r="C53" s="93">
        <v>7</v>
      </c>
      <c r="D53" s="93">
        <v>7</v>
      </c>
      <c r="E53" s="93">
        <v>6</v>
      </c>
      <c r="F53" s="93">
        <v>7</v>
      </c>
      <c r="G53" s="93">
        <v>7</v>
      </c>
      <c r="H53" s="93">
        <v>7</v>
      </c>
      <c r="I53" s="93">
        <v>7</v>
      </c>
      <c r="J53" s="93">
        <v>8</v>
      </c>
      <c r="K53" s="93">
        <v>7</v>
      </c>
      <c r="L53" s="4"/>
      <c r="M53" s="4"/>
      <c r="N53" s="21"/>
      <c r="O53" s="4"/>
      <c r="P53" s="15"/>
    </row>
    <row r="54" spans="1:16" customFormat="1" ht="13" x14ac:dyDescent="0.3">
      <c r="A54" s="94">
        <v>42795</v>
      </c>
      <c r="B54" s="93">
        <v>10</v>
      </c>
      <c r="C54" s="93">
        <v>8</v>
      </c>
      <c r="D54" s="93">
        <v>8</v>
      </c>
      <c r="E54" s="93">
        <v>6</v>
      </c>
      <c r="F54" s="93">
        <v>7</v>
      </c>
      <c r="G54" s="93">
        <v>8</v>
      </c>
      <c r="H54" s="93">
        <v>7</v>
      </c>
      <c r="I54" s="93">
        <v>8</v>
      </c>
      <c r="J54" s="93">
        <v>9</v>
      </c>
      <c r="K54" s="93">
        <v>7</v>
      </c>
      <c r="L54" s="4"/>
      <c r="M54" s="4"/>
      <c r="N54" s="21"/>
      <c r="O54" s="4"/>
      <c r="P54" s="15"/>
    </row>
    <row r="55" spans="1:16" customFormat="1" ht="13" x14ac:dyDescent="0.3">
      <c r="A55" s="94">
        <v>42826</v>
      </c>
      <c r="B55" s="93">
        <v>10</v>
      </c>
      <c r="C55" s="93">
        <v>8</v>
      </c>
      <c r="D55" s="93">
        <v>8</v>
      </c>
      <c r="E55" s="93">
        <v>6</v>
      </c>
      <c r="F55" s="93">
        <v>8</v>
      </c>
      <c r="G55" s="93">
        <v>8</v>
      </c>
      <c r="H55" s="93">
        <v>9</v>
      </c>
      <c r="I55" s="93">
        <v>8</v>
      </c>
      <c r="J55" s="93">
        <v>9</v>
      </c>
      <c r="K55" s="93">
        <v>8</v>
      </c>
      <c r="L55" s="4"/>
      <c r="M55" s="4"/>
      <c r="N55" s="21"/>
      <c r="O55" s="4"/>
      <c r="P55" s="15"/>
    </row>
    <row r="56" spans="1:16" customFormat="1" ht="13" x14ac:dyDescent="0.3">
      <c r="A56" s="94">
        <v>42856</v>
      </c>
      <c r="B56" s="93">
        <v>9</v>
      </c>
      <c r="C56" s="93">
        <v>10</v>
      </c>
      <c r="D56" s="93">
        <v>11</v>
      </c>
      <c r="E56" s="93">
        <v>6</v>
      </c>
      <c r="F56" s="93">
        <v>8</v>
      </c>
      <c r="G56" s="93">
        <v>11</v>
      </c>
      <c r="H56" s="93">
        <v>10</v>
      </c>
      <c r="I56" s="93">
        <v>9</v>
      </c>
      <c r="J56" s="93">
        <v>9</v>
      </c>
      <c r="K56" s="93">
        <v>9</v>
      </c>
      <c r="L56" s="4"/>
      <c r="M56" s="4"/>
      <c r="N56" s="21"/>
      <c r="O56" s="4"/>
      <c r="P56" s="15"/>
    </row>
    <row r="57" spans="1:16" customFormat="1" ht="13" x14ac:dyDescent="0.3">
      <c r="A57" s="94">
        <v>42887</v>
      </c>
      <c r="B57" s="93">
        <v>8</v>
      </c>
      <c r="C57" s="93">
        <v>11</v>
      </c>
      <c r="D57" s="93">
        <v>11</v>
      </c>
      <c r="E57" s="93">
        <v>5</v>
      </c>
      <c r="F57" s="93">
        <v>8</v>
      </c>
      <c r="G57" s="93">
        <v>11</v>
      </c>
      <c r="H57" s="93">
        <v>10</v>
      </c>
      <c r="I57" s="93">
        <v>7</v>
      </c>
      <c r="J57" s="93">
        <v>8</v>
      </c>
      <c r="K57" s="93">
        <v>9</v>
      </c>
      <c r="L57" s="4"/>
      <c r="M57" s="4"/>
      <c r="N57" s="21"/>
      <c r="O57" s="4"/>
      <c r="P57" s="15"/>
    </row>
    <row r="58" spans="1:16" customFormat="1" ht="13" x14ac:dyDescent="0.3">
      <c r="A58" s="94">
        <v>42917</v>
      </c>
      <c r="B58" s="93">
        <v>7</v>
      </c>
      <c r="C58" s="93">
        <v>11</v>
      </c>
      <c r="D58" s="93">
        <v>12</v>
      </c>
      <c r="E58" s="93">
        <v>3</v>
      </c>
      <c r="F58" s="93">
        <v>7</v>
      </c>
      <c r="G58" s="93">
        <v>12</v>
      </c>
      <c r="H58" s="93">
        <v>9</v>
      </c>
      <c r="I58" s="93">
        <v>7</v>
      </c>
      <c r="J58" s="93">
        <v>6</v>
      </c>
      <c r="K58" s="93">
        <v>7</v>
      </c>
      <c r="L58" s="4"/>
      <c r="M58" s="4"/>
      <c r="N58" s="21"/>
      <c r="O58" s="4"/>
      <c r="P58" s="15"/>
    </row>
    <row r="59" spans="1:16" customFormat="1" ht="13" x14ac:dyDescent="0.3">
      <c r="A59" s="94">
        <v>42948</v>
      </c>
      <c r="B59" s="93">
        <v>7</v>
      </c>
      <c r="C59" s="93">
        <v>10</v>
      </c>
      <c r="D59" s="93">
        <v>11</v>
      </c>
      <c r="E59" s="93">
        <v>3</v>
      </c>
      <c r="F59" s="93">
        <v>6</v>
      </c>
      <c r="G59" s="93">
        <v>11</v>
      </c>
      <c r="H59" s="93">
        <v>7</v>
      </c>
      <c r="I59" s="93">
        <v>7</v>
      </c>
      <c r="J59" s="93">
        <v>4</v>
      </c>
      <c r="K59" s="93">
        <v>6</v>
      </c>
      <c r="L59" s="4"/>
      <c r="M59" s="4"/>
      <c r="N59" s="21"/>
      <c r="O59" s="4"/>
      <c r="P59" s="15"/>
    </row>
    <row r="60" spans="1:16" customFormat="1" ht="13" x14ac:dyDescent="0.3">
      <c r="A60" s="94">
        <v>42979</v>
      </c>
      <c r="B60" s="93">
        <v>7</v>
      </c>
      <c r="C60" s="93">
        <v>9</v>
      </c>
      <c r="D60" s="93">
        <v>10</v>
      </c>
      <c r="E60" s="93">
        <v>3</v>
      </c>
      <c r="F60" s="93">
        <v>5</v>
      </c>
      <c r="G60" s="93">
        <v>9</v>
      </c>
      <c r="H60" s="93">
        <v>6</v>
      </c>
      <c r="I60" s="93">
        <v>8</v>
      </c>
      <c r="J60" s="93">
        <v>5</v>
      </c>
      <c r="K60" s="93">
        <v>4</v>
      </c>
      <c r="L60" s="4"/>
      <c r="M60" s="4"/>
      <c r="N60" s="21"/>
      <c r="O60" s="4"/>
      <c r="P60" s="15"/>
    </row>
    <row r="61" spans="1:16" customFormat="1" ht="13" x14ac:dyDescent="0.3">
      <c r="A61" s="94">
        <v>43009</v>
      </c>
      <c r="B61" s="93">
        <v>6</v>
      </c>
      <c r="C61" s="93">
        <v>7</v>
      </c>
      <c r="D61" s="93">
        <v>8</v>
      </c>
      <c r="E61" s="93">
        <v>3</v>
      </c>
      <c r="F61" s="93">
        <v>3</v>
      </c>
      <c r="G61" s="93">
        <v>7</v>
      </c>
      <c r="H61" s="93">
        <v>5</v>
      </c>
      <c r="I61" s="93">
        <v>7</v>
      </c>
      <c r="J61" s="93">
        <v>5</v>
      </c>
      <c r="K61" s="93">
        <v>3</v>
      </c>
      <c r="L61" s="4"/>
      <c r="M61" s="4"/>
      <c r="N61" s="21"/>
      <c r="O61" s="4"/>
      <c r="P61" s="15"/>
    </row>
    <row r="62" spans="1:16" customFormat="1" ht="13" x14ac:dyDescent="0.3">
      <c r="A62" s="94">
        <v>43040</v>
      </c>
      <c r="B62" s="93">
        <v>5</v>
      </c>
      <c r="C62" s="93">
        <v>5</v>
      </c>
      <c r="D62" s="93">
        <v>5</v>
      </c>
      <c r="E62" s="93">
        <v>4</v>
      </c>
      <c r="F62" s="93">
        <v>3</v>
      </c>
      <c r="G62" s="93">
        <v>5</v>
      </c>
      <c r="H62" s="93">
        <v>4</v>
      </c>
      <c r="I62" s="93">
        <v>6</v>
      </c>
      <c r="J62" s="93">
        <v>4</v>
      </c>
      <c r="K62" s="93">
        <v>3</v>
      </c>
      <c r="L62" s="4"/>
      <c r="M62" s="4"/>
      <c r="N62" s="21"/>
      <c r="O62" s="4"/>
      <c r="P62" s="15"/>
    </row>
    <row r="63" spans="1:16" customFormat="1" ht="13" x14ac:dyDescent="0.3">
      <c r="A63" s="94">
        <v>43070</v>
      </c>
      <c r="B63" s="93">
        <v>4</v>
      </c>
      <c r="C63" s="93">
        <v>4</v>
      </c>
      <c r="D63" s="93">
        <v>4</v>
      </c>
      <c r="E63" s="93">
        <v>4</v>
      </c>
      <c r="F63" s="93">
        <v>3</v>
      </c>
      <c r="G63" s="93">
        <v>4</v>
      </c>
      <c r="H63" s="93">
        <v>3</v>
      </c>
      <c r="I63" s="93">
        <v>5</v>
      </c>
      <c r="J63" s="93">
        <v>4</v>
      </c>
      <c r="K63" s="93">
        <v>3</v>
      </c>
      <c r="L63" s="4"/>
      <c r="M63" s="4"/>
      <c r="N63" s="21"/>
      <c r="O63" s="4"/>
      <c r="P63" s="15"/>
    </row>
    <row r="64" spans="1:16" customFormat="1" ht="13" x14ac:dyDescent="0.3">
      <c r="A64" s="94">
        <v>43101</v>
      </c>
      <c r="B64" s="93">
        <v>6</v>
      </c>
      <c r="C64" s="93">
        <v>5</v>
      </c>
      <c r="D64" s="93">
        <v>4</v>
      </c>
      <c r="E64" s="93">
        <v>5</v>
      </c>
      <c r="F64" s="93">
        <v>4</v>
      </c>
      <c r="G64" s="93">
        <v>4</v>
      </c>
      <c r="H64" s="93">
        <v>4</v>
      </c>
      <c r="I64" s="93">
        <v>7</v>
      </c>
      <c r="J64" s="93">
        <v>6</v>
      </c>
      <c r="K64" s="93">
        <v>4</v>
      </c>
      <c r="L64" s="4"/>
      <c r="M64" s="4"/>
      <c r="N64" s="21"/>
      <c r="O64" s="4"/>
      <c r="P64" s="15"/>
    </row>
    <row r="65" spans="1:16" customFormat="1" ht="13" x14ac:dyDescent="0.3">
      <c r="A65" s="94">
        <v>43132</v>
      </c>
      <c r="B65" s="93">
        <v>8</v>
      </c>
      <c r="C65" s="93">
        <v>4</v>
      </c>
      <c r="D65" s="93">
        <v>2</v>
      </c>
      <c r="E65" s="93">
        <v>4</v>
      </c>
      <c r="F65" s="93">
        <v>3</v>
      </c>
      <c r="G65" s="93">
        <v>3</v>
      </c>
      <c r="H65" s="93">
        <v>3</v>
      </c>
      <c r="I65" s="93">
        <v>7</v>
      </c>
      <c r="J65" s="93">
        <v>6</v>
      </c>
      <c r="K65" s="93">
        <v>3</v>
      </c>
      <c r="L65" s="4"/>
      <c r="M65" s="4"/>
      <c r="N65" s="21"/>
      <c r="O65" s="4"/>
      <c r="P65" s="15"/>
    </row>
    <row r="66" spans="1:16" customFormat="1" ht="13" x14ac:dyDescent="0.3">
      <c r="A66" s="94">
        <v>43160</v>
      </c>
      <c r="B66" s="93">
        <v>8</v>
      </c>
      <c r="C66" s="93">
        <v>3</v>
      </c>
      <c r="D66" s="93">
        <v>2</v>
      </c>
      <c r="E66" s="93">
        <v>3</v>
      </c>
      <c r="F66" s="93">
        <v>3</v>
      </c>
      <c r="G66" s="93">
        <v>3</v>
      </c>
      <c r="H66" s="93">
        <v>3</v>
      </c>
      <c r="I66" s="93">
        <v>7</v>
      </c>
      <c r="J66" s="93">
        <v>7</v>
      </c>
      <c r="K66" s="93">
        <v>3</v>
      </c>
      <c r="L66" s="4"/>
      <c r="M66" s="4"/>
      <c r="N66" s="21"/>
      <c r="O66" s="4"/>
      <c r="P66" s="15"/>
    </row>
    <row r="67" spans="1:16" customFormat="1" ht="13" x14ac:dyDescent="0.3">
      <c r="A67" s="94">
        <v>43191</v>
      </c>
      <c r="B67" s="93">
        <v>9</v>
      </c>
      <c r="C67" s="93">
        <v>4</v>
      </c>
      <c r="D67" s="93">
        <v>3</v>
      </c>
      <c r="E67" s="93">
        <v>3</v>
      </c>
      <c r="F67" s="93">
        <v>4</v>
      </c>
      <c r="G67" s="93">
        <v>4</v>
      </c>
      <c r="H67" s="93">
        <v>4</v>
      </c>
      <c r="I67" s="93">
        <v>7</v>
      </c>
      <c r="J67" s="93">
        <v>8</v>
      </c>
      <c r="K67" s="93">
        <v>4</v>
      </c>
      <c r="L67" s="4"/>
      <c r="M67" s="4"/>
      <c r="N67" s="21"/>
      <c r="O67" s="4"/>
      <c r="P67" s="15"/>
    </row>
    <row r="68" spans="1:16" customFormat="1" ht="13" x14ac:dyDescent="0.3">
      <c r="A68" s="94">
        <v>43221</v>
      </c>
      <c r="B68" s="93">
        <v>9</v>
      </c>
      <c r="C68" s="93">
        <v>5</v>
      </c>
      <c r="D68" s="93">
        <v>4</v>
      </c>
      <c r="E68" s="93">
        <v>3</v>
      </c>
      <c r="F68" s="93">
        <v>5</v>
      </c>
      <c r="G68" s="93">
        <v>4</v>
      </c>
      <c r="H68" s="93">
        <v>4</v>
      </c>
      <c r="I68" s="93">
        <v>8</v>
      </c>
      <c r="J68" s="93">
        <v>9</v>
      </c>
      <c r="K68" s="93">
        <v>5</v>
      </c>
      <c r="L68" s="4"/>
      <c r="M68" s="4"/>
      <c r="N68" s="21"/>
      <c r="O68" s="4"/>
      <c r="P68" s="15"/>
    </row>
    <row r="69" spans="1:16" customFormat="1" ht="13" x14ac:dyDescent="0.3">
      <c r="A69" s="94">
        <v>43252</v>
      </c>
      <c r="B69" s="93">
        <v>10</v>
      </c>
      <c r="C69" s="93">
        <v>5</v>
      </c>
      <c r="D69" s="93">
        <v>5</v>
      </c>
      <c r="E69" s="93">
        <v>4</v>
      </c>
      <c r="F69" s="93">
        <v>6</v>
      </c>
      <c r="G69" s="93">
        <v>5</v>
      </c>
      <c r="H69" s="93">
        <v>5</v>
      </c>
      <c r="I69" s="93">
        <v>8</v>
      </c>
      <c r="J69" s="93">
        <v>8</v>
      </c>
      <c r="K69" s="93">
        <v>6</v>
      </c>
      <c r="L69" s="4"/>
      <c r="M69" s="4"/>
      <c r="N69" s="21"/>
      <c r="O69" s="4"/>
      <c r="P69" s="15"/>
    </row>
    <row r="70" spans="1:16" customFormat="1" ht="13" x14ac:dyDescent="0.3">
      <c r="A70" s="94">
        <v>43282</v>
      </c>
      <c r="B70" s="93">
        <v>9</v>
      </c>
      <c r="C70" s="93">
        <v>7</v>
      </c>
      <c r="D70" s="93">
        <v>6</v>
      </c>
      <c r="E70" s="93">
        <v>4</v>
      </c>
      <c r="F70" s="93">
        <v>7</v>
      </c>
      <c r="G70" s="93">
        <v>6</v>
      </c>
      <c r="H70" s="93">
        <v>6</v>
      </c>
      <c r="I70" s="93">
        <v>7</v>
      </c>
      <c r="J70" s="93">
        <v>7</v>
      </c>
      <c r="K70" s="93">
        <v>7</v>
      </c>
      <c r="L70" s="4"/>
      <c r="M70" s="4"/>
      <c r="N70" s="21"/>
      <c r="O70" s="4"/>
      <c r="P70" s="15"/>
    </row>
    <row r="71" spans="1:16" customFormat="1" ht="13" x14ac:dyDescent="0.3">
      <c r="A71" s="94">
        <v>43313</v>
      </c>
      <c r="B71" s="93">
        <v>9</v>
      </c>
      <c r="C71" s="93">
        <v>8</v>
      </c>
      <c r="D71" s="93">
        <v>7</v>
      </c>
      <c r="E71" s="93">
        <v>4</v>
      </c>
      <c r="F71" s="93">
        <v>8</v>
      </c>
      <c r="G71" s="93">
        <v>7</v>
      </c>
      <c r="H71" s="93">
        <v>7</v>
      </c>
      <c r="I71" s="93">
        <v>7</v>
      </c>
      <c r="J71" s="93">
        <v>7</v>
      </c>
      <c r="K71" s="93">
        <v>7</v>
      </c>
      <c r="L71" s="4"/>
      <c r="M71" s="4"/>
      <c r="N71" s="21"/>
      <c r="O71" s="4"/>
      <c r="P71" s="15"/>
    </row>
    <row r="72" spans="1:16" customFormat="1" ht="13" x14ac:dyDescent="0.3">
      <c r="A72" s="94">
        <v>43344</v>
      </c>
      <c r="B72" s="93">
        <v>8</v>
      </c>
      <c r="C72" s="93">
        <v>9</v>
      </c>
      <c r="D72" s="93">
        <v>9</v>
      </c>
      <c r="E72" s="93">
        <v>5</v>
      </c>
      <c r="F72" s="93">
        <v>8</v>
      </c>
      <c r="G72" s="93">
        <v>8</v>
      </c>
      <c r="H72" s="93">
        <v>7</v>
      </c>
      <c r="I72" s="93">
        <v>6</v>
      </c>
      <c r="J72" s="93">
        <v>7</v>
      </c>
      <c r="K72" s="93">
        <v>8</v>
      </c>
      <c r="L72" s="4"/>
      <c r="M72" s="4"/>
      <c r="N72" s="21"/>
      <c r="O72" s="4"/>
      <c r="P72" s="15"/>
    </row>
    <row r="73" spans="1:16" customFormat="1" ht="13" x14ac:dyDescent="0.3">
      <c r="A73" s="94">
        <v>43374</v>
      </c>
      <c r="B73" s="93">
        <v>7</v>
      </c>
      <c r="C73" s="93">
        <v>8</v>
      </c>
      <c r="D73" s="93">
        <v>10</v>
      </c>
      <c r="E73" s="93">
        <v>5</v>
      </c>
      <c r="F73" s="93">
        <v>8</v>
      </c>
      <c r="G73" s="93">
        <v>9</v>
      </c>
      <c r="H73" s="93">
        <v>7</v>
      </c>
      <c r="I73" s="93">
        <v>5</v>
      </c>
      <c r="J73" s="93">
        <v>6</v>
      </c>
      <c r="K73" s="93">
        <v>8</v>
      </c>
      <c r="L73" s="4"/>
      <c r="M73" s="4"/>
      <c r="N73" s="21"/>
      <c r="O73" s="4"/>
      <c r="P73" s="15"/>
    </row>
    <row r="74" spans="1:16" customFormat="1" ht="13" x14ac:dyDescent="0.3">
      <c r="A74" s="94">
        <v>43405</v>
      </c>
      <c r="B74" s="93">
        <v>6</v>
      </c>
      <c r="C74" s="93">
        <v>8</v>
      </c>
      <c r="D74" s="93">
        <v>10</v>
      </c>
      <c r="E74" s="93">
        <v>5</v>
      </c>
      <c r="F74" s="93">
        <v>8</v>
      </c>
      <c r="G74" s="93">
        <v>9</v>
      </c>
      <c r="H74" s="93">
        <v>6</v>
      </c>
      <c r="I74" s="93">
        <v>5</v>
      </c>
      <c r="J74" s="93">
        <v>5</v>
      </c>
      <c r="K74" s="93">
        <v>7</v>
      </c>
      <c r="L74" s="4"/>
      <c r="M74" s="4"/>
      <c r="N74" s="21"/>
      <c r="O74" s="4"/>
      <c r="P74" s="15"/>
    </row>
    <row r="75" spans="1:16" customFormat="1" ht="13" x14ac:dyDescent="0.3">
      <c r="A75" s="94">
        <v>43435</v>
      </c>
      <c r="B75" s="93">
        <v>6</v>
      </c>
      <c r="C75" s="93">
        <v>7</v>
      </c>
      <c r="D75" s="93">
        <v>10</v>
      </c>
      <c r="E75" s="93">
        <v>4</v>
      </c>
      <c r="F75" s="93">
        <v>8</v>
      </c>
      <c r="G75" s="93">
        <v>9</v>
      </c>
      <c r="H75" s="93">
        <v>6</v>
      </c>
      <c r="I75" s="93">
        <v>6</v>
      </c>
      <c r="J75" s="93">
        <v>6</v>
      </c>
      <c r="K75" s="93">
        <v>6</v>
      </c>
      <c r="L75" s="4"/>
      <c r="M75" s="4"/>
      <c r="N75" s="21"/>
      <c r="O75" s="4"/>
      <c r="P75" s="15"/>
    </row>
    <row r="76" spans="1:16" customFormat="1" ht="13" x14ac:dyDescent="0.3">
      <c r="A76" s="94">
        <v>43466</v>
      </c>
      <c r="B76" s="93">
        <v>7</v>
      </c>
      <c r="C76" s="93">
        <v>8</v>
      </c>
      <c r="D76" s="93">
        <v>11</v>
      </c>
      <c r="E76" s="93">
        <v>5</v>
      </c>
      <c r="F76" s="93">
        <v>8</v>
      </c>
      <c r="G76" s="93">
        <v>10</v>
      </c>
      <c r="H76" s="93">
        <v>7</v>
      </c>
      <c r="I76" s="93">
        <v>7</v>
      </c>
      <c r="J76" s="93">
        <v>7</v>
      </c>
      <c r="K76" s="93">
        <v>6</v>
      </c>
      <c r="L76" s="4"/>
      <c r="M76" s="4"/>
      <c r="N76" s="21"/>
      <c r="O76" s="4"/>
      <c r="P76" s="15"/>
    </row>
    <row r="77" spans="1:16" customFormat="1" ht="13" x14ac:dyDescent="0.3">
      <c r="A77" s="94">
        <v>43497</v>
      </c>
      <c r="B77" s="93">
        <v>6</v>
      </c>
      <c r="C77" s="93">
        <v>8</v>
      </c>
      <c r="D77" s="93">
        <v>11</v>
      </c>
      <c r="E77" s="93">
        <v>4</v>
      </c>
      <c r="F77" s="93">
        <v>8</v>
      </c>
      <c r="G77" s="93">
        <v>10</v>
      </c>
      <c r="H77" s="93">
        <v>6</v>
      </c>
      <c r="I77" s="93">
        <v>7</v>
      </c>
      <c r="J77" s="93">
        <v>5</v>
      </c>
      <c r="K77" s="93">
        <v>5</v>
      </c>
      <c r="L77" s="4"/>
      <c r="M77" s="4"/>
      <c r="N77" s="21"/>
      <c r="O77" s="4"/>
      <c r="P77" s="15"/>
    </row>
    <row r="78" spans="1:16" customFormat="1" ht="13" x14ac:dyDescent="0.3">
      <c r="A78" s="94">
        <v>43525</v>
      </c>
      <c r="B78" s="93">
        <v>6</v>
      </c>
      <c r="C78" s="93">
        <v>6</v>
      </c>
      <c r="D78" s="93">
        <v>10</v>
      </c>
      <c r="E78" s="93">
        <v>3</v>
      </c>
      <c r="F78" s="93">
        <v>6</v>
      </c>
      <c r="G78" s="93">
        <v>9</v>
      </c>
      <c r="H78" s="93">
        <v>5</v>
      </c>
      <c r="I78" s="93">
        <v>6</v>
      </c>
      <c r="J78" s="93">
        <v>5</v>
      </c>
      <c r="K78" s="93">
        <v>4</v>
      </c>
      <c r="L78" s="4"/>
      <c r="M78" s="4"/>
      <c r="N78" s="21"/>
      <c r="O78" s="4"/>
      <c r="P78" s="15"/>
    </row>
    <row r="79" spans="1:16" customFormat="1" ht="13" x14ac:dyDescent="0.3">
      <c r="A79" s="94">
        <v>43556</v>
      </c>
      <c r="B79" s="93">
        <v>6</v>
      </c>
      <c r="C79" s="93">
        <v>6</v>
      </c>
      <c r="D79" s="93">
        <v>9</v>
      </c>
      <c r="E79" s="93">
        <v>3</v>
      </c>
      <c r="F79" s="93">
        <v>6</v>
      </c>
      <c r="G79" s="93">
        <v>8</v>
      </c>
      <c r="H79" s="93">
        <v>6</v>
      </c>
      <c r="I79" s="93">
        <v>7</v>
      </c>
      <c r="J79" s="93">
        <v>6</v>
      </c>
      <c r="K79" s="93">
        <v>4</v>
      </c>
      <c r="L79" s="4"/>
      <c r="M79" s="4"/>
      <c r="N79" s="21"/>
      <c r="O79" s="4"/>
      <c r="P79" s="15"/>
    </row>
    <row r="80" spans="1:16" customFormat="1" ht="13" x14ac:dyDescent="0.3">
      <c r="A80" s="94">
        <v>43586</v>
      </c>
      <c r="B80" s="93">
        <v>7</v>
      </c>
      <c r="C80" s="93">
        <v>7</v>
      </c>
      <c r="D80" s="93">
        <v>10</v>
      </c>
      <c r="E80" s="93">
        <v>2</v>
      </c>
      <c r="F80" s="93">
        <v>6</v>
      </c>
      <c r="G80" s="93">
        <v>8</v>
      </c>
      <c r="H80" s="93">
        <v>6</v>
      </c>
      <c r="I80" s="93">
        <v>8</v>
      </c>
      <c r="J80" s="93">
        <v>7</v>
      </c>
      <c r="K80" s="93">
        <v>4</v>
      </c>
      <c r="L80" s="4"/>
      <c r="M80" s="4"/>
      <c r="N80" s="21"/>
      <c r="O80" s="4"/>
      <c r="P80" s="15"/>
    </row>
    <row r="81" spans="1:16" customFormat="1" ht="13" x14ac:dyDescent="0.3">
      <c r="A81" s="94">
        <v>43617</v>
      </c>
      <c r="B81" s="93">
        <v>7</v>
      </c>
      <c r="C81" s="93">
        <v>7</v>
      </c>
      <c r="D81" s="93">
        <v>9</v>
      </c>
      <c r="E81" s="93">
        <v>2</v>
      </c>
      <c r="F81" s="93">
        <v>4</v>
      </c>
      <c r="G81" s="93">
        <v>8</v>
      </c>
      <c r="H81" s="93">
        <v>7</v>
      </c>
      <c r="I81" s="93">
        <v>7</v>
      </c>
      <c r="J81" s="93">
        <v>6</v>
      </c>
      <c r="K81" s="93">
        <v>3</v>
      </c>
      <c r="L81" s="4"/>
      <c r="M81" s="4"/>
      <c r="N81" s="21"/>
      <c r="O81" s="4"/>
      <c r="P81" s="15"/>
    </row>
    <row r="82" spans="1:16" customFormat="1" ht="13" x14ac:dyDescent="0.3">
      <c r="A82" s="94">
        <v>43647</v>
      </c>
      <c r="B82" s="93">
        <v>6</v>
      </c>
      <c r="C82" s="93">
        <v>6</v>
      </c>
      <c r="D82" s="93">
        <v>6</v>
      </c>
      <c r="E82" s="93">
        <v>3</v>
      </c>
      <c r="F82" s="93">
        <v>4</v>
      </c>
      <c r="G82" s="93">
        <v>6</v>
      </c>
      <c r="H82" s="93">
        <v>6</v>
      </c>
      <c r="I82" s="93">
        <v>5</v>
      </c>
      <c r="J82" s="93">
        <v>5</v>
      </c>
      <c r="K82" s="93">
        <v>4</v>
      </c>
      <c r="L82" s="4"/>
      <c r="M82" s="4"/>
      <c r="N82" s="21"/>
      <c r="O82" s="4"/>
      <c r="P82" s="15"/>
    </row>
    <row r="83" spans="1:16" customFormat="1" ht="13" x14ac:dyDescent="0.3">
      <c r="A83" s="94">
        <v>43678</v>
      </c>
      <c r="B83" s="93">
        <v>7</v>
      </c>
      <c r="C83" s="93">
        <v>6</v>
      </c>
      <c r="D83" s="93">
        <v>6</v>
      </c>
      <c r="E83" s="93">
        <v>3</v>
      </c>
      <c r="F83" s="93">
        <v>3</v>
      </c>
      <c r="G83" s="93">
        <v>5</v>
      </c>
      <c r="H83" s="93">
        <v>7</v>
      </c>
      <c r="I83" s="93">
        <v>6</v>
      </c>
      <c r="J83" s="93">
        <v>5</v>
      </c>
      <c r="K83" s="93">
        <v>4</v>
      </c>
      <c r="L83" s="4"/>
      <c r="M83" s="4"/>
      <c r="N83" s="21"/>
      <c r="O83" s="4"/>
      <c r="P83" s="15"/>
    </row>
    <row r="84" spans="1:16" customFormat="1" ht="13" x14ac:dyDescent="0.3">
      <c r="A84" s="94">
        <v>43709</v>
      </c>
      <c r="B84" s="93">
        <v>7</v>
      </c>
      <c r="C84" s="93">
        <v>6</v>
      </c>
      <c r="D84" s="93">
        <v>6</v>
      </c>
      <c r="E84" s="93">
        <v>3</v>
      </c>
      <c r="F84" s="93">
        <v>4</v>
      </c>
      <c r="G84" s="93">
        <v>6</v>
      </c>
      <c r="H84" s="93">
        <v>8</v>
      </c>
      <c r="I84" s="93">
        <v>6</v>
      </c>
      <c r="J84" s="93">
        <v>5</v>
      </c>
      <c r="K84" s="93">
        <v>5</v>
      </c>
      <c r="L84" s="4"/>
      <c r="M84" s="4"/>
      <c r="N84" s="21"/>
      <c r="O84" s="4"/>
      <c r="P84" s="15"/>
    </row>
    <row r="85" spans="1:16" customFormat="1" ht="13" x14ac:dyDescent="0.3">
      <c r="A85" s="94">
        <v>43739</v>
      </c>
      <c r="B85" s="93">
        <v>7</v>
      </c>
      <c r="C85" s="93">
        <v>6</v>
      </c>
      <c r="D85" s="93">
        <v>5</v>
      </c>
      <c r="E85" s="93">
        <v>4</v>
      </c>
      <c r="F85" s="93">
        <v>5</v>
      </c>
      <c r="G85" s="93">
        <v>6</v>
      </c>
      <c r="H85" s="93">
        <v>9</v>
      </c>
      <c r="I85" s="93">
        <v>7</v>
      </c>
      <c r="J85" s="93">
        <v>4</v>
      </c>
      <c r="K85" s="93">
        <v>6</v>
      </c>
      <c r="L85" s="4"/>
      <c r="M85" s="4"/>
      <c r="N85" s="21"/>
      <c r="O85" s="4"/>
      <c r="P85" s="15"/>
    </row>
    <row r="86" spans="1:16" customFormat="1" ht="13" x14ac:dyDescent="0.3">
      <c r="A86" s="94">
        <v>43770</v>
      </c>
      <c r="B86" s="93">
        <v>6</v>
      </c>
      <c r="C86" s="93">
        <v>6</v>
      </c>
      <c r="D86" s="93">
        <v>6</v>
      </c>
      <c r="E86" s="93">
        <v>5</v>
      </c>
      <c r="F86" s="93">
        <v>5</v>
      </c>
      <c r="G86" s="93">
        <v>6</v>
      </c>
      <c r="H86" s="93">
        <v>9</v>
      </c>
      <c r="I86" s="93">
        <v>6</v>
      </c>
      <c r="J86" s="93">
        <v>5</v>
      </c>
      <c r="K86" s="93">
        <v>6</v>
      </c>
      <c r="L86" s="4"/>
      <c r="M86" s="4"/>
      <c r="N86" s="21"/>
      <c r="O86" s="4"/>
      <c r="P86" s="15"/>
    </row>
    <row r="87" spans="1:16" customFormat="1" ht="13" x14ac:dyDescent="0.3">
      <c r="A87" s="94">
        <v>43800</v>
      </c>
      <c r="B87" s="93">
        <v>6</v>
      </c>
      <c r="C87" s="93">
        <v>7</v>
      </c>
      <c r="D87" s="93">
        <v>7</v>
      </c>
      <c r="E87" s="93">
        <v>6</v>
      </c>
      <c r="F87" s="93">
        <v>6</v>
      </c>
      <c r="G87" s="93">
        <v>7</v>
      </c>
      <c r="H87" s="93">
        <v>9</v>
      </c>
      <c r="I87" s="93">
        <v>7</v>
      </c>
      <c r="J87" s="93">
        <v>5</v>
      </c>
      <c r="K87" s="93">
        <v>7</v>
      </c>
      <c r="L87" s="4"/>
      <c r="M87" s="4"/>
      <c r="N87" s="21"/>
      <c r="O87" s="4"/>
      <c r="P87" s="15"/>
    </row>
    <row r="88" spans="1:16" customFormat="1" ht="13" x14ac:dyDescent="0.3">
      <c r="A88" s="94">
        <v>43831</v>
      </c>
      <c r="B88" s="93">
        <v>7</v>
      </c>
      <c r="C88" s="93">
        <v>9</v>
      </c>
      <c r="D88" s="93">
        <v>10</v>
      </c>
      <c r="E88" s="93">
        <v>8</v>
      </c>
      <c r="F88" s="93">
        <v>9</v>
      </c>
      <c r="G88" s="93">
        <v>9</v>
      </c>
      <c r="H88" s="93">
        <v>12</v>
      </c>
      <c r="I88" s="93">
        <v>7</v>
      </c>
      <c r="J88" s="93">
        <v>6</v>
      </c>
      <c r="K88" s="93">
        <v>8</v>
      </c>
      <c r="L88" s="4"/>
      <c r="M88" s="4"/>
      <c r="N88" s="21"/>
      <c r="O88" s="4"/>
      <c r="P88" s="15"/>
    </row>
    <row r="89" spans="1:16" customFormat="1" ht="13" x14ac:dyDescent="0.3">
      <c r="A89" s="94">
        <v>43862</v>
      </c>
      <c r="B89" s="93">
        <v>7</v>
      </c>
      <c r="C89" s="93">
        <v>9</v>
      </c>
      <c r="D89" s="93">
        <v>11</v>
      </c>
      <c r="E89" s="93">
        <v>8</v>
      </c>
      <c r="F89" s="93">
        <v>10</v>
      </c>
      <c r="G89" s="93">
        <v>10</v>
      </c>
      <c r="H89" s="93">
        <v>12</v>
      </c>
      <c r="I89" s="93">
        <v>6</v>
      </c>
      <c r="J89" s="93">
        <v>5</v>
      </c>
      <c r="K89" s="93">
        <v>8</v>
      </c>
      <c r="L89" s="4"/>
      <c r="M89" s="4"/>
      <c r="N89" s="21"/>
      <c r="O89" s="4"/>
      <c r="P89" s="15"/>
    </row>
    <row r="90" spans="1:16" customFormat="1" ht="13" x14ac:dyDescent="0.3">
      <c r="A90" s="94">
        <v>43891</v>
      </c>
      <c r="B90" s="93">
        <v>8</v>
      </c>
      <c r="C90" s="93">
        <v>9</v>
      </c>
      <c r="D90" s="93">
        <v>11</v>
      </c>
      <c r="E90" s="93">
        <v>8</v>
      </c>
      <c r="F90" s="93">
        <v>10</v>
      </c>
      <c r="G90" s="93">
        <v>9</v>
      </c>
      <c r="H90" s="93">
        <v>11</v>
      </c>
      <c r="I90" s="93">
        <v>6</v>
      </c>
      <c r="J90" s="93">
        <v>6</v>
      </c>
      <c r="K90" s="93">
        <v>7</v>
      </c>
      <c r="L90" s="4"/>
      <c r="M90" s="4"/>
      <c r="N90" s="21"/>
      <c r="O90" s="4"/>
      <c r="P90" s="15"/>
    </row>
    <row r="91" spans="1:16" customFormat="1" ht="13" x14ac:dyDescent="0.3">
      <c r="A91" s="94">
        <v>43922</v>
      </c>
      <c r="B91" s="93">
        <v>8</v>
      </c>
      <c r="C91" s="93">
        <v>13</v>
      </c>
      <c r="D91" s="93">
        <v>17</v>
      </c>
      <c r="E91" s="93">
        <v>11</v>
      </c>
      <c r="F91" s="93">
        <v>13</v>
      </c>
      <c r="G91" s="93">
        <v>17</v>
      </c>
      <c r="H91" s="93">
        <v>18</v>
      </c>
      <c r="I91" s="93">
        <v>8</v>
      </c>
      <c r="J91" s="93">
        <v>7</v>
      </c>
      <c r="K91" s="93">
        <v>14</v>
      </c>
      <c r="L91" s="4"/>
      <c r="M91" s="4"/>
      <c r="N91" s="21"/>
      <c r="O91" s="4"/>
      <c r="P91" s="15"/>
    </row>
    <row r="92" spans="1:16" customFormat="1" ht="13" x14ac:dyDescent="0.3">
      <c r="A92" s="94">
        <v>43952</v>
      </c>
      <c r="B92" s="93">
        <v>7</v>
      </c>
      <c r="C92" s="93">
        <v>17</v>
      </c>
      <c r="D92" s="93">
        <v>18</v>
      </c>
      <c r="E92" s="93">
        <v>17</v>
      </c>
      <c r="F92" s="93">
        <v>17</v>
      </c>
      <c r="G92" s="93">
        <v>18</v>
      </c>
      <c r="H92" s="93">
        <v>18</v>
      </c>
      <c r="I92" s="93">
        <v>7</v>
      </c>
      <c r="J92" s="93">
        <v>7</v>
      </c>
      <c r="K92" s="93">
        <v>17</v>
      </c>
      <c r="L92" s="4"/>
      <c r="M92" s="4"/>
      <c r="N92" s="21"/>
      <c r="O92" s="4"/>
      <c r="P92" s="15"/>
    </row>
    <row r="93" spans="1:16" customFormat="1" ht="13" x14ac:dyDescent="0.3">
      <c r="A93" s="94">
        <v>43983</v>
      </c>
      <c r="B93" s="93">
        <v>5</v>
      </c>
      <c r="C93" s="93">
        <v>18</v>
      </c>
      <c r="D93" s="93">
        <v>18</v>
      </c>
      <c r="E93" s="93">
        <v>18</v>
      </c>
      <c r="F93" s="93">
        <v>18</v>
      </c>
      <c r="G93" s="93">
        <v>18</v>
      </c>
      <c r="H93" s="93">
        <v>18</v>
      </c>
      <c r="I93" s="93">
        <v>4</v>
      </c>
      <c r="J93" s="93">
        <v>4</v>
      </c>
      <c r="K93" s="93">
        <v>18</v>
      </c>
      <c r="L93" s="4"/>
      <c r="M93" s="4"/>
      <c r="N93" s="21"/>
      <c r="O93" s="4"/>
      <c r="P93" s="15"/>
    </row>
    <row r="94" spans="1:16" customFormat="1" ht="13" x14ac:dyDescent="0.3">
      <c r="A94" s="94">
        <v>44013</v>
      </c>
      <c r="B94" s="93">
        <v>4</v>
      </c>
      <c r="C94" s="93">
        <v>17</v>
      </c>
      <c r="D94" s="93">
        <v>18</v>
      </c>
      <c r="E94" s="93">
        <v>18</v>
      </c>
      <c r="F94" s="93">
        <v>18</v>
      </c>
      <c r="G94" s="93">
        <v>18</v>
      </c>
      <c r="H94" s="93">
        <v>18</v>
      </c>
      <c r="I94" s="93">
        <v>3</v>
      </c>
      <c r="J94" s="93">
        <v>3</v>
      </c>
      <c r="K94" s="93">
        <v>18</v>
      </c>
      <c r="L94" s="4"/>
      <c r="M94" s="4"/>
      <c r="N94" s="21"/>
      <c r="O94" s="4"/>
      <c r="P94" s="15"/>
    </row>
    <row r="95" spans="1:16" customFormat="1" ht="13" x14ac:dyDescent="0.3">
      <c r="A95" s="94">
        <v>44044</v>
      </c>
      <c r="B95" s="93">
        <v>7</v>
      </c>
      <c r="C95" s="93">
        <v>14</v>
      </c>
      <c r="D95" s="93">
        <v>14</v>
      </c>
      <c r="E95" s="93">
        <v>15</v>
      </c>
      <c r="F95" s="93">
        <v>15</v>
      </c>
      <c r="G95" s="93">
        <v>15</v>
      </c>
      <c r="H95" s="93">
        <v>15</v>
      </c>
      <c r="I95" s="93">
        <v>7</v>
      </c>
      <c r="J95" s="93">
        <v>7</v>
      </c>
      <c r="K95" s="93">
        <v>15</v>
      </c>
      <c r="L95" s="4"/>
      <c r="M95" s="4"/>
      <c r="N95" s="21"/>
      <c r="O95" s="4"/>
      <c r="P95" s="15"/>
    </row>
    <row r="96" spans="1:16" customFormat="1" ht="13" x14ac:dyDescent="0.3">
      <c r="A96" s="94">
        <v>44075</v>
      </c>
      <c r="B96" s="93">
        <v>8</v>
      </c>
      <c r="C96" s="93">
        <v>10</v>
      </c>
      <c r="D96" s="93">
        <v>11</v>
      </c>
      <c r="E96" s="93">
        <v>11</v>
      </c>
      <c r="F96" s="93">
        <v>11</v>
      </c>
      <c r="G96" s="93">
        <v>11</v>
      </c>
      <c r="H96" s="93">
        <v>11</v>
      </c>
      <c r="I96" s="93">
        <v>7</v>
      </c>
      <c r="J96" s="93">
        <v>8</v>
      </c>
      <c r="K96" s="93">
        <v>11</v>
      </c>
      <c r="L96" s="4"/>
      <c r="M96" s="4"/>
      <c r="N96" s="21"/>
      <c r="O96" s="4"/>
      <c r="P96" s="15"/>
    </row>
    <row r="97" spans="1:16" customFormat="1" ht="13" x14ac:dyDescent="0.3">
      <c r="A97" s="94">
        <v>44105</v>
      </c>
      <c r="B97" s="93">
        <v>8</v>
      </c>
      <c r="C97" s="93">
        <v>11</v>
      </c>
      <c r="D97" s="93">
        <v>11</v>
      </c>
      <c r="E97" s="93">
        <v>11</v>
      </c>
      <c r="F97" s="93">
        <v>11</v>
      </c>
      <c r="G97" s="93">
        <v>11</v>
      </c>
      <c r="H97" s="93">
        <v>11</v>
      </c>
      <c r="I97" s="93">
        <v>7</v>
      </c>
      <c r="J97" s="93">
        <v>8</v>
      </c>
      <c r="K97" s="93">
        <v>11</v>
      </c>
      <c r="L97" s="4"/>
      <c r="M97" s="4"/>
      <c r="N97" s="21"/>
      <c r="O97" s="4"/>
      <c r="P97" s="15"/>
    </row>
    <row r="98" spans="1:16" customFormat="1" ht="13" x14ac:dyDescent="0.3">
      <c r="A98" s="94">
        <v>44136</v>
      </c>
      <c r="B98" s="93">
        <v>9</v>
      </c>
      <c r="C98" s="93">
        <v>12</v>
      </c>
      <c r="D98" s="93">
        <v>12</v>
      </c>
      <c r="E98" s="93">
        <v>12</v>
      </c>
      <c r="F98" s="93">
        <v>12</v>
      </c>
      <c r="G98" s="93">
        <v>12</v>
      </c>
      <c r="H98" s="93">
        <v>12</v>
      </c>
      <c r="I98" s="93">
        <v>8</v>
      </c>
      <c r="J98" s="93">
        <v>9</v>
      </c>
      <c r="K98" s="93">
        <v>12</v>
      </c>
      <c r="L98" s="4"/>
      <c r="M98" s="4"/>
      <c r="N98" s="21"/>
      <c r="O98" s="4"/>
      <c r="P98" s="15"/>
    </row>
    <row r="99" spans="1:16" customFormat="1" ht="13" x14ac:dyDescent="0.3">
      <c r="A99" s="94">
        <v>44166</v>
      </c>
      <c r="B99" s="93">
        <v>10</v>
      </c>
      <c r="C99" s="93">
        <v>12</v>
      </c>
      <c r="D99" s="93">
        <v>12</v>
      </c>
      <c r="E99" s="93">
        <v>12</v>
      </c>
      <c r="F99" s="93">
        <v>12</v>
      </c>
      <c r="G99" s="93">
        <v>12</v>
      </c>
      <c r="H99" s="93">
        <v>12</v>
      </c>
      <c r="I99" s="93">
        <v>10</v>
      </c>
      <c r="J99" s="93">
        <v>10</v>
      </c>
      <c r="K99" s="93">
        <v>12</v>
      </c>
      <c r="L99" s="4"/>
      <c r="M99" s="4"/>
      <c r="N99" s="21"/>
      <c r="O99" s="4"/>
      <c r="P99" s="15"/>
    </row>
    <row r="100" spans="1:16" customFormat="1" ht="13" x14ac:dyDescent="0.3">
      <c r="A100" s="94">
        <v>44197</v>
      </c>
      <c r="B100" s="93">
        <v>12</v>
      </c>
      <c r="C100" s="93">
        <v>12</v>
      </c>
      <c r="D100" s="93">
        <v>12</v>
      </c>
      <c r="E100" s="93">
        <v>12</v>
      </c>
      <c r="F100" s="93">
        <v>12</v>
      </c>
      <c r="G100" s="93">
        <v>12</v>
      </c>
      <c r="H100" s="93">
        <v>12</v>
      </c>
      <c r="I100" s="93">
        <v>12</v>
      </c>
      <c r="J100" s="93">
        <v>12</v>
      </c>
      <c r="K100" s="93">
        <v>12</v>
      </c>
      <c r="L100" s="4"/>
      <c r="M100" s="4"/>
      <c r="N100" s="21"/>
      <c r="O100" s="4"/>
      <c r="P100" s="15"/>
    </row>
    <row r="101" spans="1:16" customFormat="1" ht="13" x14ac:dyDescent="0.3">
      <c r="A101" s="94">
        <v>44228</v>
      </c>
      <c r="B101" s="93">
        <v>12</v>
      </c>
      <c r="C101" s="93">
        <v>12</v>
      </c>
      <c r="D101" s="93">
        <v>13</v>
      </c>
      <c r="E101" s="93">
        <v>13</v>
      </c>
      <c r="F101" s="93">
        <v>13</v>
      </c>
      <c r="G101" s="93">
        <v>13</v>
      </c>
      <c r="H101" s="93">
        <v>13</v>
      </c>
      <c r="I101" s="93">
        <v>12</v>
      </c>
      <c r="J101" s="93">
        <v>12</v>
      </c>
      <c r="K101" s="93">
        <v>13</v>
      </c>
      <c r="L101" s="4"/>
      <c r="M101" s="4"/>
      <c r="N101" s="21"/>
      <c r="O101" s="4"/>
      <c r="P101" s="15"/>
    </row>
    <row r="102" spans="1:16" customFormat="1" ht="13" x14ac:dyDescent="0.3">
      <c r="A102" s="94">
        <v>44256</v>
      </c>
      <c r="B102" s="93">
        <v>12</v>
      </c>
      <c r="C102" s="93">
        <v>11</v>
      </c>
      <c r="D102" s="93">
        <v>11</v>
      </c>
      <c r="E102" s="93">
        <v>11</v>
      </c>
      <c r="F102" s="93">
        <v>11</v>
      </c>
      <c r="G102" s="93">
        <v>11</v>
      </c>
      <c r="H102" s="93">
        <v>11</v>
      </c>
      <c r="I102" s="93">
        <v>11</v>
      </c>
      <c r="J102" s="93">
        <v>12</v>
      </c>
      <c r="K102" s="93">
        <v>11</v>
      </c>
      <c r="L102" s="4"/>
      <c r="M102" s="4"/>
      <c r="N102" s="21"/>
      <c r="O102" s="4"/>
      <c r="P102" s="15"/>
    </row>
    <row r="103" spans="1:16" customFormat="1" ht="13" x14ac:dyDescent="0.3">
      <c r="A103" s="94">
        <v>44287</v>
      </c>
      <c r="B103" s="93">
        <v>11</v>
      </c>
      <c r="C103" s="93">
        <v>11</v>
      </c>
      <c r="D103" s="93">
        <v>11</v>
      </c>
      <c r="E103" s="93">
        <v>11</v>
      </c>
      <c r="F103" s="93">
        <v>11</v>
      </c>
      <c r="G103" s="93">
        <v>11</v>
      </c>
      <c r="H103" s="93">
        <v>11</v>
      </c>
      <c r="I103" s="93">
        <v>11</v>
      </c>
      <c r="J103" s="93">
        <v>11</v>
      </c>
      <c r="K103" s="93">
        <v>11</v>
      </c>
      <c r="L103" s="4"/>
      <c r="M103" s="4"/>
      <c r="N103" s="21"/>
      <c r="O103" s="4"/>
      <c r="P103" s="15"/>
    </row>
    <row r="104" spans="1:16" customFormat="1" ht="13" x14ac:dyDescent="0.3">
      <c r="A104" s="94">
        <v>44317</v>
      </c>
      <c r="B104" s="93">
        <v>12</v>
      </c>
      <c r="C104" s="93">
        <v>13</v>
      </c>
      <c r="D104" s="93">
        <v>13</v>
      </c>
      <c r="E104" s="93">
        <v>13</v>
      </c>
      <c r="F104" s="93">
        <v>13</v>
      </c>
      <c r="G104" s="93">
        <v>13</v>
      </c>
      <c r="H104" s="93">
        <v>13</v>
      </c>
      <c r="I104" s="93">
        <v>12</v>
      </c>
      <c r="J104" s="93">
        <v>12</v>
      </c>
      <c r="K104" s="93">
        <v>13</v>
      </c>
      <c r="L104" s="4"/>
      <c r="M104" s="4"/>
      <c r="N104" s="21"/>
      <c r="O104" s="4"/>
      <c r="P104" s="15"/>
    </row>
    <row r="105" spans="1:16" customFormat="1" ht="13" x14ac:dyDescent="0.3">
      <c r="A105" s="94">
        <v>44348</v>
      </c>
      <c r="B105" s="93">
        <v>13</v>
      </c>
      <c r="C105" s="93">
        <v>12</v>
      </c>
      <c r="D105" s="93">
        <v>12</v>
      </c>
      <c r="E105" s="93">
        <v>12</v>
      </c>
      <c r="F105" s="93">
        <v>12</v>
      </c>
      <c r="G105" s="93">
        <v>12</v>
      </c>
      <c r="H105" s="93">
        <v>12</v>
      </c>
      <c r="I105" s="93">
        <v>13</v>
      </c>
      <c r="J105" s="93">
        <v>13</v>
      </c>
      <c r="K105" s="93">
        <v>12</v>
      </c>
      <c r="L105" s="4"/>
      <c r="M105" s="4"/>
      <c r="N105" s="21"/>
      <c r="O105" s="4"/>
      <c r="P105" s="15"/>
    </row>
    <row r="106" spans="1:16" customFormat="1" ht="13" x14ac:dyDescent="0.3">
      <c r="A106" s="94">
        <v>44378</v>
      </c>
      <c r="B106" s="93">
        <v>12</v>
      </c>
      <c r="C106" s="93">
        <v>20</v>
      </c>
      <c r="D106" s="93">
        <v>21</v>
      </c>
      <c r="E106" s="93">
        <v>21</v>
      </c>
      <c r="F106" s="93">
        <v>21</v>
      </c>
      <c r="G106" s="93">
        <v>21</v>
      </c>
      <c r="H106" s="93">
        <v>21</v>
      </c>
      <c r="I106" s="93">
        <v>12</v>
      </c>
      <c r="J106" s="93">
        <v>12</v>
      </c>
      <c r="K106" s="93">
        <v>21</v>
      </c>
      <c r="L106" s="4"/>
      <c r="M106" s="4"/>
      <c r="N106" s="21"/>
      <c r="O106" s="4"/>
      <c r="P106" s="15"/>
    </row>
    <row r="107" spans="1:16" customFormat="1" ht="13" x14ac:dyDescent="0.3">
      <c r="A107" s="94">
        <v>44409</v>
      </c>
      <c r="B107" s="93">
        <v>11</v>
      </c>
      <c r="C107" s="93">
        <v>17</v>
      </c>
      <c r="D107" s="93">
        <v>17</v>
      </c>
      <c r="E107" s="93">
        <v>17</v>
      </c>
      <c r="F107" s="93">
        <v>17</v>
      </c>
      <c r="G107" s="93">
        <v>17</v>
      </c>
      <c r="H107" s="93">
        <v>17</v>
      </c>
      <c r="I107" s="93">
        <v>11</v>
      </c>
      <c r="J107" s="93">
        <v>11</v>
      </c>
      <c r="K107" s="93">
        <v>17</v>
      </c>
      <c r="L107" s="4"/>
      <c r="M107" s="4"/>
      <c r="N107" s="21"/>
      <c r="O107" s="4"/>
      <c r="P107" s="15"/>
    </row>
    <row r="108" spans="1:16" customFormat="1" ht="13" x14ac:dyDescent="0.3">
      <c r="A108" s="94">
        <v>44440</v>
      </c>
      <c r="B108" s="93">
        <v>12</v>
      </c>
      <c r="C108" s="93">
        <v>14</v>
      </c>
      <c r="D108" s="93">
        <v>15</v>
      </c>
      <c r="E108" s="93">
        <v>15</v>
      </c>
      <c r="F108" s="93">
        <v>14</v>
      </c>
      <c r="G108" s="93">
        <v>15</v>
      </c>
      <c r="H108" s="93">
        <v>15</v>
      </c>
      <c r="I108" s="93">
        <v>12</v>
      </c>
      <c r="J108" s="93">
        <v>12</v>
      </c>
      <c r="K108" s="93">
        <v>14</v>
      </c>
      <c r="L108" s="4"/>
      <c r="M108" s="4"/>
      <c r="N108" s="21"/>
      <c r="O108" s="4"/>
      <c r="P108" s="15"/>
    </row>
    <row r="109" spans="1:16" customFormat="1" ht="13" x14ac:dyDescent="0.3">
      <c r="A109" s="94">
        <v>44470</v>
      </c>
      <c r="B109" s="93">
        <v>12</v>
      </c>
      <c r="C109" s="93">
        <v>14</v>
      </c>
      <c r="D109" s="93">
        <v>14</v>
      </c>
      <c r="E109" s="93">
        <v>14</v>
      </c>
      <c r="F109" s="93">
        <v>14</v>
      </c>
      <c r="G109" s="93">
        <v>14</v>
      </c>
      <c r="H109" s="93">
        <v>14</v>
      </c>
      <c r="I109" s="93">
        <v>12</v>
      </c>
      <c r="J109" s="93">
        <v>12</v>
      </c>
      <c r="K109" s="93">
        <v>14</v>
      </c>
      <c r="L109" s="4"/>
      <c r="M109" s="4"/>
      <c r="N109" s="21"/>
      <c r="O109" s="4"/>
      <c r="P109" s="15"/>
    </row>
    <row r="110" spans="1:16" customFormat="1" ht="13" x14ac:dyDescent="0.3">
      <c r="A110" s="94">
        <v>44501</v>
      </c>
      <c r="B110" s="93">
        <v>12</v>
      </c>
      <c r="C110" s="93">
        <v>14</v>
      </c>
      <c r="D110" s="93">
        <v>14</v>
      </c>
      <c r="E110" s="93">
        <v>14</v>
      </c>
      <c r="F110" s="93">
        <v>14</v>
      </c>
      <c r="G110" s="93">
        <v>14</v>
      </c>
      <c r="H110" s="93">
        <v>14</v>
      </c>
      <c r="I110" s="93">
        <v>12</v>
      </c>
      <c r="J110" s="93">
        <v>12</v>
      </c>
      <c r="K110" s="93">
        <v>14</v>
      </c>
      <c r="L110" s="4"/>
      <c r="M110" s="4"/>
      <c r="N110" s="21"/>
      <c r="O110" s="4"/>
      <c r="P110" s="15"/>
    </row>
    <row r="111" spans="1:16" customFormat="1" ht="13" x14ac:dyDescent="0.3">
      <c r="A111" s="94">
        <v>44531</v>
      </c>
      <c r="B111" s="93">
        <v>12</v>
      </c>
      <c r="C111" s="93">
        <v>14</v>
      </c>
      <c r="D111" s="93">
        <v>14</v>
      </c>
      <c r="E111" s="93">
        <v>14</v>
      </c>
      <c r="F111" s="93">
        <v>14</v>
      </c>
      <c r="G111" s="93">
        <v>14</v>
      </c>
      <c r="H111" s="93">
        <v>14</v>
      </c>
      <c r="I111" s="93">
        <v>12</v>
      </c>
      <c r="J111" s="93">
        <v>12</v>
      </c>
      <c r="K111" s="93">
        <v>14</v>
      </c>
      <c r="L111" s="4"/>
      <c r="M111" s="4"/>
      <c r="N111" s="21"/>
      <c r="O111" s="4"/>
      <c r="P111" s="15"/>
    </row>
    <row r="112" spans="1:16" customFormat="1" ht="13" x14ac:dyDescent="0.3">
      <c r="A112" s="94">
        <v>44562</v>
      </c>
      <c r="B112" s="93">
        <v>13</v>
      </c>
      <c r="C112" s="93">
        <v>15</v>
      </c>
      <c r="D112" s="93">
        <v>15</v>
      </c>
      <c r="E112" s="93">
        <v>15</v>
      </c>
      <c r="F112" s="93">
        <v>15</v>
      </c>
      <c r="G112" s="93">
        <v>15</v>
      </c>
      <c r="H112" s="93">
        <v>15</v>
      </c>
      <c r="I112" s="93">
        <v>13</v>
      </c>
      <c r="J112" s="93">
        <v>13</v>
      </c>
      <c r="K112" s="93">
        <v>15</v>
      </c>
      <c r="L112" s="4"/>
      <c r="M112" s="4"/>
      <c r="N112" s="21"/>
      <c r="O112" s="4"/>
      <c r="P112" s="15"/>
    </row>
    <row r="113" spans="1:16" s="63" customFormat="1" ht="13" x14ac:dyDescent="0.3">
      <c r="A113" s="94">
        <v>44593</v>
      </c>
      <c r="B113" s="93">
        <v>12</v>
      </c>
      <c r="C113" s="93">
        <v>14</v>
      </c>
      <c r="D113" s="93">
        <v>15</v>
      </c>
      <c r="E113" s="93">
        <v>15</v>
      </c>
      <c r="F113" s="93">
        <v>15</v>
      </c>
      <c r="G113" s="93">
        <v>14</v>
      </c>
      <c r="H113" s="93">
        <v>15</v>
      </c>
      <c r="I113" s="93">
        <v>12</v>
      </c>
      <c r="J113" s="93">
        <v>12</v>
      </c>
      <c r="K113" s="93">
        <v>14</v>
      </c>
      <c r="L113" s="64"/>
      <c r="M113" s="64"/>
      <c r="N113" s="68"/>
      <c r="O113" s="64"/>
      <c r="P113" s="67"/>
    </row>
    <row r="114" spans="1:16" s="63" customFormat="1" ht="13" x14ac:dyDescent="0.3">
      <c r="A114" s="94">
        <v>44621</v>
      </c>
      <c r="B114" s="93">
        <v>12</v>
      </c>
      <c r="C114" s="93">
        <v>13</v>
      </c>
      <c r="D114" s="93">
        <v>14</v>
      </c>
      <c r="E114" s="93">
        <v>14</v>
      </c>
      <c r="F114" s="93">
        <v>13</v>
      </c>
      <c r="G114" s="93">
        <v>14</v>
      </c>
      <c r="H114" s="93">
        <v>14</v>
      </c>
      <c r="I114" s="93">
        <v>12</v>
      </c>
      <c r="J114" s="93">
        <v>12</v>
      </c>
      <c r="K114" s="93">
        <v>13</v>
      </c>
      <c r="L114" s="64"/>
      <c r="M114" s="64"/>
      <c r="N114" s="68"/>
      <c r="O114" s="64"/>
      <c r="P114" s="67"/>
    </row>
    <row r="115" spans="1:16" s="63" customFormat="1" ht="13" x14ac:dyDescent="0.3">
      <c r="A115" s="94">
        <v>44652</v>
      </c>
      <c r="B115" s="93">
        <v>11</v>
      </c>
      <c r="C115" s="93">
        <v>12</v>
      </c>
      <c r="D115" s="93">
        <v>13</v>
      </c>
      <c r="E115" s="93">
        <v>12</v>
      </c>
      <c r="F115" s="93">
        <v>13</v>
      </c>
      <c r="G115" s="93">
        <v>13</v>
      </c>
      <c r="H115" s="93">
        <v>13</v>
      </c>
      <c r="I115" s="93">
        <v>10</v>
      </c>
      <c r="J115" s="93">
        <v>10</v>
      </c>
      <c r="K115" s="93">
        <v>13</v>
      </c>
      <c r="L115" s="64"/>
      <c r="M115" s="64"/>
      <c r="N115" s="68"/>
      <c r="O115" s="64"/>
      <c r="P115" s="67"/>
    </row>
    <row r="116" spans="1:16" customFormat="1" ht="13" x14ac:dyDescent="0.3">
      <c r="A116" s="94">
        <v>44682</v>
      </c>
      <c r="B116" s="93">
        <v>10</v>
      </c>
      <c r="C116" s="93">
        <v>12</v>
      </c>
      <c r="D116" s="93">
        <v>12</v>
      </c>
      <c r="E116" s="93">
        <v>12</v>
      </c>
      <c r="F116" s="93">
        <v>12</v>
      </c>
      <c r="G116" s="93">
        <v>12</v>
      </c>
      <c r="H116" s="93">
        <v>12</v>
      </c>
      <c r="I116" s="93">
        <v>10</v>
      </c>
      <c r="J116" s="93">
        <v>10</v>
      </c>
      <c r="K116" s="93">
        <v>12</v>
      </c>
      <c r="L116" s="4"/>
      <c r="M116" s="4"/>
      <c r="N116" s="21"/>
      <c r="O116" s="4"/>
      <c r="P116" s="15"/>
    </row>
    <row r="117" spans="1:16" customFormat="1" ht="13" x14ac:dyDescent="0.3">
      <c r="A117" s="94">
        <v>44713</v>
      </c>
      <c r="B117" s="93">
        <v>10</v>
      </c>
      <c r="C117" s="93">
        <v>12</v>
      </c>
      <c r="D117" s="93">
        <v>12</v>
      </c>
      <c r="E117" s="93">
        <v>12</v>
      </c>
      <c r="F117" s="93">
        <v>12</v>
      </c>
      <c r="G117" s="93">
        <v>12</v>
      </c>
      <c r="H117" s="93">
        <v>12</v>
      </c>
      <c r="I117" s="93">
        <v>9</v>
      </c>
      <c r="J117" s="93">
        <v>9</v>
      </c>
      <c r="K117" s="93">
        <v>12</v>
      </c>
      <c r="L117" s="4"/>
      <c r="M117" s="4"/>
      <c r="N117" s="21"/>
      <c r="O117" s="4"/>
      <c r="P117" s="15"/>
    </row>
    <row r="118" spans="1:16" s="63" customFormat="1" ht="13" x14ac:dyDescent="0.3">
      <c r="A118" s="94">
        <v>44743</v>
      </c>
      <c r="B118" s="93">
        <v>8</v>
      </c>
      <c r="C118" s="93">
        <v>11</v>
      </c>
      <c r="D118" s="93">
        <v>11</v>
      </c>
      <c r="E118" s="93">
        <v>11</v>
      </c>
      <c r="F118" s="93">
        <v>11</v>
      </c>
      <c r="G118" s="93">
        <v>11</v>
      </c>
      <c r="H118" s="93">
        <v>11</v>
      </c>
      <c r="I118" s="93">
        <v>8</v>
      </c>
      <c r="J118" s="93">
        <v>8</v>
      </c>
      <c r="K118" s="93">
        <v>11</v>
      </c>
      <c r="L118" s="64"/>
      <c r="M118" s="64"/>
      <c r="N118" s="68"/>
      <c r="O118" s="64"/>
      <c r="P118" s="67"/>
    </row>
    <row r="119" spans="1:16" s="63" customFormat="1" ht="13" x14ac:dyDescent="0.3">
      <c r="A119" s="94">
        <v>44774</v>
      </c>
      <c r="B119" s="93">
        <v>8</v>
      </c>
      <c r="C119" s="93">
        <v>10</v>
      </c>
      <c r="D119" s="93">
        <v>11</v>
      </c>
      <c r="E119" s="93">
        <v>11</v>
      </c>
      <c r="F119" s="93">
        <v>11</v>
      </c>
      <c r="G119" s="93">
        <v>11</v>
      </c>
      <c r="H119" s="93">
        <v>11</v>
      </c>
      <c r="I119" s="93">
        <v>7</v>
      </c>
      <c r="J119" s="93">
        <v>7</v>
      </c>
      <c r="K119" s="93">
        <v>11</v>
      </c>
      <c r="L119" s="64"/>
      <c r="M119" s="64"/>
      <c r="N119" s="68"/>
      <c r="O119" s="64"/>
      <c r="P119" s="67"/>
    </row>
    <row r="120" spans="1:16" s="63" customFormat="1" ht="13" x14ac:dyDescent="0.3">
      <c r="A120" s="94">
        <v>44805</v>
      </c>
      <c r="B120" s="93">
        <v>7</v>
      </c>
      <c r="C120" s="93">
        <v>10</v>
      </c>
      <c r="D120" s="93">
        <v>10</v>
      </c>
      <c r="E120" s="93">
        <v>10</v>
      </c>
      <c r="F120" s="93">
        <v>10</v>
      </c>
      <c r="G120" s="93">
        <v>10</v>
      </c>
      <c r="H120" s="93">
        <v>10</v>
      </c>
      <c r="I120" s="93">
        <v>7</v>
      </c>
      <c r="J120" s="93">
        <v>7</v>
      </c>
      <c r="K120" s="93">
        <v>10</v>
      </c>
      <c r="L120" s="64"/>
      <c r="M120" s="64"/>
      <c r="N120" s="68"/>
      <c r="O120" s="64"/>
      <c r="P120" s="67"/>
    </row>
    <row r="121" spans="1:16" customFormat="1" ht="13" x14ac:dyDescent="0.3">
      <c r="A121" s="94">
        <v>44835</v>
      </c>
      <c r="B121" s="93">
        <v>6</v>
      </c>
      <c r="C121" s="93">
        <v>9</v>
      </c>
      <c r="D121" s="93">
        <v>10</v>
      </c>
      <c r="E121" s="93">
        <v>9</v>
      </c>
      <c r="F121" s="93">
        <v>9</v>
      </c>
      <c r="G121" s="93">
        <v>9</v>
      </c>
      <c r="H121" s="93">
        <v>9</v>
      </c>
      <c r="I121" s="93">
        <v>6</v>
      </c>
      <c r="J121" s="93">
        <v>6</v>
      </c>
      <c r="K121" s="93">
        <v>9</v>
      </c>
      <c r="L121" s="4"/>
      <c r="M121" s="4"/>
      <c r="N121" s="21"/>
      <c r="O121" s="4"/>
      <c r="P121" s="15"/>
    </row>
    <row r="122" spans="1:16" s="63" customFormat="1" ht="13" x14ac:dyDescent="0.3">
      <c r="A122" s="94">
        <v>44866</v>
      </c>
      <c r="B122" s="93">
        <v>5</v>
      </c>
      <c r="C122" s="93">
        <v>8</v>
      </c>
      <c r="D122" s="93">
        <v>9</v>
      </c>
      <c r="E122" s="93">
        <v>8</v>
      </c>
      <c r="F122" s="93">
        <v>8</v>
      </c>
      <c r="G122" s="93">
        <v>8</v>
      </c>
      <c r="H122" s="93">
        <v>8</v>
      </c>
      <c r="I122" s="93">
        <v>5</v>
      </c>
      <c r="J122" s="93">
        <v>5</v>
      </c>
      <c r="K122" s="93">
        <v>8</v>
      </c>
      <c r="L122" s="64"/>
      <c r="M122" s="64"/>
      <c r="N122" s="68"/>
      <c r="O122" s="64"/>
      <c r="P122" s="67"/>
    </row>
    <row r="123" spans="1:16" s="63" customFormat="1" ht="13" x14ac:dyDescent="0.3">
      <c r="A123" s="94">
        <v>44896</v>
      </c>
      <c r="B123" s="93">
        <v>4</v>
      </c>
      <c r="C123" s="93">
        <v>7</v>
      </c>
      <c r="D123" s="93">
        <v>8</v>
      </c>
      <c r="E123" s="93">
        <v>7</v>
      </c>
      <c r="F123" s="93">
        <v>8</v>
      </c>
      <c r="G123" s="93">
        <v>8</v>
      </c>
      <c r="H123" s="93">
        <v>8</v>
      </c>
      <c r="I123" s="93">
        <v>4</v>
      </c>
      <c r="J123" s="93">
        <v>4</v>
      </c>
      <c r="K123" s="93">
        <v>7</v>
      </c>
      <c r="L123" s="64"/>
      <c r="M123" s="64"/>
      <c r="N123" s="68"/>
      <c r="O123" s="64"/>
      <c r="P123" s="67"/>
    </row>
    <row r="124" spans="1:16" s="63" customFormat="1" ht="13" x14ac:dyDescent="0.3">
      <c r="A124" s="94">
        <v>44927</v>
      </c>
      <c r="B124" s="93">
        <v>4</v>
      </c>
      <c r="C124" s="93">
        <v>7</v>
      </c>
      <c r="D124" s="93">
        <v>7</v>
      </c>
      <c r="E124" s="93">
        <v>7</v>
      </c>
      <c r="F124" s="93">
        <v>8</v>
      </c>
      <c r="G124" s="93">
        <v>8</v>
      </c>
      <c r="H124" s="93">
        <v>8</v>
      </c>
      <c r="I124" s="93">
        <v>4</v>
      </c>
      <c r="J124" s="93">
        <v>4</v>
      </c>
      <c r="K124" s="93">
        <v>7</v>
      </c>
      <c r="L124" s="64"/>
      <c r="M124" s="64"/>
      <c r="N124" s="68"/>
      <c r="O124" s="64"/>
      <c r="P124" s="67"/>
    </row>
    <row r="125" spans="1:16" customFormat="1" x14ac:dyDescent="0.25">
      <c r="A125" s="217">
        <v>44958</v>
      </c>
      <c r="B125" s="4">
        <v>4</v>
      </c>
      <c r="C125" s="4">
        <v>6</v>
      </c>
      <c r="D125" s="4">
        <v>6</v>
      </c>
      <c r="E125" s="4">
        <v>6</v>
      </c>
      <c r="F125" s="4">
        <v>6</v>
      </c>
      <c r="G125" s="4">
        <v>6</v>
      </c>
      <c r="H125" s="4">
        <v>6</v>
      </c>
      <c r="I125" s="4">
        <v>4</v>
      </c>
      <c r="J125" s="4">
        <v>4</v>
      </c>
      <c r="K125" s="4">
        <v>6</v>
      </c>
      <c r="L125" s="4"/>
      <c r="M125" s="4"/>
      <c r="N125" s="4"/>
      <c r="O125" s="4"/>
      <c r="P125" s="4"/>
    </row>
    <row r="126" spans="1:16" s="19" customFormat="1" x14ac:dyDescent="0.25">
      <c r="A126" s="219">
        <v>44986</v>
      </c>
      <c r="B126" s="4">
        <v>5</v>
      </c>
      <c r="C126" s="4">
        <v>6</v>
      </c>
      <c r="D126" s="4">
        <v>6</v>
      </c>
      <c r="E126" s="4">
        <v>6</v>
      </c>
      <c r="F126" s="4">
        <v>6</v>
      </c>
      <c r="G126" s="4">
        <v>6</v>
      </c>
      <c r="H126" s="4">
        <v>6</v>
      </c>
      <c r="I126" s="4">
        <v>5</v>
      </c>
      <c r="J126" s="4">
        <v>5</v>
      </c>
      <c r="K126" s="4">
        <v>6</v>
      </c>
    </row>
    <row r="127" spans="1:16" x14ac:dyDescent="0.25">
      <c r="A127" s="218">
        <v>45017</v>
      </c>
      <c r="B127" s="4">
        <v>6</v>
      </c>
      <c r="C127" s="4">
        <v>7</v>
      </c>
      <c r="D127" s="4">
        <v>7</v>
      </c>
      <c r="E127" s="4">
        <v>7</v>
      </c>
      <c r="F127" s="4">
        <v>7</v>
      </c>
      <c r="G127" s="4">
        <v>7</v>
      </c>
      <c r="H127" s="4">
        <v>7</v>
      </c>
      <c r="I127" s="4">
        <v>6</v>
      </c>
      <c r="J127" s="4">
        <v>6</v>
      </c>
      <c r="K127" s="4">
        <v>7</v>
      </c>
    </row>
    <row r="128" spans="1:16" customFormat="1" x14ac:dyDescent="0.25">
      <c r="A128" s="8"/>
      <c r="B128" s="4"/>
      <c r="C128" s="4"/>
      <c r="D128" s="4"/>
      <c r="E128" s="4"/>
      <c r="F128" s="4"/>
      <c r="G128" s="4"/>
      <c r="H128" s="4"/>
      <c r="I128" s="4"/>
      <c r="J128" s="4"/>
      <c r="K128" s="4"/>
      <c r="L128" s="4"/>
      <c r="M128" s="4"/>
      <c r="N128" s="4"/>
      <c r="O128" s="4"/>
      <c r="P128" s="4"/>
    </row>
    <row r="129" spans="1:16" customFormat="1" x14ac:dyDescent="0.25">
      <c r="A129" s="30" t="s">
        <v>80</v>
      </c>
      <c r="B129" s="4"/>
      <c r="C129" s="4"/>
      <c r="D129" s="4"/>
      <c r="E129" s="4"/>
      <c r="F129" s="4"/>
      <c r="G129" s="4"/>
      <c r="H129" s="4"/>
      <c r="I129" s="4"/>
      <c r="J129" s="4"/>
      <c r="K129" s="4"/>
      <c r="L129" s="4"/>
      <c r="M129" s="4"/>
      <c r="N129" s="4"/>
      <c r="O129" s="4"/>
      <c r="P129" s="4"/>
    </row>
    <row r="130" spans="1:16" customFormat="1" x14ac:dyDescent="0.25">
      <c r="A130" s="30" t="s">
        <v>81</v>
      </c>
      <c r="B130" s="4"/>
      <c r="C130" s="4"/>
      <c r="D130" s="4"/>
      <c r="E130" s="4"/>
      <c r="F130" s="4"/>
      <c r="G130" s="4"/>
      <c r="H130" s="4"/>
      <c r="I130" s="4"/>
      <c r="J130" s="4"/>
      <c r="K130" s="4"/>
      <c r="L130" s="4"/>
      <c r="M130" s="4"/>
      <c r="N130" s="4"/>
      <c r="O130" s="4"/>
      <c r="P130" s="4"/>
    </row>
    <row r="131" spans="1:16" customFormat="1" x14ac:dyDescent="0.25">
      <c r="A131" s="30" t="s">
        <v>82</v>
      </c>
      <c r="B131" s="4"/>
      <c r="C131" s="4"/>
      <c r="D131" s="4"/>
      <c r="E131" s="4"/>
      <c r="F131" s="4"/>
      <c r="G131" s="4"/>
      <c r="H131" s="4"/>
      <c r="I131" s="4"/>
      <c r="J131" s="4"/>
      <c r="K131" s="4"/>
      <c r="L131" s="4"/>
      <c r="M131" s="4"/>
      <c r="N131" s="4"/>
      <c r="O131" s="4"/>
      <c r="P131" s="4"/>
    </row>
    <row r="132" spans="1:16" customFormat="1" x14ac:dyDescent="0.25">
      <c r="A132" s="30" t="s">
        <v>1086</v>
      </c>
      <c r="B132" s="4"/>
      <c r="C132" s="4"/>
      <c r="D132" s="4"/>
      <c r="E132" s="4"/>
      <c r="F132" s="4"/>
      <c r="G132" s="4"/>
      <c r="H132" s="4"/>
      <c r="I132" s="4"/>
      <c r="J132" s="4"/>
      <c r="K132" s="4"/>
      <c r="L132" s="4"/>
      <c r="M132" s="4"/>
      <c r="N132" s="4"/>
      <c r="O132" s="4"/>
      <c r="P132" s="4"/>
    </row>
    <row r="133" spans="1:16" x14ac:dyDescent="0.25">
      <c r="A133" s="30" t="s">
        <v>1066</v>
      </c>
    </row>
    <row r="134" spans="1:16" x14ac:dyDescent="0.25">
      <c r="A134" s="31" t="s">
        <v>1053</v>
      </c>
    </row>
    <row r="135" spans="1:16" s="64" customFormat="1" x14ac:dyDescent="0.25">
      <c r="A135" s="30" t="s">
        <v>1054</v>
      </c>
    </row>
    <row r="136" spans="1:16" x14ac:dyDescent="0.25">
      <c r="A136" s="30" t="s">
        <v>1067</v>
      </c>
    </row>
    <row r="137" spans="1:16" x14ac:dyDescent="0.25">
      <c r="A137" s="30" t="s">
        <v>1065</v>
      </c>
    </row>
    <row r="138" spans="1:16" x14ac:dyDescent="0.25">
      <c r="A138" s="31" t="s">
        <v>1102</v>
      </c>
    </row>
    <row r="139" spans="1:16" x14ac:dyDescent="0.25">
      <c r="A139" s="31" t="s">
        <v>1103</v>
      </c>
    </row>
    <row r="144" spans="1:16" customFormat="1" ht="13" x14ac:dyDescent="0.3">
      <c r="A144" s="15"/>
      <c r="B144" s="4"/>
      <c r="C144" s="4"/>
      <c r="D144" s="4"/>
      <c r="E144" s="4"/>
      <c r="F144" s="4"/>
      <c r="G144" s="4"/>
      <c r="H144" s="4"/>
      <c r="I144" s="4"/>
      <c r="J144" s="4"/>
      <c r="K144" s="4"/>
      <c r="L144" s="4"/>
      <c r="M144" s="4"/>
      <c r="N144" s="4"/>
      <c r="O144" s="4"/>
      <c r="P144" s="4"/>
    </row>
    <row r="145" spans="1:16" customFormat="1" x14ac:dyDescent="0.25">
      <c r="A145" s="4"/>
      <c r="B145" s="4"/>
      <c r="C145" s="4"/>
      <c r="D145" s="4"/>
      <c r="E145" s="4"/>
      <c r="F145" s="4"/>
      <c r="G145" s="4"/>
      <c r="H145" s="4"/>
      <c r="I145" s="4"/>
      <c r="J145" s="4"/>
      <c r="K145" s="4"/>
      <c r="L145" s="4"/>
      <c r="M145" s="4"/>
      <c r="N145" s="4"/>
      <c r="O145" s="4"/>
      <c r="P145" s="4"/>
    </row>
    <row r="146" spans="1:16" customFormat="1" x14ac:dyDescent="0.25">
      <c r="A146" s="4"/>
      <c r="B146" s="4"/>
      <c r="C146" s="4"/>
      <c r="D146" s="4"/>
      <c r="E146" s="4"/>
      <c r="F146" s="4"/>
      <c r="G146" s="4"/>
      <c r="H146" s="4"/>
      <c r="I146" s="4"/>
      <c r="J146" s="4"/>
      <c r="K146" s="4"/>
      <c r="L146" s="4"/>
      <c r="M146" s="4"/>
      <c r="N146" s="4"/>
      <c r="O146" s="4"/>
      <c r="P146" s="4"/>
    </row>
    <row r="147" spans="1:16" customFormat="1" x14ac:dyDescent="0.25">
      <c r="A147" s="4"/>
      <c r="B147" s="4"/>
      <c r="C147" s="4"/>
      <c r="D147" s="4"/>
      <c r="E147" s="4"/>
      <c r="F147" s="4"/>
      <c r="G147" s="4"/>
      <c r="H147" s="4"/>
      <c r="I147" s="4"/>
      <c r="J147" s="4"/>
      <c r="K147" s="4"/>
      <c r="L147" s="4"/>
      <c r="M147" s="4"/>
      <c r="N147" s="4"/>
      <c r="O147" s="4"/>
      <c r="P147" s="4"/>
    </row>
    <row r="148" spans="1:16" customFormat="1" x14ac:dyDescent="0.25">
      <c r="A148" s="20"/>
      <c r="B148" s="4"/>
      <c r="C148" s="4"/>
      <c r="D148" s="4"/>
      <c r="E148" s="4"/>
      <c r="F148" s="4"/>
      <c r="G148" s="4"/>
      <c r="H148" s="4"/>
      <c r="I148" s="4"/>
      <c r="J148" s="4"/>
      <c r="K148" s="4"/>
      <c r="L148" s="4"/>
      <c r="M148" s="4"/>
      <c r="N148" s="4"/>
      <c r="O148" s="4"/>
      <c r="P148" s="4"/>
    </row>
    <row r="149" spans="1:16" customFormat="1" x14ac:dyDescent="0.25">
      <c r="A149" s="20"/>
      <c r="B149" s="4"/>
      <c r="C149" s="4"/>
      <c r="D149" s="4"/>
      <c r="E149" s="4"/>
      <c r="F149" s="4"/>
      <c r="G149" s="4"/>
      <c r="H149" s="4"/>
      <c r="I149" s="4"/>
      <c r="J149" s="4"/>
      <c r="K149" s="4"/>
      <c r="L149" s="4"/>
      <c r="M149" s="4"/>
      <c r="N149" s="4"/>
      <c r="O149" s="4"/>
      <c r="P149" s="4"/>
    </row>
    <row r="150" spans="1:16" customFormat="1" x14ac:dyDescent="0.25">
      <c r="A150" s="20"/>
      <c r="B150" s="4"/>
      <c r="C150" s="4"/>
      <c r="D150" s="4"/>
      <c r="E150" s="4"/>
      <c r="F150" s="4"/>
      <c r="G150" s="4"/>
      <c r="H150" s="4"/>
      <c r="I150" s="4"/>
      <c r="J150" s="4"/>
      <c r="K150" s="4"/>
      <c r="L150" s="4"/>
      <c r="M150" s="4"/>
      <c r="N150" s="4"/>
      <c r="O150" s="4"/>
      <c r="P150" s="4"/>
    </row>
    <row r="151" spans="1:16" customFormat="1" x14ac:dyDescent="0.25">
      <c r="A151" s="20"/>
      <c r="B151" s="4"/>
      <c r="C151" s="4"/>
      <c r="D151" s="4"/>
      <c r="E151" s="4"/>
      <c r="F151" s="4"/>
      <c r="G151" s="4"/>
      <c r="H151" s="4"/>
      <c r="I151" s="4"/>
      <c r="J151" s="4"/>
      <c r="K151" s="4"/>
      <c r="L151" s="4"/>
      <c r="M151" s="4"/>
      <c r="N151" s="4"/>
      <c r="O151" s="4"/>
      <c r="P151" s="4"/>
    </row>
  </sheetData>
  <hyperlinks>
    <hyperlink ref="A2" location="Contents!A1" display="Return to Contents" xr:uid="{00000000-0004-0000-0800-000000000000}"/>
  </hyperlinks>
  <pageMargins left="0.75000000000000011" right="0.75000000000000011" top="1" bottom="1" header="0.5" footer="0.5"/>
  <pageSetup paperSize="0" scale="43" fitToWidth="0" fitToHeight="0" orientation="landscape" horizontalDpi="0" verticalDpi="0" copies="0"/>
  <headerFooter alignWithMargin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4AB31-008C-47B6-B7D1-2332C0945ADC}">
  <dimension ref="A1:P144"/>
  <sheetViews>
    <sheetView topLeftCell="A6" zoomScale="85" zoomScaleNormal="85" workbookViewId="0">
      <selection activeCell="B121" sqref="B6:K121"/>
    </sheetView>
  </sheetViews>
  <sheetFormatPr defaultColWidth="8.54296875" defaultRowHeight="12.5" x14ac:dyDescent="0.25"/>
  <cols>
    <col min="1" max="1" width="20.453125" style="8" customWidth="1"/>
    <col min="2" max="11" width="11.81640625" style="4" customWidth="1"/>
    <col min="12" max="16384" width="8.54296875" style="4"/>
  </cols>
  <sheetData>
    <row r="1" spans="1:16" ht="13" x14ac:dyDescent="0.3">
      <c r="A1" s="10" t="s">
        <v>105</v>
      </c>
    </row>
    <row r="2" spans="1:16" x14ac:dyDescent="0.25">
      <c r="A2" s="9" t="s">
        <v>71</v>
      </c>
    </row>
    <row r="3" spans="1:16" x14ac:dyDescent="0.25">
      <c r="A3" s="8" t="s">
        <v>104</v>
      </c>
    </row>
    <row r="4" spans="1:16" x14ac:dyDescent="0.25">
      <c r="A4" s="8" t="s">
        <v>1092</v>
      </c>
    </row>
    <row r="5" spans="1:16" ht="15.75" customHeight="1" thickBot="1" x14ac:dyDescent="0.3">
      <c r="A5" s="91" t="s">
        <v>1134</v>
      </c>
    </row>
    <row r="6" spans="1:16" ht="42" customHeight="1" x14ac:dyDescent="0.25">
      <c r="A6" s="57" t="s">
        <v>72</v>
      </c>
      <c r="B6" s="17" t="s">
        <v>88</v>
      </c>
      <c r="C6" s="17" t="s">
        <v>89</v>
      </c>
      <c r="D6" s="17" t="s">
        <v>90</v>
      </c>
      <c r="E6" s="17" t="s">
        <v>91</v>
      </c>
      <c r="F6" s="17" t="s">
        <v>92</v>
      </c>
      <c r="G6" s="17" t="s">
        <v>93</v>
      </c>
      <c r="H6" s="17" t="s">
        <v>94</v>
      </c>
      <c r="I6" s="17" t="s">
        <v>95</v>
      </c>
      <c r="J6" s="17" t="s">
        <v>96</v>
      </c>
      <c r="K6" s="17" t="s">
        <v>97</v>
      </c>
    </row>
    <row r="7" spans="1:16" customFormat="1" x14ac:dyDescent="0.25">
      <c r="A7" s="94">
        <v>41548</v>
      </c>
      <c r="B7" s="93" t="s">
        <v>79</v>
      </c>
      <c r="C7" s="93" t="s">
        <v>79</v>
      </c>
      <c r="D7" s="93" t="s">
        <v>79</v>
      </c>
      <c r="E7" s="93" t="s">
        <v>79</v>
      </c>
      <c r="F7" s="93" t="s">
        <v>79</v>
      </c>
      <c r="G7" s="93" t="s">
        <v>79</v>
      </c>
      <c r="H7" s="93" t="s">
        <v>79</v>
      </c>
      <c r="I7" s="93" t="s">
        <v>79</v>
      </c>
      <c r="J7" s="93" t="s">
        <v>79</v>
      </c>
      <c r="K7" s="93" t="s">
        <v>79</v>
      </c>
      <c r="L7" s="4"/>
      <c r="M7" s="4"/>
      <c r="N7" s="4"/>
      <c r="O7" s="4"/>
      <c r="P7" s="4"/>
    </row>
    <row r="8" spans="1:16" customFormat="1" x14ac:dyDescent="0.25">
      <c r="A8" s="94">
        <v>41579</v>
      </c>
      <c r="B8" s="93" t="s">
        <v>79</v>
      </c>
      <c r="C8" s="93" t="s">
        <v>79</v>
      </c>
      <c r="D8" s="93" t="s">
        <v>79</v>
      </c>
      <c r="E8" s="93" t="s">
        <v>79</v>
      </c>
      <c r="F8" s="93" t="s">
        <v>79</v>
      </c>
      <c r="G8" s="93" t="s">
        <v>79</v>
      </c>
      <c r="H8" s="93" t="s">
        <v>79</v>
      </c>
      <c r="I8" s="93" t="s">
        <v>79</v>
      </c>
      <c r="J8" s="93" t="s">
        <v>79</v>
      </c>
      <c r="K8" s="93" t="s">
        <v>79</v>
      </c>
      <c r="L8" s="4"/>
      <c r="M8" s="4"/>
      <c r="N8" s="4"/>
      <c r="O8" s="4"/>
      <c r="P8" s="4"/>
    </row>
    <row r="9" spans="1:16" customFormat="1" x14ac:dyDescent="0.25">
      <c r="A9" s="94">
        <v>41609</v>
      </c>
      <c r="B9" s="93" t="s">
        <v>79</v>
      </c>
      <c r="C9" s="93" t="s">
        <v>79</v>
      </c>
      <c r="D9" s="93" t="s">
        <v>79</v>
      </c>
      <c r="E9" s="93" t="s">
        <v>79</v>
      </c>
      <c r="F9" s="93" t="s">
        <v>79</v>
      </c>
      <c r="G9" s="93" t="s">
        <v>79</v>
      </c>
      <c r="H9" s="93" t="s">
        <v>79</v>
      </c>
      <c r="I9" s="93" t="s">
        <v>79</v>
      </c>
      <c r="J9" s="93" t="s">
        <v>79</v>
      </c>
      <c r="K9" s="93" t="s">
        <v>79</v>
      </c>
      <c r="L9" s="4"/>
      <c r="M9" s="4"/>
      <c r="N9" s="4"/>
      <c r="O9" s="4"/>
      <c r="P9" s="4"/>
    </row>
    <row r="10" spans="1:16" customFormat="1" x14ac:dyDescent="0.25">
      <c r="A10" s="94">
        <v>41640</v>
      </c>
      <c r="B10" s="93" t="s">
        <v>79</v>
      </c>
      <c r="C10" s="93" t="s">
        <v>79</v>
      </c>
      <c r="D10" s="93" t="s">
        <v>79</v>
      </c>
      <c r="E10" s="93" t="s">
        <v>79</v>
      </c>
      <c r="F10" s="93" t="s">
        <v>79</v>
      </c>
      <c r="G10" s="93" t="s">
        <v>79</v>
      </c>
      <c r="H10" s="93" t="s">
        <v>79</v>
      </c>
      <c r="I10" s="93" t="s">
        <v>79</v>
      </c>
      <c r="J10" s="93" t="s">
        <v>79</v>
      </c>
      <c r="K10" s="93" t="s">
        <v>79</v>
      </c>
      <c r="L10" s="4"/>
      <c r="M10" s="4"/>
      <c r="N10" s="4"/>
      <c r="O10" s="4"/>
      <c r="P10" s="4"/>
    </row>
    <row r="11" spans="1:16" customFormat="1" x14ac:dyDescent="0.25">
      <c r="A11" s="94">
        <v>41671</v>
      </c>
      <c r="B11" s="93" t="s">
        <v>79</v>
      </c>
      <c r="C11" s="93" t="s">
        <v>79</v>
      </c>
      <c r="D11" s="93" t="s">
        <v>79</v>
      </c>
      <c r="E11" s="93" t="s">
        <v>79</v>
      </c>
      <c r="F11" s="93" t="s">
        <v>79</v>
      </c>
      <c r="G11" s="93" t="s">
        <v>79</v>
      </c>
      <c r="H11" s="93" t="s">
        <v>79</v>
      </c>
      <c r="I11" s="93" t="s">
        <v>79</v>
      </c>
      <c r="J11" s="93">
        <v>10</v>
      </c>
      <c r="K11" s="93" t="s">
        <v>79</v>
      </c>
      <c r="L11" s="4"/>
      <c r="M11" s="4"/>
      <c r="N11" s="4"/>
      <c r="O11" s="4"/>
      <c r="P11" s="4"/>
    </row>
    <row r="12" spans="1:16" customFormat="1" x14ac:dyDescent="0.25">
      <c r="A12" s="94">
        <v>41699</v>
      </c>
      <c r="B12" s="93">
        <v>12</v>
      </c>
      <c r="C12" s="93">
        <v>9</v>
      </c>
      <c r="D12" s="93" t="s">
        <v>79</v>
      </c>
      <c r="E12" s="93" t="s">
        <v>79</v>
      </c>
      <c r="F12" s="93" t="s">
        <v>79</v>
      </c>
      <c r="G12" s="93" t="s">
        <v>79</v>
      </c>
      <c r="H12" s="93" t="s">
        <v>79</v>
      </c>
      <c r="I12" s="93">
        <v>12</v>
      </c>
      <c r="J12" s="93">
        <v>13</v>
      </c>
      <c r="K12" s="93" t="s">
        <v>79</v>
      </c>
      <c r="L12" s="4"/>
      <c r="M12" s="4"/>
      <c r="N12" s="4"/>
      <c r="O12" s="4"/>
      <c r="P12" s="4"/>
    </row>
    <row r="13" spans="1:16" customFormat="1" x14ac:dyDescent="0.25">
      <c r="A13" s="94">
        <v>41730</v>
      </c>
      <c r="B13" s="93">
        <v>15</v>
      </c>
      <c r="C13" s="93">
        <v>11</v>
      </c>
      <c r="D13" s="93" t="s">
        <v>79</v>
      </c>
      <c r="E13" s="93" t="s">
        <v>79</v>
      </c>
      <c r="F13" s="93" t="s">
        <v>79</v>
      </c>
      <c r="G13" s="93" t="s">
        <v>79</v>
      </c>
      <c r="H13" s="93" t="s">
        <v>79</v>
      </c>
      <c r="I13" s="93">
        <v>14</v>
      </c>
      <c r="J13" s="93">
        <v>13</v>
      </c>
      <c r="K13" s="93" t="s">
        <v>79</v>
      </c>
      <c r="L13" s="4"/>
      <c r="M13" s="4"/>
      <c r="N13" s="4"/>
      <c r="O13" s="4"/>
      <c r="P13" s="4"/>
    </row>
    <row r="14" spans="1:16" customFormat="1" x14ac:dyDescent="0.25">
      <c r="A14" s="94">
        <v>41760</v>
      </c>
      <c r="B14" s="93">
        <v>15</v>
      </c>
      <c r="C14" s="93">
        <v>14</v>
      </c>
      <c r="D14" s="93" t="s">
        <v>79</v>
      </c>
      <c r="E14" s="93" t="s">
        <v>79</v>
      </c>
      <c r="F14" s="93" t="s">
        <v>79</v>
      </c>
      <c r="G14" s="93" t="s">
        <v>79</v>
      </c>
      <c r="H14" s="93" t="s">
        <v>79</v>
      </c>
      <c r="I14" s="93">
        <v>15</v>
      </c>
      <c r="J14" s="93">
        <v>14</v>
      </c>
      <c r="K14" s="93" t="s">
        <v>79</v>
      </c>
      <c r="L14" s="4"/>
      <c r="M14" s="4"/>
      <c r="N14" s="4"/>
      <c r="O14" s="4"/>
      <c r="P14" s="4"/>
    </row>
    <row r="15" spans="1:16" customFormat="1" x14ac:dyDescent="0.25">
      <c r="A15" s="94">
        <v>41791</v>
      </c>
      <c r="B15" s="93">
        <v>19</v>
      </c>
      <c r="C15" s="93">
        <v>18</v>
      </c>
      <c r="D15" s="93" t="s">
        <v>79</v>
      </c>
      <c r="E15" s="93" t="s">
        <v>79</v>
      </c>
      <c r="F15" s="93" t="s">
        <v>79</v>
      </c>
      <c r="G15" s="93" t="s">
        <v>79</v>
      </c>
      <c r="H15" s="93" t="s">
        <v>79</v>
      </c>
      <c r="I15" s="93">
        <v>18</v>
      </c>
      <c r="J15" s="93">
        <v>18</v>
      </c>
      <c r="K15" s="93" t="s">
        <v>79</v>
      </c>
      <c r="L15" s="4"/>
      <c r="M15" s="4"/>
      <c r="N15" s="4"/>
      <c r="O15" s="4"/>
      <c r="P15" s="4"/>
    </row>
    <row r="16" spans="1:16" customFormat="1" x14ac:dyDescent="0.25">
      <c r="A16" s="94">
        <v>41821</v>
      </c>
      <c r="B16" s="93">
        <v>24</v>
      </c>
      <c r="C16" s="93">
        <v>21</v>
      </c>
      <c r="D16" s="93" t="s">
        <v>79</v>
      </c>
      <c r="E16" s="93" t="s">
        <v>79</v>
      </c>
      <c r="F16" s="93" t="s">
        <v>79</v>
      </c>
      <c r="G16" s="93" t="s">
        <v>79</v>
      </c>
      <c r="H16" s="93" t="s">
        <v>79</v>
      </c>
      <c r="I16" s="93">
        <v>21</v>
      </c>
      <c r="J16" s="93">
        <v>24</v>
      </c>
      <c r="K16" s="93" t="s">
        <v>79</v>
      </c>
      <c r="L16" s="4"/>
      <c r="M16" s="4"/>
      <c r="N16" s="4"/>
      <c r="O16" s="4"/>
      <c r="P16" s="4"/>
    </row>
    <row r="17" spans="1:16" customFormat="1" x14ac:dyDescent="0.25">
      <c r="A17" s="94">
        <v>41852</v>
      </c>
      <c r="B17" s="93">
        <v>25</v>
      </c>
      <c r="C17" s="93">
        <v>25</v>
      </c>
      <c r="D17" s="93" t="s">
        <v>79</v>
      </c>
      <c r="E17" s="93" t="s">
        <v>79</v>
      </c>
      <c r="F17" s="93" t="s">
        <v>79</v>
      </c>
      <c r="G17" s="93" t="s">
        <v>79</v>
      </c>
      <c r="H17" s="93" t="s">
        <v>79</v>
      </c>
      <c r="I17" s="93">
        <v>24</v>
      </c>
      <c r="J17" s="93">
        <v>25</v>
      </c>
      <c r="K17" s="93" t="s">
        <v>79</v>
      </c>
      <c r="L17" s="4"/>
      <c r="M17" s="4"/>
      <c r="N17" s="4"/>
      <c r="O17" s="4"/>
      <c r="P17" s="4"/>
    </row>
    <row r="18" spans="1:16" customFormat="1" x14ac:dyDescent="0.25">
      <c r="A18" s="94">
        <v>41883</v>
      </c>
      <c r="B18" s="93">
        <v>21</v>
      </c>
      <c r="C18" s="93">
        <v>23</v>
      </c>
      <c r="D18" s="93" t="s">
        <v>79</v>
      </c>
      <c r="E18" s="93">
        <v>21</v>
      </c>
      <c r="F18" s="93">
        <v>18</v>
      </c>
      <c r="G18" s="93" t="s">
        <v>79</v>
      </c>
      <c r="H18" s="93" t="s">
        <v>79</v>
      </c>
      <c r="I18" s="93">
        <v>20</v>
      </c>
      <c r="J18" s="93">
        <v>22</v>
      </c>
      <c r="K18" s="93">
        <v>21</v>
      </c>
      <c r="L18" s="4"/>
      <c r="M18" s="4"/>
      <c r="N18" s="4"/>
      <c r="O18" s="4"/>
      <c r="P18" s="4"/>
    </row>
    <row r="19" spans="1:16" customFormat="1" ht="13" x14ac:dyDescent="0.3">
      <c r="A19" s="94">
        <v>41913</v>
      </c>
      <c r="B19" s="93">
        <v>16</v>
      </c>
      <c r="C19" s="93">
        <v>20</v>
      </c>
      <c r="D19" s="93" t="s">
        <v>79</v>
      </c>
      <c r="E19" s="93">
        <v>19</v>
      </c>
      <c r="F19" s="93">
        <v>23</v>
      </c>
      <c r="G19" s="93" t="s">
        <v>79</v>
      </c>
      <c r="H19" s="93" t="s">
        <v>79</v>
      </c>
      <c r="I19" s="93">
        <v>16</v>
      </c>
      <c r="J19" s="93">
        <v>18</v>
      </c>
      <c r="K19" s="93">
        <v>17</v>
      </c>
      <c r="L19" s="4"/>
      <c r="M19" s="4"/>
      <c r="N19" s="4"/>
      <c r="O19" s="4"/>
      <c r="P19" s="15"/>
    </row>
    <row r="20" spans="1:16" customFormat="1" ht="13" x14ac:dyDescent="0.3">
      <c r="A20" s="94">
        <v>41944</v>
      </c>
      <c r="B20" s="93">
        <v>12</v>
      </c>
      <c r="C20" s="93">
        <v>16</v>
      </c>
      <c r="D20" s="93" t="s">
        <v>79</v>
      </c>
      <c r="E20" s="93">
        <v>22</v>
      </c>
      <c r="F20" s="93">
        <v>19</v>
      </c>
      <c r="G20" s="93" t="s">
        <v>79</v>
      </c>
      <c r="H20" s="93" t="s">
        <v>79</v>
      </c>
      <c r="I20" s="93">
        <v>15</v>
      </c>
      <c r="J20" s="93">
        <v>14</v>
      </c>
      <c r="K20" s="93">
        <v>15</v>
      </c>
      <c r="L20" s="4"/>
      <c r="M20" s="4"/>
      <c r="N20" s="4"/>
      <c r="O20" s="4"/>
      <c r="P20" s="15"/>
    </row>
    <row r="21" spans="1:16" customFormat="1" ht="13" x14ac:dyDescent="0.3">
      <c r="A21" s="94">
        <v>41974</v>
      </c>
      <c r="B21" s="93">
        <v>6</v>
      </c>
      <c r="C21" s="93">
        <v>18</v>
      </c>
      <c r="D21" s="93" t="s">
        <v>79</v>
      </c>
      <c r="E21" s="93">
        <v>21</v>
      </c>
      <c r="F21" s="93">
        <v>20</v>
      </c>
      <c r="G21" s="93" t="s">
        <v>79</v>
      </c>
      <c r="H21" s="93" t="s">
        <v>79</v>
      </c>
      <c r="I21" s="93">
        <v>8</v>
      </c>
      <c r="J21" s="93">
        <v>8</v>
      </c>
      <c r="K21" s="93">
        <v>18</v>
      </c>
      <c r="L21" s="4"/>
      <c r="M21" s="4"/>
      <c r="N21" s="4"/>
      <c r="O21" s="4"/>
      <c r="P21" s="15"/>
    </row>
    <row r="22" spans="1:16" customFormat="1" ht="13" x14ac:dyDescent="0.3">
      <c r="A22" s="94">
        <v>42005</v>
      </c>
      <c r="B22" s="93">
        <v>6</v>
      </c>
      <c r="C22" s="93">
        <v>19</v>
      </c>
      <c r="D22" s="93" t="s">
        <v>79</v>
      </c>
      <c r="E22" s="93">
        <v>14</v>
      </c>
      <c r="F22" s="93">
        <v>5</v>
      </c>
      <c r="G22" s="93" t="s">
        <v>79</v>
      </c>
      <c r="H22" s="93" t="s">
        <v>79</v>
      </c>
      <c r="I22" s="93">
        <v>8</v>
      </c>
      <c r="J22" s="93">
        <v>7</v>
      </c>
      <c r="K22" s="93">
        <v>15</v>
      </c>
      <c r="L22" s="4"/>
      <c r="M22" s="4"/>
      <c r="N22" s="4"/>
      <c r="O22" s="4"/>
      <c r="P22" s="15"/>
    </row>
    <row r="23" spans="1:16" customFormat="1" ht="13" x14ac:dyDescent="0.3">
      <c r="A23" s="94">
        <v>42036</v>
      </c>
      <c r="B23" s="93">
        <v>3</v>
      </c>
      <c r="C23" s="93">
        <v>12</v>
      </c>
      <c r="D23" s="93" t="s">
        <v>79</v>
      </c>
      <c r="E23" s="93">
        <v>8</v>
      </c>
      <c r="F23" s="93">
        <v>3</v>
      </c>
      <c r="G23" s="93" t="s">
        <v>79</v>
      </c>
      <c r="H23" s="93" t="s">
        <v>79</v>
      </c>
      <c r="I23" s="93">
        <v>4</v>
      </c>
      <c r="J23" s="93">
        <v>3</v>
      </c>
      <c r="K23" s="93">
        <v>7</v>
      </c>
      <c r="L23" s="4"/>
      <c r="M23" s="4"/>
      <c r="N23" s="4"/>
      <c r="O23" s="4"/>
      <c r="P23" s="15"/>
    </row>
    <row r="24" spans="1:16" customFormat="1" ht="13" x14ac:dyDescent="0.3">
      <c r="A24" s="94">
        <v>42064</v>
      </c>
      <c r="B24" s="93">
        <v>3</v>
      </c>
      <c r="C24" s="93">
        <v>12</v>
      </c>
      <c r="D24" s="93" t="s">
        <v>79</v>
      </c>
      <c r="E24" s="93">
        <v>3</v>
      </c>
      <c r="F24" s="93">
        <v>4</v>
      </c>
      <c r="G24" s="93" t="s">
        <v>79</v>
      </c>
      <c r="H24" s="93" t="s">
        <v>79</v>
      </c>
      <c r="I24" s="93">
        <v>3</v>
      </c>
      <c r="J24" s="93">
        <v>3</v>
      </c>
      <c r="K24" s="93">
        <v>5</v>
      </c>
      <c r="L24" s="4"/>
      <c r="M24" s="4"/>
      <c r="N24" s="4"/>
      <c r="O24" s="4"/>
      <c r="P24" s="15"/>
    </row>
    <row r="25" spans="1:16" customFormat="1" ht="13" x14ac:dyDescent="0.3">
      <c r="A25" s="94">
        <v>42095</v>
      </c>
      <c r="B25" s="93">
        <v>4</v>
      </c>
      <c r="C25" s="93">
        <v>5</v>
      </c>
      <c r="D25" s="93" t="s">
        <v>79</v>
      </c>
      <c r="E25" s="93">
        <v>3</v>
      </c>
      <c r="F25" s="93">
        <v>3</v>
      </c>
      <c r="G25" s="93">
        <v>3</v>
      </c>
      <c r="H25" s="93">
        <v>2</v>
      </c>
      <c r="I25" s="93">
        <v>4</v>
      </c>
      <c r="J25" s="93">
        <v>4</v>
      </c>
      <c r="K25" s="93">
        <v>2</v>
      </c>
      <c r="L25" s="4"/>
      <c r="M25" s="4"/>
      <c r="N25" s="4"/>
      <c r="O25" s="4"/>
      <c r="P25" s="15"/>
    </row>
    <row r="26" spans="1:16" customFormat="1" ht="13" x14ac:dyDescent="0.3">
      <c r="A26" s="94">
        <v>42125</v>
      </c>
      <c r="B26" s="93">
        <v>4</v>
      </c>
      <c r="C26" s="93">
        <v>4</v>
      </c>
      <c r="D26" s="93" t="s">
        <v>79</v>
      </c>
      <c r="E26" s="93">
        <v>3</v>
      </c>
      <c r="F26" s="93">
        <v>3</v>
      </c>
      <c r="G26" s="93">
        <v>3</v>
      </c>
      <c r="H26" s="93">
        <v>2</v>
      </c>
      <c r="I26" s="93">
        <v>4</v>
      </c>
      <c r="J26" s="93">
        <v>4</v>
      </c>
      <c r="K26" s="93">
        <v>3</v>
      </c>
      <c r="L26" s="4"/>
      <c r="M26" s="4"/>
      <c r="N26" s="4"/>
      <c r="O26" s="4"/>
      <c r="P26" s="15"/>
    </row>
    <row r="27" spans="1:16" customFormat="1" ht="13" x14ac:dyDescent="0.3">
      <c r="A27" s="94">
        <v>42156</v>
      </c>
      <c r="B27" s="93">
        <v>4</v>
      </c>
      <c r="C27" s="93">
        <v>5</v>
      </c>
      <c r="D27" s="93">
        <v>12</v>
      </c>
      <c r="E27" s="93">
        <v>3</v>
      </c>
      <c r="F27" s="93">
        <v>3</v>
      </c>
      <c r="G27" s="93">
        <v>3</v>
      </c>
      <c r="H27" s="93">
        <v>3</v>
      </c>
      <c r="I27" s="93">
        <v>5</v>
      </c>
      <c r="J27" s="93">
        <v>4</v>
      </c>
      <c r="K27" s="93">
        <v>3</v>
      </c>
      <c r="L27" s="4"/>
      <c r="M27" s="4"/>
      <c r="N27" s="4"/>
      <c r="O27" s="4"/>
      <c r="P27" s="15"/>
    </row>
    <row r="28" spans="1:16" customFormat="1" ht="13" x14ac:dyDescent="0.3">
      <c r="A28" s="94">
        <v>42186</v>
      </c>
      <c r="B28" s="93">
        <v>4</v>
      </c>
      <c r="C28" s="93">
        <v>4</v>
      </c>
      <c r="D28" s="93">
        <v>3</v>
      </c>
      <c r="E28" s="93">
        <v>4</v>
      </c>
      <c r="F28" s="93">
        <v>3</v>
      </c>
      <c r="G28" s="93">
        <v>3</v>
      </c>
      <c r="H28" s="93">
        <v>4</v>
      </c>
      <c r="I28" s="93">
        <v>5</v>
      </c>
      <c r="J28" s="93">
        <v>5</v>
      </c>
      <c r="K28" s="93">
        <v>4</v>
      </c>
      <c r="L28" s="4"/>
      <c r="M28" s="4"/>
      <c r="N28" s="4"/>
      <c r="O28" s="4"/>
      <c r="P28" s="15"/>
    </row>
    <row r="29" spans="1:16" customFormat="1" ht="13" x14ac:dyDescent="0.3">
      <c r="A29" s="94">
        <v>42217</v>
      </c>
      <c r="B29" s="93">
        <v>5</v>
      </c>
      <c r="C29" s="93">
        <v>3</v>
      </c>
      <c r="D29" s="93">
        <v>3</v>
      </c>
      <c r="E29" s="93">
        <v>6</v>
      </c>
      <c r="F29" s="93">
        <v>4</v>
      </c>
      <c r="G29" s="93">
        <v>3</v>
      </c>
      <c r="H29" s="93">
        <v>4</v>
      </c>
      <c r="I29" s="93">
        <v>6</v>
      </c>
      <c r="J29" s="93">
        <v>5</v>
      </c>
      <c r="K29" s="93">
        <v>4</v>
      </c>
      <c r="L29" s="4"/>
      <c r="M29" s="4"/>
      <c r="N29" s="4"/>
      <c r="O29" s="4"/>
      <c r="P29" s="15"/>
    </row>
    <row r="30" spans="1:16" customFormat="1" ht="13" x14ac:dyDescent="0.3">
      <c r="A30" s="94">
        <v>42248</v>
      </c>
      <c r="B30" s="93">
        <v>5</v>
      </c>
      <c r="C30" s="93">
        <v>4</v>
      </c>
      <c r="D30" s="93">
        <v>4</v>
      </c>
      <c r="E30" s="93">
        <v>8</v>
      </c>
      <c r="F30" s="93">
        <v>5</v>
      </c>
      <c r="G30" s="93">
        <v>4</v>
      </c>
      <c r="H30" s="93">
        <v>6</v>
      </c>
      <c r="I30" s="93">
        <v>6</v>
      </c>
      <c r="J30" s="93">
        <v>5</v>
      </c>
      <c r="K30" s="93">
        <v>6</v>
      </c>
      <c r="L30" s="4"/>
      <c r="M30" s="4"/>
      <c r="N30" s="4"/>
      <c r="O30" s="4"/>
      <c r="P30" s="15"/>
    </row>
    <row r="31" spans="1:16" customFormat="1" ht="13" x14ac:dyDescent="0.3">
      <c r="A31" s="94">
        <v>42278</v>
      </c>
      <c r="B31" s="93">
        <v>4</v>
      </c>
      <c r="C31" s="93">
        <v>4</v>
      </c>
      <c r="D31" s="93">
        <v>4</v>
      </c>
      <c r="E31" s="93">
        <v>8</v>
      </c>
      <c r="F31" s="93">
        <v>5</v>
      </c>
      <c r="G31" s="93">
        <v>4</v>
      </c>
      <c r="H31" s="93">
        <v>6</v>
      </c>
      <c r="I31" s="93">
        <v>5</v>
      </c>
      <c r="J31" s="93">
        <v>4</v>
      </c>
      <c r="K31" s="93">
        <v>7</v>
      </c>
      <c r="L31" s="4"/>
      <c r="M31" s="4"/>
      <c r="N31" s="4"/>
      <c r="O31" s="4"/>
      <c r="P31" s="15"/>
    </row>
    <row r="32" spans="1:16" customFormat="1" ht="13" x14ac:dyDescent="0.3">
      <c r="A32" s="94">
        <v>42309</v>
      </c>
      <c r="B32" s="93">
        <v>4</v>
      </c>
      <c r="C32" s="93">
        <v>5</v>
      </c>
      <c r="D32" s="93">
        <v>5</v>
      </c>
      <c r="E32" s="93">
        <v>8</v>
      </c>
      <c r="F32" s="93">
        <v>7</v>
      </c>
      <c r="G32" s="93">
        <v>5</v>
      </c>
      <c r="H32" s="93">
        <v>6</v>
      </c>
      <c r="I32" s="93">
        <v>5</v>
      </c>
      <c r="J32" s="93">
        <v>3</v>
      </c>
      <c r="K32" s="93">
        <v>7</v>
      </c>
      <c r="L32" s="4"/>
      <c r="M32" s="4"/>
      <c r="N32" s="4"/>
      <c r="O32" s="4"/>
      <c r="P32" s="15"/>
    </row>
    <row r="33" spans="1:16" customFormat="1" ht="13" x14ac:dyDescent="0.3">
      <c r="A33" s="94">
        <v>42339</v>
      </c>
      <c r="B33" s="93">
        <v>4</v>
      </c>
      <c r="C33" s="93">
        <v>6</v>
      </c>
      <c r="D33" s="93">
        <v>6</v>
      </c>
      <c r="E33" s="93">
        <v>8</v>
      </c>
      <c r="F33" s="93">
        <v>7</v>
      </c>
      <c r="G33" s="93">
        <v>6</v>
      </c>
      <c r="H33" s="93">
        <v>8</v>
      </c>
      <c r="I33" s="93">
        <v>5</v>
      </c>
      <c r="J33" s="93">
        <v>4</v>
      </c>
      <c r="K33" s="93">
        <v>7</v>
      </c>
      <c r="L33" s="4"/>
      <c r="M33" s="4"/>
      <c r="N33" s="4"/>
      <c r="O33" s="4"/>
      <c r="P33" s="15"/>
    </row>
    <row r="34" spans="1:16" customFormat="1" ht="13" x14ac:dyDescent="0.3">
      <c r="A34" s="94">
        <v>42370</v>
      </c>
      <c r="B34" s="93">
        <v>5</v>
      </c>
      <c r="C34" s="93">
        <v>7</v>
      </c>
      <c r="D34" s="93">
        <v>7</v>
      </c>
      <c r="E34" s="93">
        <v>8</v>
      </c>
      <c r="F34" s="93">
        <v>8</v>
      </c>
      <c r="G34" s="93">
        <v>7</v>
      </c>
      <c r="H34" s="93">
        <v>9</v>
      </c>
      <c r="I34" s="93">
        <v>5</v>
      </c>
      <c r="J34" s="93">
        <v>5</v>
      </c>
      <c r="K34" s="93">
        <v>8</v>
      </c>
      <c r="L34" s="4"/>
      <c r="M34" s="4"/>
      <c r="N34" s="4"/>
      <c r="O34" s="4"/>
      <c r="P34" s="15"/>
    </row>
    <row r="35" spans="1:16" customFormat="1" ht="13" x14ac:dyDescent="0.3">
      <c r="A35" s="94">
        <v>42401</v>
      </c>
      <c r="B35" s="93">
        <v>6</v>
      </c>
      <c r="C35" s="93">
        <v>8</v>
      </c>
      <c r="D35" s="93">
        <v>8</v>
      </c>
      <c r="E35" s="93">
        <v>9</v>
      </c>
      <c r="F35" s="93">
        <v>10</v>
      </c>
      <c r="G35" s="93">
        <v>8</v>
      </c>
      <c r="H35" s="93">
        <v>11</v>
      </c>
      <c r="I35" s="93">
        <v>5</v>
      </c>
      <c r="J35" s="93">
        <v>4</v>
      </c>
      <c r="K35" s="93">
        <v>9</v>
      </c>
      <c r="L35" s="4"/>
      <c r="M35" s="4"/>
      <c r="N35" s="4"/>
      <c r="O35" s="4"/>
      <c r="P35" s="15"/>
    </row>
    <row r="36" spans="1:16" customFormat="1" ht="13" x14ac:dyDescent="0.3">
      <c r="A36" s="94">
        <v>42430</v>
      </c>
      <c r="B36" s="93">
        <v>7</v>
      </c>
      <c r="C36" s="93">
        <v>8</v>
      </c>
      <c r="D36" s="93">
        <v>8</v>
      </c>
      <c r="E36" s="93">
        <v>8</v>
      </c>
      <c r="F36" s="93">
        <v>9</v>
      </c>
      <c r="G36" s="93">
        <v>8</v>
      </c>
      <c r="H36" s="93">
        <v>11</v>
      </c>
      <c r="I36" s="93">
        <v>5</v>
      </c>
      <c r="J36" s="93">
        <v>4</v>
      </c>
      <c r="K36" s="93">
        <v>8</v>
      </c>
      <c r="L36" s="4"/>
      <c r="M36" s="4"/>
      <c r="N36" s="4"/>
      <c r="O36" s="4"/>
      <c r="P36" s="15"/>
    </row>
    <row r="37" spans="1:16" customFormat="1" ht="13" x14ac:dyDescent="0.3">
      <c r="A37" s="94">
        <v>42461</v>
      </c>
      <c r="B37" s="93">
        <v>6</v>
      </c>
      <c r="C37" s="93">
        <v>8</v>
      </c>
      <c r="D37" s="93">
        <v>8</v>
      </c>
      <c r="E37" s="93">
        <v>7</v>
      </c>
      <c r="F37" s="93">
        <v>7</v>
      </c>
      <c r="G37" s="93">
        <v>8</v>
      </c>
      <c r="H37" s="93">
        <v>10</v>
      </c>
      <c r="I37" s="93">
        <v>6</v>
      </c>
      <c r="J37" s="93">
        <v>3</v>
      </c>
      <c r="K37" s="93">
        <v>7</v>
      </c>
      <c r="L37" s="4"/>
      <c r="M37" s="4"/>
      <c r="N37" s="4"/>
      <c r="O37" s="4"/>
      <c r="P37" s="15"/>
    </row>
    <row r="38" spans="1:16" customFormat="1" ht="13" x14ac:dyDescent="0.3">
      <c r="A38" s="94">
        <v>42491</v>
      </c>
      <c r="B38" s="93">
        <v>5</v>
      </c>
      <c r="C38" s="93">
        <v>7</v>
      </c>
      <c r="D38" s="93">
        <v>8</v>
      </c>
      <c r="E38" s="93">
        <v>7</v>
      </c>
      <c r="F38" s="93">
        <v>7</v>
      </c>
      <c r="G38" s="93">
        <v>8</v>
      </c>
      <c r="H38" s="93">
        <v>9</v>
      </c>
      <c r="I38" s="93">
        <v>6</v>
      </c>
      <c r="J38" s="93">
        <v>4</v>
      </c>
      <c r="K38" s="93">
        <v>6</v>
      </c>
      <c r="L38" s="4"/>
      <c r="M38" s="4"/>
      <c r="N38" s="4"/>
      <c r="O38" s="4"/>
      <c r="P38" s="15"/>
    </row>
    <row r="39" spans="1:16" customFormat="1" ht="13" x14ac:dyDescent="0.3">
      <c r="A39" s="94">
        <v>42522</v>
      </c>
      <c r="B39" s="93">
        <v>5</v>
      </c>
      <c r="C39" s="93">
        <v>7</v>
      </c>
      <c r="D39" s="93">
        <v>7</v>
      </c>
      <c r="E39" s="93">
        <v>5</v>
      </c>
      <c r="F39" s="93">
        <v>5</v>
      </c>
      <c r="G39" s="93">
        <v>7</v>
      </c>
      <c r="H39" s="93">
        <v>6</v>
      </c>
      <c r="I39" s="93">
        <v>6</v>
      </c>
      <c r="J39" s="93">
        <v>4</v>
      </c>
      <c r="K39" s="93">
        <v>5</v>
      </c>
      <c r="L39" s="4"/>
      <c r="M39" s="4"/>
      <c r="N39" s="4"/>
      <c r="O39" s="4"/>
      <c r="P39" s="15"/>
    </row>
    <row r="40" spans="1:16" customFormat="1" ht="13" x14ac:dyDescent="0.3">
      <c r="A40" s="94">
        <v>42552</v>
      </c>
      <c r="B40" s="93">
        <v>4</v>
      </c>
      <c r="C40" s="93">
        <v>6</v>
      </c>
      <c r="D40" s="93">
        <v>7</v>
      </c>
      <c r="E40" s="93">
        <v>4</v>
      </c>
      <c r="F40" s="93">
        <v>4</v>
      </c>
      <c r="G40" s="93">
        <v>6</v>
      </c>
      <c r="H40" s="93">
        <v>4</v>
      </c>
      <c r="I40" s="93">
        <v>6</v>
      </c>
      <c r="J40" s="93">
        <v>4</v>
      </c>
      <c r="K40" s="93">
        <v>3</v>
      </c>
      <c r="L40" s="4"/>
      <c r="M40" s="4"/>
      <c r="N40" s="4"/>
      <c r="O40" s="4"/>
      <c r="P40" s="15"/>
    </row>
    <row r="41" spans="1:16" customFormat="1" ht="13" x14ac:dyDescent="0.3">
      <c r="A41" s="94">
        <v>42583</v>
      </c>
      <c r="B41" s="93">
        <v>3</v>
      </c>
      <c r="C41" s="93">
        <v>5</v>
      </c>
      <c r="D41" s="93">
        <v>5</v>
      </c>
      <c r="E41" s="93">
        <v>3</v>
      </c>
      <c r="F41" s="93">
        <v>3</v>
      </c>
      <c r="G41" s="93">
        <v>4</v>
      </c>
      <c r="H41" s="93">
        <v>3</v>
      </c>
      <c r="I41" s="93">
        <v>6</v>
      </c>
      <c r="J41" s="93">
        <v>4</v>
      </c>
      <c r="K41" s="93">
        <v>3</v>
      </c>
      <c r="L41" s="4"/>
      <c r="M41" s="4"/>
      <c r="N41" s="4"/>
      <c r="O41" s="4"/>
      <c r="P41" s="15"/>
    </row>
    <row r="42" spans="1:16" customFormat="1" ht="13" x14ac:dyDescent="0.3">
      <c r="A42" s="94">
        <v>42614</v>
      </c>
      <c r="B42" s="93">
        <v>4</v>
      </c>
      <c r="C42" s="93">
        <v>4</v>
      </c>
      <c r="D42" s="93">
        <v>4</v>
      </c>
      <c r="E42" s="93">
        <v>3</v>
      </c>
      <c r="F42" s="93">
        <v>3</v>
      </c>
      <c r="G42" s="93">
        <v>4</v>
      </c>
      <c r="H42" s="93">
        <v>3</v>
      </c>
      <c r="I42" s="93">
        <v>5</v>
      </c>
      <c r="J42" s="93">
        <v>5</v>
      </c>
      <c r="K42" s="93">
        <v>3</v>
      </c>
      <c r="L42" s="4"/>
      <c r="M42" s="4"/>
      <c r="N42" s="4"/>
      <c r="O42" s="4"/>
      <c r="P42" s="15"/>
    </row>
    <row r="43" spans="1:16" customFormat="1" ht="13" x14ac:dyDescent="0.3">
      <c r="A43" s="94">
        <v>42644</v>
      </c>
      <c r="B43" s="93">
        <v>4</v>
      </c>
      <c r="C43" s="93">
        <v>4</v>
      </c>
      <c r="D43" s="93">
        <v>3</v>
      </c>
      <c r="E43" s="93">
        <v>3</v>
      </c>
      <c r="F43" s="93">
        <v>3</v>
      </c>
      <c r="G43" s="93">
        <v>3</v>
      </c>
      <c r="H43" s="93">
        <v>3</v>
      </c>
      <c r="I43" s="93">
        <v>5</v>
      </c>
      <c r="J43" s="93">
        <v>5</v>
      </c>
      <c r="K43" s="93">
        <v>3</v>
      </c>
      <c r="L43" s="4"/>
      <c r="M43" s="4"/>
      <c r="N43" s="4"/>
      <c r="O43" s="4"/>
      <c r="P43" s="15"/>
    </row>
    <row r="44" spans="1:16" customFormat="1" ht="13" x14ac:dyDescent="0.3">
      <c r="A44" s="94">
        <v>42675</v>
      </c>
      <c r="B44" s="93">
        <v>5</v>
      </c>
      <c r="C44" s="93">
        <v>4</v>
      </c>
      <c r="D44" s="93">
        <v>3</v>
      </c>
      <c r="E44" s="93">
        <v>3</v>
      </c>
      <c r="F44" s="93">
        <v>4</v>
      </c>
      <c r="G44" s="93">
        <v>4</v>
      </c>
      <c r="H44" s="93">
        <v>4</v>
      </c>
      <c r="I44" s="93">
        <v>5</v>
      </c>
      <c r="J44" s="93">
        <v>5</v>
      </c>
      <c r="K44" s="93">
        <v>4</v>
      </c>
      <c r="L44" s="4"/>
      <c r="M44" s="4"/>
      <c r="N44" s="4"/>
      <c r="O44" s="4"/>
      <c r="P44" s="15"/>
    </row>
    <row r="45" spans="1:16" customFormat="1" ht="13" x14ac:dyDescent="0.3">
      <c r="A45" s="94">
        <v>42705</v>
      </c>
      <c r="B45" s="93">
        <v>7</v>
      </c>
      <c r="C45" s="93">
        <v>4</v>
      </c>
      <c r="D45" s="93">
        <v>4</v>
      </c>
      <c r="E45" s="93">
        <v>4</v>
      </c>
      <c r="F45" s="93">
        <v>5</v>
      </c>
      <c r="G45" s="93">
        <v>4</v>
      </c>
      <c r="H45" s="93">
        <v>5</v>
      </c>
      <c r="I45" s="93">
        <v>6</v>
      </c>
      <c r="J45" s="93">
        <v>7</v>
      </c>
      <c r="K45" s="93">
        <v>5</v>
      </c>
      <c r="L45" s="4"/>
      <c r="M45" s="4"/>
      <c r="N45" s="4"/>
      <c r="O45" s="4"/>
      <c r="P45" s="15"/>
    </row>
    <row r="46" spans="1:16" customFormat="1" ht="13" x14ac:dyDescent="0.3">
      <c r="A46" s="94">
        <v>42736</v>
      </c>
      <c r="B46" s="93">
        <v>8</v>
      </c>
      <c r="C46" s="93">
        <v>6</v>
      </c>
      <c r="D46" s="93">
        <v>6</v>
      </c>
      <c r="E46" s="93">
        <v>6</v>
      </c>
      <c r="F46" s="93">
        <v>6</v>
      </c>
      <c r="G46" s="93">
        <v>6</v>
      </c>
      <c r="H46" s="93">
        <v>6</v>
      </c>
      <c r="I46" s="93">
        <v>6</v>
      </c>
      <c r="J46" s="93">
        <v>8</v>
      </c>
      <c r="K46" s="93">
        <v>6</v>
      </c>
      <c r="L46" s="4"/>
      <c r="M46" s="4"/>
      <c r="N46" s="4"/>
      <c r="O46" s="4"/>
      <c r="P46" s="15"/>
    </row>
    <row r="47" spans="1:16" customFormat="1" ht="13" x14ac:dyDescent="0.3">
      <c r="A47" s="94">
        <v>42767</v>
      </c>
      <c r="B47" s="93">
        <v>9</v>
      </c>
      <c r="C47" s="93">
        <v>7</v>
      </c>
      <c r="D47" s="93">
        <v>7</v>
      </c>
      <c r="E47" s="93">
        <v>6</v>
      </c>
      <c r="F47" s="93">
        <v>7</v>
      </c>
      <c r="G47" s="93">
        <v>7</v>
      </c>
      <c r="H47" s="93">
        <v>7</v>
      </c>
      <c r="I47" s="93">
        <v>6</v>
      </c>
      <c r="J47" s="93">
        <v>9</v>
      </c>
      <c r="K47" s="93">
        <v>7</v>
      </c>
      <c r="L47" s="4"/>
      <c r="M47" s="4"/>
      <c r="N47" s="4"/>
      <c r="O47" s="4"/>
      <c r="P47" s="15"/>
    </row>
    <row r="48" spans="1:16" customFormat="1" ht="13" x14ac:dyDescent="0.3">
      <c r="A48" s="94">
        <v>42795</v>
      </c>
      <c r="B48" s="93">
        <v>10</v>
      </c>
      <c r="C48" s="93">
        <v>8</v>
      </c>
      <c r="D48" s="93">
        <v>8</v>
      </c>
      <c r="E48" s="93">
        <v>6</v>
      </c>
      <c r="F48" s="93">
        <v>7</v>
      </c>
      <c r="G48" s="93">
        <v>8</v>
      </c>
      <c r="H48" s="93">
        <v>8</v>
      </c>
      <c r="I48" s="93">
        <v>9</v>
      </c>
      <c r="J48" s="93">
        <v>11</v>
      </c>
      <c r="K48" s="93">
        <v>7</v>
      </c>
      <c r="L48" s="4"/>
      <c r="M48" s="4"/>
      <c r="N48" s="4"/>
      <c r="O48" s="4"/>
      <c r="P48" s="15"/>
    </row>
    <row r="49" spans="1:16" customFormat="1" ht="13" x14ac:dyDescent="0.3">
      <c r="A49" s="94">
        <v>42826</v>
      </c>
      <c r="B49" s="93">
        <v>11</v>
      </c>
      <c r="C49" s="93">
        <v>8</v>
      </c>
      <c r="D49" s="93">
        <v>8</v>
      </c>
      <c r="E49" s="93">
        <v>6</v>
      </c>
      <c r="F49" s="93">
        <v>8</v>
      </c>
      <c r="G49" s="93">
        <v>9</v>
      </c>
      <c r="H49" s="93">
        <v>9</v>
      </c>
      <c r="I49" s="93">
        <v>10</v>
      </c>
      <c r="J49" s="93">
        <v>11</v>
      </c>
      <c r="K49" s="93">
        <v>8</v>
      </c>
      <c r="L49" s="4"/>
      <c r="M49" s="4"/>
      <c r="N49" s="4"/>
      <c r="O49" s="4"/>
      <c r="P49" s="15"/>
    </row>
    <row r="50" spans="1:16" customFormat="1" ht="13" x14ac:dyDescent="0.3">
      <c r="A50" s="94">
        <v>42856</v>
      </c>
      <c r="B50" s="93">
        <v>9</v>
      </c>
      <c r="C50" s="93">
        <v>10</v>
      </c>
      <c r="D50" s="93">
        <v>11</v>
      </c>
      <c r="E50" s="93">
        <v>6</v>
      </c>
      <c r="F50" s="93">
        <v>8</v>
      </c>
      <c r="G50" s="93">
        <v>11</v>
      </c>
      <c r="H50" s="93">
        <v>10</v>
      </c>
      <c r="I50" s="93">
        <v>9</v>
      </c>
      <c r="J50" s="93">
        <v>9</v>
      </c>
      <c r="K50" s="93">
        <v>9</v>
      </c>
      <c r="L50" s="4"/>
      <c r="M50" s="4"/>
      <c r="N50" s="4"/>
      <c r="O50" s="4"/>
      <c r="P50" s="15"/>
    </row>
    <row r="51" spans="1:16" customFormat="1" ht="13" x14ac:dyDescent="0.3">
      <c r="A51" s="94">
        <v>42887</v>
      </c>
      <c r="B51" s="93">
        <v>9</v>
      </c>
      <c r="C51" s="93">
        <v>12</v>
      </c>
      <c r="D51" s="93">
        <v>12</v>
      </c>
      <c r="E51" s="93">
        <v>4</v>
      </c>
      <c r="F51" s="93">
        <v>9</v>
      </c>
      <c r="G51" s="93">
        <v>12</v>
      </c>
      <c r="H51" s="93">
        <v>11</v>
      </c>
      <c r="I51" s="93">
        <v>8</v>
      </c>
      <c r="J51" s="93">
        <v>8</v>
      </c>
      <c r="K51" s="93">
        <v>9</v>
      </c>
      <c r="L51" s="4"/>
      <c r="M51" s="4"/>
      <c r="N51" s="4"/>
      <c r="O51" s="4"/>
      <c r="P51" s="15"/>
    </row>
    <row r="52" spans="1:16" customFormat="1" ht="13" x14ac:dyDescent="0.3">
      <c r="A52" s="94">
        <v>42917</v>
      </c>
      <c r="B52" s="93">
        <v>11</v>
      </c>
      <c r="C52" s="93">
        <v>12</v>
      </c>
      <c r="D52" s="93">
        <v>13</v>
      </c>
      <c r="E52" s="93">
        <v>3</v>
      </c>
      <c r="F52" s="93">
        <v>6</v>
      </c>
      <c r="G52" s="93">
        <v>12</v>
      </c>
      <c r="H52" s="93">
        <v>10</v>
      </c>
      <c r="I52" s="93">
        <v>8</v>
      </c>
      <c r="J52" s="93">
        <v>7</v>
      </c>
      <c r="K52" s="93">
        <v>7</v>
      </c>
      <c r="L52" s="4"/>
      <c r="M52" s="4"/>
      <c r="N52" s="4"/>
      <c r="O52" s="4"/>
      <c r="P52" s="15"/>
    </row>
    <row r="53" spans="1:16" customFormat="1" ht="13" x14ac:dyDescent="0.3">
      <c r="A53" s="94">
        <v>42948</v>
      </c>
      <c r="B53" s="93">
        <v>8</v>
      </c>
      <c r="C53" s="93">
        <v>10</v>
      </c>
      <c r="D53" s="93">
        <v>11</v>
      </c>
      <c r="E53" s="93">
        <v>3</v>
      </c>
      <c r="F53" s="93">
        <v>6</v>
      </c>
      <c r="G53" s="93">
        <v>11</v>
      </c>
      <c r="H53" s="93">
        <v>7</v>
      </c>
      <c r="I53" s="93">
        <v>10</v>
      </c>
      <c r="J53" s="93">
        <v>6</v>
      </c>
      <c r="K53" s="93">
        <v>5</v>
      </c>
      <c r="L53" s="4"/>
      <c r="M53" s="4"/>
      <c r="N53" s="4"/>
      <c r="O53" s="4"/>
      <c r="P53" s="15"/>
    </row>
    <row r="54" spans="1:16" customFormat="1" ht="13" x14ac:dyDescent="0.3">
      <c r="A54" s="94">
        <v>42979</v>
      </c>
      <c r="B54" s="93">
        <v>10</v>
      </c>
      <c r="C54" s="93">
        <v>9</v>
      </c>
      <c r="D54" s="93">
        <v>10</v>
      </c>
      <c r="E54" s="93">
        <v>3</v>
      </c>
      <c r="F54" s="93">
        <v>5</v>
      </c>
      <c r="G54" s="93">
        <v>9</v>
      </c>
      <c r="H54" s="93">
        <v>6</v>
      </c>
      <c r="I54" s="93">
        <v>10</v>
      </c>
      <c r="J54" s="93">
        <v>6</v>
      </c>
      <c r="K54" s="93">
        <v>4</v>
      </c>
      <c r="L54" s="4"/>
      <c r="M54" s="4"/>
      <c r="N54" s="4"/>
      <c r="O54" s="4"/>
      <c r="P54" s="15"/>
    </row>
    <row r="55" spans="1:16" customFormat="1" ht="13" x14ac:dyDescent="0.3">
      <c r="A55" s="94">
        <v>43009</v>
      </c>
      <c r="B55" s="93">
        <v>6</v>
      </c>
      <c r="C55" s="93">
        <v>8</v>
      </c>
      <c r="D55" s="93">
        <v>8</v>
      </c>
      <c r="E55" s="93">
        <v>3</v>
      </c>
      <c r="F55" s="93">
        <v>3</v>
      </c>
      <c r="G55" s="93">
        <v>7</v>
      </c>
      <c r="H55" s="93">
        <v>5</v>
      </c>
      <c r="I55" s="93">
        <v>7</v>
      </c>
      <c r="J55" s="93">
        <v>5</v>
      </c>
      <c r="K55" s="93">
        <v>3</v>
      </c>
      <c r="L55" s="4"/>
      <c r="M55" s="4"/>
      <c r="N55" s="4"/>
      <c r="O55" s="4"/>
      <c r="P55" s="15"/>
    </row>
    <row r="56" spans="1:16" customFormat="1" ht="13" x14ac:dyDescent="0.3">
      <c r="A56" s="94">
        <v>43040</v>
      </c>
      <c r="B56" s="93">
        <v>5</v>
      </c>
      <c r="C56" s="93">
        <v>5</v>
      </c>
      <c r="D56" s="93">
        <v>5</v>
      </c>
      <c r="E56" s="93">
        <v>3</v>
      </c>
      <c r="F56" s="93">
        <v>3</v>
      </c>
      <c r="G56" s="93">
        <v>5</v>
      </c>
      <c r="H56" s="93">
        <v>5</v>
      </c>
      <c r="I56" s="93">
        <v>6</v>
      </c>
      <c r="J56" s="93">
        <v>4</v>
      </c>
      <c r="K56" s="93">
        <v>3</v>
      </c>
      <c r="L56" s="4"/>
      <c r="M56" s="4"/>
      <c r="N56" s="4"/>
      <c r="O56" s="4"/>
      <c r="P56" s="15"/>
    </row>
    <row r="57" spans="1:16" customFormat="1" ht="13" x14ac:dyDescent="0.3">
      <c r="A57" s="94">
        <v>43070</v>
      </c>
      <c r="B57" s="93">
        <v>4</v>
      </c>
      <c r="C57" s="93">
        <v>5</v>
      </c>
      <c r="D57" s="93">
        <v>4</v>
      </c>
      <c r="E57" s="93">
        <v>4</v>
      </c>
      <c r="F57" s="93">
        <v>3</v>
      </c>
      <c r="G57" s="93">
        <v>4</v>
      </c>
      <c r="H57" s="93">
        <v>3</v>
      </c>
      <c r="I57" s="93">
        <v>5</v>
      </c>
      <c r="J57" s="93">
        <v>4</v>
      </c>
      <c r="K57" s="93">
        <v>3</v>
      </c>
      <c r="L57" s="4"/>
      <c r="M57" s="4"/>
      <c r="N57" s="4"/>
      <c r="O57" s="4"/>
      <c r="P57" s="15"/>
    </row>
    <row r="58" spans="1:16" customFormat="1" ht="13" x14ac:dyDescent="0.3">
      <c r="A58" s="94">
        <v>43101</v>
      </c>
      <c r="B58" s="93">
        <v>7</v>
      </c>
      <c r="C58" s="93">
        <v>5</v>
      </c>
      <c r="D58" s="93">
        <v>4</v>
      </c>
      <c r="E58" s="93">
        <v>5</v>
      </c>
      <c r="F58" s="93">
        <v>4</v>
      </c>
      <c r="G58" s="93">
        <v>3</v>
      </c>
      <c r="H58" s="93">
        <v>3</v>
      </c>
      <c r="I58" s="93">
        <v>7</v>
      </c>
      <c r="J58" s="93">
        <v>6</v>
      </c>
      <c r="K58" s="93">
        <v>4</v>
      </c>
      <c r="L58" s="4"/>
      <c r="M58" s="4"/>
      <c r="N58" s="4"/>
      <c r="O58" s="4"/>
      <c r="P58" s="15"/>
    </row>
    <row r="59" spans="1:16" customFormat="1" ht="13" x14ac:dyDescent="0.3">
      <c r="A59" s="94">
        <v>43132</v>
      </c>
      <c r="B59" s="93">
        <v>8</v>
      </c>
      <c r="C59" s="93">
        <v>3</v>
      </c>
      <c r="D59" s="93">
        <v>2</v>
      </c>
      <c r="E59" s="93">
        <v>5</v>
      </c>
      <c r="F59" s="93">
        <v>3</v>
      </c>
      <c r="G59" s="93">
        <v>2</v>
      </c>
      <c r="H59" s="93">
        <v>2</v>
      </c>
      <c r="I59" s="93">
        <v>7</v>
      </c>
      <c r="J59" s="93">
        <v>6</v>
      </c>
      <c r="K59" s="93">
        <v>3</v>
      </c>
      <c r="L59" s="4"/>
      <c r="M59" s="4"/>
      <c r="N59" s="4"/>
      <c r="O59" s="4"/>
      <c r="P59" s="15"/>
    </row>
    <row r="60" spans="1:16" customFormat="1" ht="13" x14ac:dyDescent="0.3">
      <c r="A60" s="94">
        <v>43160</v>
      </c>
      <c r="B60" s="93">
        <v>8</v>
      </c>
      <c r="C60" s="93">
        <v>3</v>
      </c>
      <c r="D60" s="93">
        <v>2</v>
      </c>
      <c r="E60" s="93">
        <v>4</v>
      </c>
      <c r="F60" s="93">
        <v>3</v>
      </c>
      <c r="G60" s="93">
        <v>3</v>
      </c>
      <c r="H60" s="93">
        <v>3</v>
      </c>
      <c r="I60" s="93">
        <v>7</v>
      </c>
      <c r="J60" s="93">
        <v>7</v>
      </c>
      <c r="K60" s="93">
        <v>3</v>
      </c>
      <c r="L60" s="4"/>
      <c r="M60" s="4"/>
      <c r="N60" s="4"/>
      <c r="O60" s="4"/>
      <c r="P60" s="15"/>
    </row>
    <row r="61" spans="1:16" customFormat="1" ht="13" x14ac:dyDescent="0.3">
      <c r="A61" s="94">
        <v>43191</v>
      </c>
      <c r="B61" s="93">
        <v>10</v>
      </c>
      <c r="C61" s="93">
        <v>4</v>
      </c>
      <c r="D61" s="93">
        <v>3</v>
      </c>
      <c r="E61" s="93">
        <v>3</v>
      </c>
      <c r="F61" s="93">
        <v>4</v>
      </c>
      <c r="G61" s="93">
        <v>3</v>
      </c>
      <c r="H61" s="93">
        <v>3</v>
      </c>
      <c r="I61" s="93">
        <v>8</v>
      </c>
      <c r="J61" s="93">
        <v>8</v>
      </c>
      <c r="K61" s="93">
        <v>4</v>
      </c>
      <c r="L61" s="4"/>
      <c r="M61" s="4"/>
      <c r="N61" s="4"/>
      <c r="O61" s="4"/>
      <c r="P61" s="15"/>
    </row>
    <row r="62" spans="1:16" customFormat="1" ht="13" x14ac:dyDescent="0.3">
      <c r="A62" s="94">
        <v>43221</v>
      </c>
      <c r="B62" s="93">
        <v>10</v>
      </c>
      <c r="C62" s="93">
        <v>4</v>
      </c>
      <c r="D62" s="93">
        <v>4</v>
      </c>
      <c r="E62" s="93">
        <v>3</v>
      </c>
      <c r="F62" s="93">
        <v>4</v>
      </c>
      <c r="G62" s="93">
        <v>4</v>
      </c>
      <c r="H62" s="93">
        <v>4</v>
      </c>
      <c r="I62" s="93">
        <v>8</v>
      </c>
      <c r="J62" s="93">
        <v>9</v>
      </c>
      <c r="K62" s="93">
        <v>4</v>
      </c>
      <c r="L62" s="4"/>
      <c r="M62" s="4"/>
      <c r="N62" s="4"/>
      <c r="O62" s="4"/>
      <c r="P62" s="15"/>
    </row>
    <row r="63" spans="1:16" customFormat="1" ht="13" x14ac:dyDescent="0.3">
      <c r="A63" s="94">
        <v>43252</v>
      </c>
      <c r="B63" s="93">
        <v>10</v>
      </c>
      <c r="C63" s="93">
        <v>5</v>
      </c>
      <c r="D63" s="93">
        <v>5</v>
      </c>
      <c r="E63" s="93">
        <v>4</v>
      </c>
      <c r="F63" s="93">
        <v>5</v>
      </c>
      <c r="G63" s="93">
        <v>5</v>
      </c>
      <c r="H63" s="93">
        <v>4</v>
      </c>
      <c r="I63" s="93">
        <v>8</v>
      </c>
      <c r="J63" s="93">
        <v>8</v>
      </c>
      <c r="K63" s="93">
        <v>5</v>
      </c>
      <c r="L63" s="4"/>
      <c r="M63" s="4"/>
      <c r="N63" s="4"/>
      <c r="O63" s="4"/>
      <c r="P63" s="15"/>
    </row>
    <row r="64" spans="1:16" customFormat="1" ht="13" x14ac:dyDescent="0.3">
      <c r="A64" s="94">
        <v>43282</v>
      </c>
      <c r="B64" s="93">
        <v>9</v>
      </c>
      <c r="C64" s="93">
        <v>6</v>
      </c>
      <c r="D64" s="93">
        <v>6</v>
      </c>
      <c r="E64" s="93">
        <v>4</v>
      </c>
      <c r="F64" s="93">
        <v>7</v>
      </c>
      <c r="G64" s="93">
        <v>6</v>
      </c>
      <c r="H64" s="93">
        <v>5</v>
      </c>
      <c r="I64" s="93">
        <v>9</v>
      </c>
      <c r="J64" s="93">
        <v>8</v>
      </c>
      <c r="K64" s="93">
        <v>6</v>
      </c>
      <c r="L64" s="4"/>
      <c r="M64" s="4"/>
      <c r="N64" s="4"/>
      <c r="O64" s="4"/>
      <c r="P64" s="15"/>
    </row>
    <row r="65" spans="1:16" customFormat="1" ht="13" x14ac:dyDescent="0.3">
      <c r="A65" s="94">
        <v>43313</v>
      </c>
      <c r="B65" s="93">
        <v>8</v>
      </c>
      <c r="C65" s="93">
        <v>7</v>
      </c>
      <c r="D65" s="93">
        <v>7</v>
      </c>
      <c r="E65" s="93">
        <v>4</v>
      </c>
      <c r="F65" s="93">
        <v>7</v>
      </c>
      <c r="G65" s="93">
        <v>6</v>
      </c>
      <c r="H65" s="93">
        <v>6</v>
      </c>
      <c r="I65" s="93">
        <v>8</v>
      </c>
      <c r="J65" s="93">
        <v>7</v>
      </c>
      <c r="K65" s="93">
        <v>7</v>
      </c>
      <c r="L65" s="4"/>
      <c r="M65" s="4"/>
      <c r="N65" s="4"/>
      <c r="O65" s="4"/>
      <c r="P65" s="15"/>
    </row>
    <row r="66" spans="1:16" customFormat="1" ht="13" x14ac:dyDescent="0.3">
      <c r="A66" s="94">
        <v>43344</v>
      </c>
      <c r="B66" s="93">
        <v>8</v>
      </c>
      <c r="C66" s="93">
        <v>8</v>
      </c>
      <c r="D66" s="93">
        <v>9</v>
      </c>
      <c r="E66" s="93">
        <v>5</v>
      </c>
      <c r="F66" s="93">
        <v>8</v>
      </c>
      <c r="G66" s="93">
        <v>8</v>
      </c>
      <c r="H66" s="93">
        <v>7</v>
      </c>
      <c r="I66" s="93">
        <v>6</v>
      </c>
      <c r="J66" s="93">
        <v>7</v>
      </c>
      <c r="K66" s="93">
        <v>8</v>
      </c>
      <c r="L66" s="4"/>
      <c r="M66" s="4"/>
      <c r="N66" s="4"/>
      <c r="O66" s="4"/>
      <c r="P66" s="15"/>
    </row>
    <row r="67" spans="1:16" customFormat="1" ht="13" x14ac:dyDescent="0.3">
      <c r="A67" s="94">
        <v>43374</v>
      </c>
      <c r="B67" s="93">
        <v>7</v>
      </c>
      <c r="C67" s="93">
        <v>10</v>
      </c>
      <c r="D67" s="93">
        <v>10</v>
      </c>
      <c r="E67" s="93">
        <v>6</v>
      </c>
      <c r="F67" s="93">
        <v>9</v>
      </c>
      <c r="G67" s="93">
        <v>10</v>
      </c>
      <c r="H67" s="93">
        <v>8</v>
      </c>
      <c r="I67" s="93">
        <v>5</v>
      </c>
      <c r="J67" s="93">
        <v>6</v>
      </c>
      <c r="K67" s="93">
        <v>9</v>
      </c>
      <c r="L67" s="4"/>
      <c r="M67" s="4"/>
      <c r="N67" s="4"/>
      <c r="O67" s="4"/>
      <c r="P67" s="15"/>
    </row>
    <row r="68" spans="1:16" customFormat="1" ht="13" x14ac:dyDescent="0.3">
      <c r="A68" s="94">
        <v>43405</v>
      </c>
      <c r="B68" s="93">
        <v>6</v>
      </c>
      <c r="C68" s="93">
        <v>11</v>
      </c>
      <c r="D68" s="93">
        <v>10</v>
      </c>
      <c r="E68" s="93">
        <v>5</v>
      </c>
      <c r="F68" s="93">
        <v>9</v>
      </c>
      <c r="G68" s="93">
        <v>11</v>
      </c>
      <c r="H68" s="93">
        <v>9</v>
      </c>
      <c r="I68" s="93">
        <v>5</v>
      </c>
      <c r="J68" s="93">
        <v>5</v>
      </c>
      <c r="K68" s="93">
        <v>8</v>
      </c>
      <c r="L68" s="4"/>
      <c r="M68" s="4"/>
      <c r="N68" s="4"/>
      <c r="O68" s="4"/>
      <c r="P68" s="15"/>
    </row>
    <row r="69" spans="1:16" customFormat="1" ht="13" x14ac:dyDescent="0.3">
      <c r="A69" s="94">
        <v>43435</v>
      </c>
      <c r="B69" s="93">
        <v>6</v>
      </c>
      <c r="C69" s="93">
        <v>7</v>
      </c>
      <c r="D69" s="93">
        <v>10</v>
      </c>
      <c r="E69" s="93">
        <v>4</v>
      </c>
      <c r="F69" s="93">
        <v>8</v>
      </c>
      <c r="G69" s="93">
        <v>10</v>
      </c>
      <c r="H69" s="93">
        <v>6</v>
      </c>
      <c r="I69" s="93">
        <v>6</v>
      </c>
      <c r="J69" s="93">
        <v>6</v>
      </c>
      <c r="K69" s="93">
        <v>5</v>
      </c>
      <c r="L69" s="4"/>
      <c r="M69" s="4"/>
      <c r="N69" s="4"/>
      <c r="O69" s="4"/>
      <c r="P69" s="15"/>
    </row>
    <row r="70" spans="1:16" customFormat="1" ht="13" x14ac:dyDescent="0.3">
      <c r="A70" s="94">
        <v>43466</v>
      </c>
      <c r="B70" s="93">
        <v>7</v>
      </c>
      <c r="C70" s="93">
        <v>8</v>
      </c>
      <c r="D70" s="93">
        <v>11</v>
      </c>
      <c r="E70" s="93">
        <v>5</v>
      </c>
      <c r="F70" s="93">
        <v>7</v>
      </c>
      <c r="G70" s="93">
        <v>9</v>
      </c>
      <c r="H70" s="93">
        <v>6</v>
      </c>
      <c r="I70" s="93">
        <v>8</v>
      </c>
      <c r="J70" s="93">
        <v>7</v>
      </c>
      <c r="K70" s="93">
        <v>6</v>
      </c>
      <c r="L70" s="4"/>
      <c r="M70" s="4"/>
      <c r="N70" s="4"/>
      <c r="O70" s="4"/>
      <c r="P70" s="15"/>
    </row>
    <row r="71" spans="1:16" customFormat="1" ht="13" x14ac:dyDescent="0.3">
      <c r="A71" s="94">
        <v>43497</v>
      </c>
      <c r="B71" s="93">
        <v>7</v>
      </c>
      <c r="C71" s="93">
        <v>9</v>
      </c>
      <c r="D71" s="93">
        <v>10</v>
      </c>
      <c r="E71" s="93">
        <v>4</v>
      </c>
      <c r="F71" s="93">
        <v>7</v>
      </c>
      <c r="G71" s="93">
        <v>9</v>
      </c>
      <c r="H71" s="93">
        <v>6</v>
      </c>
      <c r="I71" s="93">
        <v>8</v>
      </c>
      <c r="J71" s="93">
        <v>7</v>
      </c>
      <c r="K71" s="93">
        <v>4</v>
      </c>
      <c r="L71" s="4"/>
      <c r="M71" s="4"/>
      <c r="N71" s="4"/>
      <c r="O71" s="4"/>
      <c r="P71" s="15"/>
    </row>
    <row r="72" spans="1:16" customFormat="1" ht="13" x14ac:dyDescent="0.3">
      <c r="A72" s="94">
        <v>43525</v>
      </c>
      <c r="B72" s="93">
        <v>7</v>
      </c>
      <c r="C72" s="93">
        <v>6</v>
      </c>
      <c r="D72" s="93">
        <v>10</v>
      </c>
      <c r="E72" s="93">
        <v>3</v>
      </c>
      <c r="F72" s="93">
        <v>6</v>
      </c>
      <c r="G72" s="93">
        <v>8</v>
      </c>
      <c r="H72" s="93">
        <v>5</v>
      </c>
      <c r="I72" s="93">
        <v>7</v>
      </c>
      <c r="J72" s="93">
        <v>6</v>
      </c>
      <c r="K72" s="93">
        <v>4</v>
      </c>
      <c r="L72" s="4"/>
      <c r="M72" s="4"/>
      <c r="N72" s="4"/>
      <c r="O72" s="4"/>
      <c r="P72" s="15"/>
    </row>
    <row r="73" spans="1:16" customFormat="1" ht="13" x14ac:dyDescent="0.3">
      <c r="A73" s="94">
        <v>43556</v>
      </c>
      <c r="B73" s="93">
        <v>6</v>
      </c>
      <c r="C73" s="93">
        <v>3</v>
      </c>
      <c r="D73" s="93">
        <v>9</v>
      </c>
      <c r="E73" s="93">
        <v>3</v>
      </c>
      <c r="F73" s="93">
        <v>3</v>
      </c>
      <c r="G73" s="93">
        <v>5</v>
      </c>
      <c r="H73" s="93">
        <v>2</v>
      </c>
      <c r="I73" s="93">
        <v>7</v>
      </c>
      <c r="J73" s="93">
        <v>6</v>
      </c>
      <c r="K73" s="93">
        <v>3</v>
      </c>
      <c r="L73" s="4"/>
      <c r="M73" s="4"/>
      <c r="N73" s="4"/>
      <c r="O73" s="4"/>
      <c r="P73" s="15"/>
    </row>
    <row r="74" spans="1:16" customFormat="1" ht="13" x14ac:dyDescent="0.3">
      <c r="A74" s="94">
        <v>43586</v>
      </c>
      <c r="B74" s="93">
        <v>6</v>
      </c>
      <c r="C74" s="93">
        <v>3</v>
      </c>
      <c r="D74" s="93">
        <v>8</v>
      </c>
      <c r="E74" s="93">
        <v>2</v>
      </c>
      <c r="F74" s="93">
        <v>3</v>
      </c>
      <c r="G74" s="93">
        <v>3</v>
      </c>
      <c r="H74" s="93">
        <v>3</v>
      </c>
      <c r="I74" s="93">
        <v>7</v>
      </c>
      <c r="J74" s="93">
        <v>7</v>
      </c>
      <c r="K74" s="93">
        <v>3</v>
      </c>
      <c r="L74" s="4"/>
      <c r="M74" s="4"/>
      <c r="N74" s="4"/>
      <c r="O74" s="4"/>
      <c r="P74" s="15"/>
    </row>
    <row r="75" spans="1:16" customFormat="1" ht="13" x14ac:dyDescent="0.3">
      <c r="A75" s="94">
        <v>43617</v>
      </c>
      <c r="B75" s="93">
        <v>6</v>
      </c>
      <c r="C75" s="93">
        <v>3</v>
      </c>
      <c r="D75" s="93">
        <v>7</v>
      </c>
      <c r="E75" s="93">
        <v>2</v>
      </c>
      <c r="F75" s="93">
        <v>3</v>
      </c>
      <c r="G75" s="93">
        <v>3</v>
      </c>
      <c r="H75" s="93">
        <v>3</v>
      </c>
      <c r="I75" s="93">
        <v>6</v>
      </c>
      <c r="J75" s="93">
        <v>5</v>
      </c>
      <c r="K75" s="93">
        <v>3</v>
      </c>
      <c r="L75" s="4"/>
      <c r="M75" s="4"/>
      <c r="N75" s="4"/>
      <c r="O75" s="4"/>
      <c r="P75" s="15"/>
    </row>
    <row r="76" spans="1:16" customFormat="1" ht="13" x14ac:dyDescent="0.3">
      <c r="A76" s="94">
        <v>43647</v>
      </c>
      <c r="B76" s="93">
        <v>6</v>
      </c>
      <c r="C76" s="93">
        <v>5</v>
      </c>
      <c r="D76" s="93">
        <v>6</v>
      </c>
      <c r="E76" s="93">
        <v>3</v>
      </c>
      <c r="F76" s="93">
        <v>4</v>
      </c>
      <c r="G76" s="93">
        <v>5</v>
      </c>
      <c r="H76" s="93">
        <v>5</v>
      </c>
      <c r="I76" s="93">
        <v>6</v>
      </c>
      <c r="J76" s="93">
        <v>5</v>
      </c>
      <c r="K76" s="93">
        <v>4</v>
      </c>
      <c r="L76" s="4"/>
      <c r="M76" s="4"/>
      <c r="N76" s="4"/>
      <c r="O76" s="4"/>
      <c r="P76" s="15"/>
    </row>
    <row r="77" spans="1:16" customFormat="1" ht="13" x14ac:dyDescent="0.3">
      <c r="A77" s="94">
        <v>43678</v>
      </c>
      <c r="B77" s="93">
        <v>7</v>
      </c>
      <c r="C77" s="93">
        <v>6</v>
      </c>
      <c r="D77" s="93">
        <v>5</v>
      </c>
      <c r="E77" s="93">
        <v>3</v>
      </c>
      <c r="F77" s="93">
        <v>4</v>
      </c>
      <c r="G77" s="93">
        <v>5</v>
      </c>
      <c r="H77" s="93">
        <v>7</v>
      </c>
      <c r="I77" s="93">
        <v>6</v>
      </c>
      <c r="J77" s="93">
        <v>6</v>
      </c>
      <c r="K77" s="93">
        <v>5</v>
      </c>
      <c r="L77" s="4"/>
      <c r="M77" s="4"/>
      <c r="N77" s="4"/>
      <c r="O77" s="4"/>
      <c r="P77" s="15"/>
    </row>
    <row r="78" spans="1:16" customFormat="1" ht="13" x14ac:dyDescent="0.3">
      <c r="A78" s="94">
        <v>43709</v>
      </c>
      <c r="B78" s="93">
        <v>7</v>
      </c>
      <c r="C78" s="93">
        <v>6</v>
      </c>
      <c r="D78" s="93">
        <v>6</v>
      </c>
      <c r="E78" s="93">
        <v>4</v>
      </c>
      <c r="F78" s="93">
        <v>4</v>
      </c>
      <c r="G78" s="93">
        <v>6</v>
      </c>
      <c r="H78" s="93">
        <v>8</v>
      </c>
      <c r="I78" s="93">
        <v>7</v>
      </c>
      <c r="J78" s="93">
        <v>6</v>
      </c>
      <c r="K78" s="93">
        <v>5</v>
      </c>
      <c r="L78" s="4"/>
      <c r="M78" s="4"/>
      <c r="N78" s="4"/>
      <c r="O78" s="4"/>
      <c r="P78" s="15"/>
    </row>
    <row r="79" spans="1:16" customFormat="1" ht="13" x14ac:dyDescent="0.3">
      <c r="A79" s="94">
        <v>43739</v>
      </c>
      <c r="B79" s="93">
        <v>8</v>
      </c>
      <c r="C79" s="93">
        <v>7</v>
      </c>
      <c r="D79" s="93">
        <v>6</v>
      </c>
      <c r="E79" s="93">
        <v>6</v>
      </c>
      <c r="F79" s="93">
        <v>6</v>
      </c>
      <c r="G79" s="93">
        <v>7</v>
      </c>
      <c r="H79" s="93">
        <v>10</v>
      </c>
      <c r="I79" s="93">
        <v>8</v>
      </c>
      <c r="J79" s="93">
        <v>5</v>
      </c>
      <c r="K79" s="93">
        <v>6</v>
      </c>
      <c r="L79" s="4"/>
      <c r="M79" s="4"/>
      <c r="N79" s="4"/>
      <c r="O79" s="4"/>
      <c r="P79" s="15"/>
    </row>
    <row r="80" spans="1:16" customFormat="1" ht="13" x14ac:dyDescent="0.3">
      <c r="A80" s="94">
        <v>43770</v>
      </c>
      <c r="B80" s="93">
        <v>7</v>
      </c>
      <c r="C80" s="93">
        <v>7</v>
      </c>
      <c r="D80" s="93">
        <v>7</v>
      </c>
      <c r="E80" s="93">
        <v>6</v>
      </c>
      <c r="F80" s="93">
        <v>6</v>
      </c>
      <c r="G80" s="93">
        <v>7</v>
      </c>
      <c r="H80" s="93">
        <v>12</v>
      </c>
      <c r="I80" s="93">
        <v>7</v>
      </c>
      <c r="J80" s="93">
        <v>5</v>
      </c>
      <c r="K80" s="93">
        <v>6</v>
      </c>
      <c r="L80" s="4"/>
      <c r="M80" s="4"/>
      <c r="N80" s="4"/>
      <c r="O80" s="4"/>
      <c r="P80" s="15"/>
    </row>
    <row r="81" spans="1:16" customFormat="1" ht="13" x14ac:dyDescent="0.3">
      <c r="A81" s="94">
        <v>43800</v>
      </c>
      <c r="B81" s="93">
        <v>7</v>
      </c>
      <c r="C81" s="93">
        <v>8</v>
      </c>
      <c r="D81" s="93">
        <v>8</v>
      </c>
      <c r="E81" s="93">
        <v>7</v>
      </c>
      <c r="F81" s="93">
        <v>7</v>
      </c>
      <c r="G81" s="93">
        <v>8</v>
      </c>
      <c r="H81" s="93">
        <v>12</v>
      </c>
      <c r="I81" s="93">
        <v>7</v>
      </c>
      <c r="J81" s="93">
        <v>6</v>
      </c>
      <c r="K81" s="93">
        <v>7</v>
      </c>
      <c r="L81" s="4"/>
      <c r="M81" s="4"/>
      <c r="N81" s="4"/>
      <c r="O81" s="4"/>
      <c r="P81" s="15"/>
    </row>
    <row r="82" spans="1:16" customFormat="1" ht="13" x14ac:dyDescent="0.3">
      <c r="A82" s="94">
        <v>43831</v>
      </c>
      <c r="B82" s="93">
        <v>9</v>
      </c>
      <c r="C82" s="93">
        <v>10</v>
      </c>
      <c r="D82" s="93">
        <v>10</v>
      </c>
      <c r="E82" s="93">
        <v>8</v>
      </c>
      <c r="F82" s="93">
        <v>9</v>
      </c>
      <c r="G82" s="93">
        <v>10</v>
      </c>
      <c r="H82" s="93">
        <v>15</v>
      </c>
      <c r="I82" s="93">
        <v>9</v>
      </c>
      <c r="J82" s="93">
        <v>7</v>
      </c>
      <c r="K82" s="93">
        <v>9</v>
      </c>
      <c r="L82" s="4"/>
      <c r="M82" s="4"/>
      <c r="N82" s="4"/>
      <c r="O82" s="4"/>
      <c r="P82" s="15"/>
    </row>
    <row r="83" spans="1:16" customFormat="1" ht="13" x14ac:dyDescent="0.3">
      <c r="A83" s="94">
        <v>43862</v>
      </c>
      <c r="B83" s="93">
        <v>8</v>
      </c>
      <c r="C83" s="93">
        <v>11</v>
      </c>
      <c r="D83" s="93">
        <v>12</v>
      </c>
      <c r="E83" s="93">
        <v>8</v>
      </c>
      <c r="F83" s="93">
        <v>11</v>
      </c>
      <c r="G83" s="93">
        <v>11</v>
      </c>
      <c r="H83" s="93">
        <v>17</v>
      </c>
      <c r="I83" s="93">
        <v>7</v>
      </c>
      <c r="J83" s="93">
        <v>6</v>
      </c>
      <c r="K83" s="93">
        <v>10</v>
      </c>
      <c r="L83" s="4"/>
      <c r="M83" s="4"/>
      <c r="N83" s="4"/>
      <c r="O83" s="4"/>
      <c r="P83" s="15"/>
    </row>
    <row r="84" spans="1:16" customFormat="1" ht="13" x14ac:dyDescent="0.3">
      <c r="A84" s="94">
        <v>43891</v>
      </c>
      <c r="B84" s="93">
        <v>7</v>
      </c>
      <c r="C84" s="93">
        <v>8</v>
      </c>
      <c r="D84" s="93">
        <v>11</v>
      </c>
      <c r="E84" s="93">
        <v>8</v>
      </c>
      <c r="F84" s="93">
        <v>10</v>
      </c>
      <c r="G84" s="93">
        <v>9</v>
      </c>
      <c r="H84" s="93">
        <v>13</v>
      </c>
      <c r="I84" s="93">
        <v>6</v>
      </c>
      <c r="J84" s="93">
        <v>6</v>
      </c>
      <c r="K84" s="93">
        <v>6</v>
      </c>
      <c r="L84" s="4"/>
      <c r="M84" s="4"/>
      <c r="N84" s="4"/>
      <c r="O84" s="4"/>
      <c r="P84" s="15"/>
    </row>
    <row r="85" spans="1:16" customFormat="1" ht="13" x14ac:dyDescent="0.3">
      <c r="A85" s="94">
        <v>43922</v>
      </c>
      <c r="B85" s="93">
        <v>4</v>
      </c>
      <c r="C85" s="93">
        <v>6</v>
      </c>
      <c r="D85" s="93">
        <v>12</v>
      </c>
      <c r="E85" s="93">
        <v>5</v>
      </c>
      <c r="F85" s="93">
        <v>7</v>
      </c>
      <c r="G85" s="93">
        <v>8</v>
      </c>
      <c r="H85" s="93">
        <v>13</v>
      </c>
      <c r="I85" s="93">
        <v>6</v>
      </c>
      <c r="J85" s="93">
        <v>5</v>
      </c>
      <c r="K85" s="93">
        <v>3</v>
      </c>
      <c r="L85" s="4"/>
      <c r="M85" s="4"/>
      <c r="N85" s="4"/>
      <c r="O85" s="4"/>
      <c r="P85" s="15"/>
    </row>
    <row r="86" spans="1:16" customFormat="1" ht="13" x14ac:dyDescent="0.3">
      <c r="A86" s="94">
        <v>43952</v>
      </c>
      <c r="B86" s="93">
        <v>7</v>
      </c>
      <c r="C86" s="93">
        <v>13</v>
      </c>
      <c r="D86" s="93">
        <v>18</v>
      </c>
      <c r="E86" s="93">
        <v>13</v>
      </c>
      <c r="F86" s="93">
        <v>18</v>
      </c>
      <c r="G86" s="93">
        <v>18</v>
      </c>
      <c r="H86" s="93">
        <v>18</v>
      </c>
      <c r="I86" s="93">
        <v>7</v>
      </c>
      <c r="J86" s="93">
        <v>7</v>
      </c>
      <c r="K86" s="93">
        <v>16</v>
      </c>
      <c r="L86" s="4"/>
      <c r="M86" s="4"/>
      <c r="N86" s="4"/>
      <c r="O86" s="4"/>
      <c r="P86" s="15"/>
    </row>
    <row r="87" spans="1:16" customFormat="1" ht="13" x14ac:dyDescent="0.3">
      <c r="A87" s="94">
        <v>43983</v>
      </c>
      <c r="B87" s="93">
        <v>5</v>
      </c>
      <c r="C87" s="93">
        <v>18</v>
      </c>
      <c r="D87" s="93">
        <v>18</v>
      </c>
      <c r="E87" s="93">
        <v>18</v>
      </c>
      <c r="F87" s="93">
        <v>18</v>
      </c>
      <c r="G87" s="93">
        <v>18</v>
      </c>
      <c r="H87" s="93">
        <v>18</v>
      </c>
      <c r="I87" s="93">
        <v>5</v>
      </c>
      <c r="J87" s="93">
        <v>5</v>
      </c>
      <c r="K87" s="93">
        <v>18</v>
      </c>
      <c r="L87" s="4"/>
      <c r="M87" s="4"/>
      <c r="N87" s="4"/>
      <c r="O87" s="4"/>
      <c r="P87" s="15"/>
    </row>
    <row r="88" spans="1:16" customFormat="1" ht="13" x14ac:dyDescent="0.3">
      <c r="A88" s="94">
        <v>44013</v>
      </c>
      <c r="B88" s="93">
        <v>5</v>
      </c>
      <c r="C88" s="93">
        <v>17</v>
      </c>
      <c r="D88" s="93">
        <v>18</v>
      </c>
      <c r="E88" s="93">
        <v>18</v>
      </c>
      <c r="F88" s="93">
        <v>18</v>
      </c>
      <c r="G88" s="93">
        <v>18</v>
      </c>
      <c r="H88" s="93">
        <v>18</v>
      </c>
      <c r="I88" s="93">
        <v>4</v>
      </c>
      <c r="J88" s="93">
        <v>4</v>
      </c>
      <c r="K88" s="93">
        <v>18</v>
      </c>
      <c r="L88" s="4"/>
      <c r="M88" s="4"/>
      <c r="N88" s="4"/>
      <c r="O88" s="4"/>
      <c r="P88" s="15"/>
    </row>
    <row r="89" spans="1:16" customFormat="1" ht="13" x14ac:dyDescent="0.3">
      <c r="A89" s="94">
        <v>44044</v>
      </c>
      <c r="B89" s="93">
        <v>7</v>
      </c>
      <c r="C89" s="93">
        <v>13</v>
      </c>
      <c r="D89" s="93">
        <v>15</v>
      </c>
      <c r="E89" s="93">
        <v>15</v>
      </c>
      <c r="F89" s="93">
        <v>14</v>
      </c>
      <c r="G89" s="93">
        <v>15</v>
      </c>
      <c r="H89" s="93">
        <v>15</v>
      </c>
      <c r="I89" s="93">
        <v>7</v>
      </c>
      <c r="J89" s="93">
        <v>7</v>
      </c>
      <c r="K89" s="93">
        <v>15</v>
      </c>
      <c r="L89" s="4"/>
      <c r="M89" s="4"/>
      <c r="N89" s="4"/>
      <c r="O89" s="4"/>
      <c r="P89" s="15"/>
    </row>
    <row r="90" spans="1:16" customFormat="1" ht="13" x14ac:dyDescent="0.3">
      <c r="A90" s="94">
        <v>44075</v>
      </c>
      <c r="B90" s="93">
        <v>7</v>
      </c>
      <c r="C90" s="93">
        <v>9</v>
      </c>
      <c r="D90" s="93">
        <v>10</v>
      </c>
      <c r="E90" s="93">
        <v>10</v>
      </c>
      <c r="F90" s="93">
        <v>10</v>
      </c>
      <c r="G90" s="93">
        <v>10</v>
      </c>
      <c r="H90" s="93">
        <v>10</v>
      </c>
      <c r="I90" s="93">
        <v>7</v>
      </c>
      <c r="J90" s="93">
        <v>8</v>
      </c>
      <c r="K90" s="93">
        <v>9</v>
      </c>
      <c r="L90" s="4"/>
      <c r="M90" s="4"/>
      <c r="N90" s="4"/>
      <c r="O90" s="4"/>
      <c r="P90" s="15"/>
    </row>
    <row r="91" spans="1:16" customFormat="1" ht="13" x14ac:dyDescent="0.3">
      <c r="A91" s="94">
        <v>44105</v>
      </c>
      <c r="B91" s="93">
        <v>8</v>
      </c>
      <c r="C91" s="93">
        <v>7</v>
      </c>
      <c r="D91" s="93">
        <v>6</v>
      </c>
      <c r="E91" s="93">
        <v>7</v>
      </c>
      <c r="F91" s="93">
        <v>7</v>
      </c>
      <c r="G91" s="93">
        <v>7</v>
      </c>
      <c r="H91" s="93">
        <v>7</v>
      </c>
      <c r="I91" s="93">
        <v>7</v>
      </c>
      <c r="J91" s="93">
        <v>8</v>
      </c>
      <c r="K91" s="93">
        <v>7</v>
      </c>
      <c r="L91" s="4"/>
      <c r="M91" s="4"/>
      <c r="N91" s="4"/>
      <c r="O91" s="4"/>
      <c r="P91" s="15"/>
    </row>
    <row r="92" spans="1:16" customFormat="1" ht="13" x14ac:dyDescent="0.3">
      <c r="A92" s="94">
        <v>44136</v>
      </c>
      <c r="B92" s="93">
        <v>9</v>
      </c>
      <c r="C92" s="93">
        <v>10</v>
      </c>
      <c r="D92" s="93">
        <v>10</v>
      </c>
      <c r="E92" s="93">
        <v>9</v>
      </c>
      <c r="F92" s="93">
        <v>9</v>
      </c>
      <c r="G92" s="93">
        <v>10</v>
      </c>
      <c r="H92" s="93">
        <v>9</v>
      </c>
      <c r="I92" s="93">
        <v>8</v>
      </c>
      <c r="J92" s="93">
        <v>9</v>
      </c>
      <c r="K92" s="93">
        <v>12</v>
      </c>
      <c r="L92" s="4"/>
      <c r="M92" s="4"/>
      <c r="N92" s="4"/>
      <c r="O92" s="4"/>
      <c r="P92" s="15"/>
    </row>
    <row r="93" spans="1:16" customFormat="1" ht="13" x14ac:dyDescent="0.3">
      <c r="A93" s="94">
        <v>44166</v>
      </c>
      <c r="B93" s="93">
        <v>11</v>
      </c>
      <c r="C93" s="93">
        <v>12</v>
      </c>
      <c r="D93" s="93">
        <v>12</v>
      </c>
      <c r="E93" s="93">
        <v>12</v>
      </c>
      <c r="F93" s="93">
        <v>12</v>
      </c>
      <c r="G93" s="93">
        <v>12</v>
      </c>
      <c r="H93" s="93">
        <v>12</v>
      </c>
      <c r="I93" s="93">
        <v>9</v>
      </c>
      <c r="J93" s="93">
        <v>10</v>
      </c>
      <c r="K93" s="93">
        <v>12</v>
      </c>
      <c r="L93" s="4"/>
      <c r="M93" s="4"/>
      <c r="N93" s="4"/>
      <c r="O93" s="4"/>
      <c r="P93" s="15"/>
    </row>
    <row r="94" spans="1:16" customFormat="1" ht="13" x14ac:dyDescent="0.3">
      <c r="A94" s="94">
        <v>44197</v>
      </c>
      <c r="B94" s="93">
        <v>12</v>
      </c>
      <c r="C94" s="93">
        <v>13</v>
      </c>
      <c r="D94" s="93">
        <v>13</v>
      </c>
      <c r="E94" s="93">
        <v>13</v>
      </c>
      <c r="F94" s="93">
        <v>13</v>
      </c>
      <c r="G94" s="93">
        <v>13</v>
      </c>
      <c r="H94" s="93">
        <v>13</v>
      </c>
      <c r="I94" s="93">
        <v>12</v>
      </c>
      <c r="J94" s="93">
        <v>12</v>
      </c>
      <c r="K94" s="93">
        <v>13</v>
      </c>
      <c r="L94" s="4"/>
      <c r="M94" s="4"/>
      <c r="N94" s="4"/>
      <c r="O94" s="4"/>
      <c r="P94" s="15"/>
    </row>
    <row r="95" spans="1:16" customFormat="1" ht="13" x14ac:dyDescent="0.3">
      <c r="A95" s="94">
        <v>44228</v>
      </c>
      <c r="B95" s="93">
        <v>12</v>
      </c>
      <c r="C95" s="93">
        <v>14</v>
      </c>
      <c r="D95" s="93">
        <v>14</v>
      </c>
      <c r="E95" s="93">
        <v>15</v>
      </c>
      <c r="F95" s="93">
        <v>14</v>
      </c>
      <c r="G95" s="93">
        <v>15</v>
      </c>
      <c r="H95" s="93">
        <v>15</v>
      </c>
      <c r="I95" s="93">
        <v>12</v>
      </c>
      <c r="J95" s="93">
        <v>12</v>
      </c>
      <c r="K95" s="93">
        <v>14</v>
      </c>
      <c r="L95" s="4"/>
      <c r="M95" s="4"/>
      <c r="N95" s="4"/>
      <c r="O95" s="4"/>
      <c r="P95" s="15"/>
    </row>
    <row r="96" spans="1:16" customFormat="1" ht="13" x14ac:dyDescent="0.3">
      <c r="A96" s="94">
        <v>44256</v>
      </c>
      <c r="B96" s="93">
        <v>11</v>
      </c>
      <c r="C96" s="93">
        <v>15</v>
      </c>
      <c r="D96" s="93">
        <v>16</v>
      </c>
      <c r="E96" s="93">
        <v>16</v>
      </c>
      <c r="F96" s="93">
        <v>15</v>
      </c>
      <c r="G96" s="93">
        <v>16</v>
      </c>
      <c r="H96" s="93">
        <v>14</v>
      </c>
      <c r="I96" s="93">
        <v>11</v>
      </c>
      <c r="J96" s="93">
        <v>12</v>
      </c>
      <c r="K96" s="93">
        <v>15</v>
      </c>
      <c r="L96" s="4"/>
      <c r="M96" s="4"/>
      <c r="N96" s="4"/>
      <c r="O96" s="4"/>
      <c r="P96" s="15"/>
    </row>
    <row r="97" spans="1:16" customFormat="1" ht="13" x14ac:dyDescent="0.3">
      <c r="A97" s="94">
        <v>44287</v>
      </c>
      <c r="B97" s="93">
        <v>11</v>
      </c>
      <c r="C97" s="93">
        <v>17</v>
      </c>
      <c r="D97" s="93">
        <v>18</v>
      </c>
      <c r="E97" s="93">
        <v>16</v>
      </c>
      <c r="F97" s="93">
        <v>17</v>
      </c>
      <c r="G97" s="93">
        <v>18</v>
      </c>
      <c r="H97" s="93">
        <v>17</v>
      </c>
      <c r="I97" s="93">
        <v>11</v>
      </c>
      <c r="J97" s="93">
        <v>11</v>
      </c>
      <c r="K97" s="93">
        <v>18</v>
      </c>
      <c r="L97" s="4"/>
      <c r="M97" s="4"/>
      <c r="N97" s="4"/>
      <c r="O97" s="4"/>
      <c r="P97" s="15"/>
    </row>
    <row r="98" spans="1:16" customFormat="1" ht="13" x14ac:dyDescent="0.3">
      <c r="A98" s="94">
        <v>44317</v>
      </c>
      <c r="B98" s="93">
        <v>12</v>
      </c>
      <c r="C98" s="93">
        <v>20</v>
      </c>
      <c r="D98" s="93">
        <v>20</v>
      </c>
      <c r="E98" s="93">
        <v>20</v>
      </c>
      <c r="F98" s="93">
        <v>20</v>
      </c>
      <c r="G98" s="93">
        <v>20</v>
      </c>
      <c r="H98" s="93">
        <v>20</v>
      </c>
      <c r="I98" s="93">
        <v>12</v>
      </c>
      <c r="J98" s="93">
        <v>12</v>
      </c>
      <c r="K98" s="93">
        <v>20</v>
      </c>
      <c r="L98" s="4"/>
      <c r="M98" s="4"/>
      <c r="N98" s="4"/>
      <c r="O98" s="4"/>
      <c r="P98" s="15"/>
    </row>
    <row r="99" spans="1:16" customFormat="1" ht="13" x14ac:dyDescent="0.3">
      <c r="A99" s="94">
        <v>44348</v>
      </c>
      <c r="B99" s="93">
        <v>13</v>
      </c>
      <c r="C99" s="93">
        <v>21</v>
      </c>
      <c r="D99" s="93">
        <v>21</v>
      </c>
      <c r="E99" s="93">
        <v>21</v>
      </c>
      <c r="F99" s="93">
        <v>21</v>
      </c>
      <c r="G99" s="93">
        <v>21</v>
      </c>
      <c r="H99" s="93">
        <v>21</v>
      </c>
      <c r="I99" s="93">
        <v>13</v>
      </c>
      <c r="J99" s="93">
        <v>13</v>
      </c>
      <c r="K99" s="93">
        <v>21</v>
      </c>
      <c r="L99" s="4"/>
      <c r="M99" s="4"/>
      <c r="N99" s="4"/>
      <c r="O99" s="4"/>
      <c r="P99" s="15"/>
    </row>
    <row r="100" spans="1:16" customFormat="1" ht="13" x14ac:dyDescent="0.3">
      <c r="A100" s="94">
        <v>44378</v>
      </c>
      <c r="B100" s="93">
        <v>13</v>
      </c>
      <c r="C100" s="93">
        <v>19</v>
      </c>
      <c r="D100" s="93">
        <v>19</v>
      </c>
      <c r="E100" s="93">
        <v>19</v>
      </c>
      <c r="F100" s="93">
        <v>19</v>
      </c>
      <c r="G100" s="93">
        <v>19</v>
      </c>
      <c r="H100" s="93">
        <v>19</v>
      </c>
      <c r="I100" s="93">
        <v>12</v>
      </c>
      <c r="J100" s="93">
        <v>12</v>
      </c>
      <c r="K100" s="93">
        <v>19</v>
      </c>
      <c r="L100" s="4"/>
      <c r="M100" s="4"/>
      <c r="N100" s="4"/>
      <c r="O100" s="4"/>
      <c r="P100" s="15"/>
    </row>
    <row r="101" spans="1:16" customFormat="1" ht="13" x14ac:dyDescent="0.3">
      <c r="A101" s="94">
        <v>44409</v>
      </c>
      <c r="B101" s="93">
        <v>11</v>
      </c>
      <c r="C101" s="93">
        <v>16</v>
      </c>
      <c r="D101" s="93">
        <v>16</v>
      </c>
      <c r="E101" s="93">
        <v>16</v>
      </c>
      <c r="F101" s="93">
        <v>16</v>
      </c>
      <c r="G101" s="93">
        <v>16</v>
      </c>
      <c r="H101" s="93">
        <v>17</v>
      </c>
      <c r="I101" s="93">
        <v>11</v>
      </c>
      <c r="J101" s="93">
        <v>11</v>
      </c>
      <c r="K101" s="93">
        <v>16</v>
      </c>
      <c r="L101" s="4"/>
      <c r="M101" s="4"/>
      <c r="N101" s="4"/>
      <c r="O101" s="4"/>
      <c r="P101" s="15"/>
    </row>
    <row r="102" spans="1:16" customFormat="1" ht="13" x14ac:dyDescent="0.3">
      <c r="A102" s="94">
        <v>44440</v>
      </c>
      <c r="B102" s="93">
        <v>12</v>
      </c>
      <c r="C102" s="93">
        <v>14</v>
      </c>
      <c r="D102" s="93">
        <v>14</v>
      </c>
      <c r="E102" s="93">
        <v>14</v>
      </c>
      <c r="F102" s="93">
        <v>14</v>
      </c>
      <c r="G102" s="93">
        <v>14</v>
      </c>
      <c r="H102" s="93">
        <v>14</v>
      </c>
      <c r="I102" s="93">
        <v>12</v>
      </c>
      <c r="J102" s="93">
        <v>12</v>
      </c>
      <c r="K102" s="93">
        <v>14</v>
      </c>
      <c r="L102" s="4"/>
      <c r="M102" s="4"/>
      <c r="N102" s="4"/>
      <c r="O102" s="4"/>
      <c r="P102" s="15"/>
    </row>
    <row r="103" spans="1:16" customFormat="1" ht="13" x14ac:dyDescent="0.3">
      <c r="A103" s="94">
        <v>44470</v>
      </c>
      <c r="B103" s="93">
        <v>12</v>
      </c>
      <c r="C103" s="93">
        <v>13</v>
      </c>
      <c r="D103" s="93">
        <v>14</v>
      </c>
      <c r="E103" s="93">
        <v>14</v>
      </c>
      <c r="F103" s="93">
        <v>14</v>
      </c>
      <c r="G103" s="93">
        <v>14</v>
      </c>
      <c r="H103" s="93">
        <v>14</v>
      </c>
      <c r="I103" s="93">
        <v>12</v>
      </c>
      <c r="J103" s="93">
        <v>12</v>
      </c>
      <c r="K103" s="93">
        <v>14</v>
      </c>
      <c r="L103" s="4"/>
      <c r="M103" s="4"/>
      <c r="N103" s="4"/>
      <c r="O103" s="4"/>
      <c r="P103" s="15"/>
    </row>
    <row r="104" spans="1:16" customFormat="1" ht="13" x14ac:dyDescent="0.3">
      <c r="A104" s="94">
        <v>44501</v>
      </c>
      <c r="B104" s="93">
        <v>12</v>
      </c>
      <c r="C104" s="93">
        <v>14</v>
      </c>
      <c r="D104" s="93">
        <v>14</v>
      </c>
      <c r="E104" s="93">
        <v>14</v>
      </c>
      <c r="F104" s="93">
        <v>14</v>
      </c>
      <c r="G104" s="93">
        <v>14</v>
      </c>
      <c r="H104" s="93">
        <v>14</v>
      </c>
      <c r="I104" s="93">
        <v>12</v>
      </c>
      <c r="J104" s="93">
        <v>12</v>
      </c>
      <c r="K104" s="93">
        <v>14</v>
      </c>
      <c r="L104" s="4"/>
      <c r="M104" s="4"/>
      <c r="N104" s="4"/>
      <c r="O104" s="4"/>
      <c r="P104" s="15"/>
    </row>
    <row r="105" spans="1:16" customFormat="1" ht="13" x14ac:dyDescent="0.3">
      <c r="A105" s="94">
        <v>44531</v>
      </c>
      <c r="B105" s="93">
        <v>12</v>
      </c>
      <c r="C105" s="93">
        <v>14</v>
      </c>
      <c r="D105" s="93">
        <v>14</v>
      </c>
      <c r="E105" s="93">
        <v>14</v>
      </c>
      <c r="F105" s="93">
        <v>14</v>
      </c>
      <c r="G105" s="93">
        <v>14</v>
      </c>
      <c r="H105" s="93">
        <v>14</v>
      </c>
      <c r="I105" s="93">
        <v>12</v>
      </c>
      <c r="J105" s="93">
        <v>12</v>
      </c>
      <c r="K105" s="93">
        <v>14</v>
      </c>
      <c r="L105" s="4"/>
      <c r="M105" s="4"/>
      <c r="N105" s="4"/>
      <c r="O105" s="4"/>
      <c r="P105" s="15"/>
    </row>
    <row r="106" spans="1:16" customFormat="1" ht="13" x14ac:dyDescent="0.3">
      <c r="A106" s="94">
        <v>44562</v>
      </c>
      <c r="B106" s="93">
        <v>14</v>
      </c>
      <c r="C106" s="93">
        <v>15</v>
      </c>
      <c r="D106" s="93">
        <v>15</v>
      </c>
      <c r="E106" s="93">
        <v>15</v>
      </c>
      <c r="F106" s="93">
        <v>16</v>
      </c>
      <c r="G106" s="93">
        <v>16</v>
      </c>
      <c r="H106" s="93">
        <v>16</v>
      </c>
      <c r="I106" s="93">
        <v>13</v>
      </c>
      <c r="J106" s="93">
        <v>13</v>
      </c>
      <c r="K106" s="93">
        <v>15</v>
      </c>
      <c r="L106" s="4"/>
      <c r="M106" s="4"/>
      <c r="N106" s="4"/>
      <c r="O106" s="4"/>
      <c r="P106" s="15"/>
    </row>
    <row r="107" spans="1:16" s="63" customFormat="1" ht="13" x14ac:dyDescent="0.3">
      <c r="A107" s="94">
        <v>44593</v>
      </c>
      <c r="B107" s="93">
        <v>13</v>
      </c>
      <c r="C107" s="93">
        <v>15</v>
      </c>
      <c r="D107" s="93">
        <v>15</v>
      </c>
      <c r="E107" s="93">
        <v>15</v>
      </c>
      <c r="F107" s="93">
        <v>15</v>
      </c>
      <c r="G107" s="93">
        <v>15</v>
      </c>
      <c r="H107" s="93">
        <v>15</v>
      </c>
      <c r="I107" s="93">
        <v>12</v>
      </c>
      <c r="J107" s="93">
        <v>12</v>
      </c>
      <c r="K107" s="93">
        <v>15</v>
      </c>
      <c r="L107" s="64"/>
      <c r="M107" s="64"/>
      <c r="N107" s="64"/>
      <c r="O107" s="64"/>
      <c r="P107" s="67"/>
    </row>
    <row r="108" spans="1:16" s="63" customFormat="1" ht="13" x14ac:dyDescent="0.3">
      <c r="A108" s="94">
        <v>44621</v>
      </c>
      <c r="B108" s="93">
        <v>12</v>
      </c>
      <c r="C108" s="93">
        <v>13</v>
      </c>
      <c r="D108" s="93">
        <v>13</v>
      </c>
      <c r="E108" s="93">
        <v>13</v>
      </c>
      <c r="F108" s="93">
        <v>13</v>
      </c>
      <c r="G108" s="93">
        <v>13</v>
      </c>
      <c r="H108" s="93">
        <v>12</v>
      </c>
      <c r="I108" s="93">
        <v>12</v>
      </c>
      <c r="J108" s="93">
        <v>12</v>
      </c>
      <c r="K108" s="93">
        <v>13</v>
      </c>
      <c r="L108" s="64"/>
      <c r="M108" s="64"/>
      <c r="N108" s="64"/>
      <c r="O108" s="64"/>
      <c r="P108" s="67"/>
    </row>
    <row r="109" spans="1:16" s="63" customFormat="1" ht="13" x14ac:dyDescent="0.3">
      <c r="A109" s="94">
        <v>44652</v>
      </c>
      <c r="B109" s="93">
        <v>11</v>
      </c>
      <c r="C109" s="93">
        <v>11</v>
      </c>
      <c r="D109" s="93">
        <v>11</v>
      </c>
      <c r="E109" s="93">
        <v>11</v>
      </c>
      <c r="F109" s="93">
        <v>12</v>
      </c>
      <c r="G109" s="93">
        <v>11</v>
      </c>
      <c r="H109" s="93">
        <v>11</v>
      </c>
      <c r="I109" s="93">
        <v>11</v>
      </c>
      <c r="J109" s="93">
        <v>11</v>
      </c>
      <c r="K109" s="93">
        <v>11</v>
      </c>
      <c r="L109" s="64"/>
      <c r="M109" s="64"/>
      <c r="N109" s="64"/>
      <c r="O109" s="64"/>
      <c r="P109" s="67"/>
    </row>
    <row r="110" spans="1:16" customFormat="1" ht="13" x14ac:dyDescent="0.3">
      <c r="A110" s="94">
        <v>44682</v>
      </c>
      <c r="B110" s="93">
        <v>10</v>
      </c>
      <c r="C110" s="93">
        <v>11</v>
      </c>
      <c r="D110" s="93">
        <v>11</v>
      </c>
      <c r="E110" s="93">
        <v>11</v>
      </c>
      <c r="F110" s="93">
        <v>11</v>
      </c>
      <c r="G110" s="93">
        <v>11</v>
      </c>
      <c r="H110" s="93">
        <v>11</v>
      </c>
      <c r="I110" s="93">
        <v>10</v>
      </c>
      <c r="J110" s="93">
        <v>10</v>
      </c>
      <c r="K110" s="93">
        <v>11</v>
      </c>
      <c r="L110" s="4"/>
      <c r="M110" s="4"/>
      <c r="N110" s="4"/>
      <c r="O110" s="4"/>
      <c r="P110" s="15"/>
    </row>
    <row r="111" spans="1:16" customFormat="1" ht="13" x14ac:dyDescent="0.3">
      <c r="A111" s="94">
        <v>44713</v>
      </c>
      <c r="B111" s="93">
        <v>10</v>
      </c>
      <c r="C111" s="93">
        <v>11</v>
      </c>
      <c r="D111" s="93">
        <v>11</v>
      </c>
      <c r="E111" s="93">
        <v>11</v>
      </c>
      <c r="F111" s="93">
        <v>11</v>
      </c>
      <c r="G111" s="93">
        <v>11</v>
      </c>
      <c r="H111" s="93">
        <v>11</v>
      </c>
      <c r="I111" s="93">
        <v>10</v>
      </c>
      <c r="J111" s="93">
        <v>10</v>
      </c>
      <c r="K111" s="93">
        <v>12</v>
      </c>
      <c r="L111" s="4"/>
      <c r="M111" s="4"/>
      <c r="N111" s="4"/>
      <c r="O111" s="4"/>
      <c r="P111" s="15"/>
    </row>
    <row r="112" spans="1:16" s="63" customFormat="1" ht="13" x14ac:dyDescent="0.3">
      <c r="A112" s="94">
        <v>44743</v>
      </c>
      <c r="B112" s="93">
        <v>9</v>
      </c>
      <c r="C112" s="93">
        <v>9</v>
      </c>
      <c r="D112" s="93">
        <v>9</v>
      </c>
      <c r="E112" s="93">
        <v>9</v>
      </c>
      <c r="F112" s="93">
        <v>10</v>
      </c>
      <c r="G112" s="93">
        <v>9</v>
      </c>
      <c r="H112" s="93">
        <v>9</v>
      </c>
      <c r="I112" s="93">
        <v>8</v>
      </c>
      <c r="J112" s="93">
        <v>9</v>
      </c>
      <c r="K112" s="93">
        <v>9</v>
      </c>
      <c r="L112" s="64"/>
      <c r="M112" s="64"/>
      <c r="N112" s="64"/>
      <c r="O112" s="64"/>
      <c r="P112" s="67"/>
    </row>
    <row r="113" spans="1:16" s="63" customFormat="1" ht="13" x14ac:dyDescent="0.3">
      <c r="A113" s="94">
        <v>44774</v>
      </c>
      <c r="B113" s="93">
        <v>8</v>
      </c>
      <c r="C113" s="93">
        <v>8</v>
      </c>
      <c r="D113" s="93">
        <v>8</v>
      </c>
      <c r="E113" s="93">
        <v>8</v>
      </c>
      <c r="F113" s="93">
        <v>8</v>
      </c>
      <c r="G113" s="93">
        <v>8</v>
      </c>
      <c r="H113" s="93">
        <v>8</v>
      </c>
      <c r="I113" s="93">
        <v>8</v>
      </c>
      <c r="J113" s="93">
        <v>8</v>
      </c>
      <c r="K113" s="93">
        <v>8</v>
      </c>
      <c r="L113" s="64"/>
      <c r="M113" s="64"/>
      <c r="N113" s="64"/>
      <c r="O113" s="64"/>
      <c r="P113" s="67"/>
    </row>
    <row r="114" spans="1:16" s="63" customFormat="1" ht="13" x14ac:dyDescent="0.3">
      <c r="A114" s="94">
        <v>44805</v>
      </c>
      <c r="B114" s="93">
        <v>8</v>
      </c>
      <c r="C114" s="93">
        <v>8</v>
      </c>
      <c r="D114" s="93">
        <v>9</v>
      </c>
      <c r="E114" s="93">
        <v>8</v>
      </c>
      <c r="F114" s="93">
        <v>8</v>
      </c>
      <c r="G114" s="93">
        <v>8</v>
      </c>
      <c r="H114" s="93">
        <v>8</v>
      </c>
      <c r="I114" s="93">
        <v>7</v>
      </c>
      <c r="J114" s="93">
        <v>7</v>
      </c>
      <c r="K114" s="93">
        <v>8</v>
      </c>
      <c r="L114" s="64"/>
      <c r="M114" s="64"/>
      <c r="N114" s="64"/>
      <c r="O114" s="64"/>
      <c r="P114" s="67"/>
    </row>
    <row r="115" spans="1:16" customFormat="1" ht="13" x14ac:dyDescent="0.3">
      <c r="A115" s="94">
        <v>44835</v>
      </c>
      <c r="B115" s="93">
        <v>7</v>
      </c>
      <c r="C115" s="93">
        <v>9</v>
      </c>
      <c r="D115" s="93">
        <v>10</v>
      </c>
      <c r="E115" s="93">
        <v>9</v>
      </c>
      <c r="F115" s="93">
        <v>9</v>
      </c>
      <c r="G115" s="93">
        <v>9</v>
      </c>
      <c r="H115" s="93">
        <v>9</v>
      </c>
      <c r="I115" s="93">
        <v>6</v>
      </c>
      <c r="J115" s="93">
        <v>6</v>
      </c>
      <c r="K115" s="93">
        <v>9</v>
      </c>
      <c r="L115" s="4"/>
      <c r="M115" s="4"/>
      <c r="N115" s="4"/>
      <c r="O115" s="4"/>
      <c r="P115" s="15"/>
    </row>
    <row r="116" spans="1:16" s="63" customFormat="1" ht="13" x14ac:dyDescent="0.3">
      <c r="A116" s="94">
        <v>44866</v>
      </c>
      <c r="B116" s="93">
        <v>5</v>
      </c>
      <c r="C116" s="93">
        <v>8</v>
      </c>
      <c r="D116" s="93">
        <v>8</v>
      </c>
      <c r="E116" s="93">
        <v>8</v>
      </c>
      <c r="F116" s="93">
        <v>8</v>
      </c>
      <c r="G116" s="93">
        <v>8</v>
      </c>
      <c r="H116" s="93">
        <v>8</v>
      </c>
      <c r="I116" s="93">
        <v>5</v>
      </c>
      <c r="J116" s="93">
        <v>5</v>
      </c>
      <c r="K116" s="93">
        <v>8</v>
      </c>
      <c r="L116" s="64"/>
      <c r="M116" s="64"/>
      <c r="N116" s="64"/>
      <c r="O116" s="64"/>
      <c r="P116" s="67"/>
    </row>
    <row r="117" spans="1:16" s="63" customFormat="1" ht="13" x14ac:dyDescent="0.3">
      <c r="A117" s="94">
        <v>44896</v>
      </c>
      <c r="B117" s="93">
        <v>5</v>
      </c>
      <c r="C117" s="93">
        <v>7</v>
      </c>
      <c r="D117" s="93">
        <v>7</v>
      </c>
      <c r="E117" s="93">
        <v>7</v>
      </c>
      <c r="F117" s="93">
        <v>7</v>
      </c>
      <c r="G117" s="93">
        <v>7</v>
      </c>
      <c r="H117" s="93">
        <v>7</v>
      </c>
      <c r="I117" s="93">
        <v>4</v>
      </c>
      <c r="J117" s="93">
        <v>4</v>
      </c>
      <c r="K117" s="93">
        <v>7</v>
      </c>
      <c r="L117" s="64"/>
      <c r="M117" s="64"/>
      <c r="N117" s="64"/>
      <c r="O117" s="64"/>
      <c r="P117" s="67"/>
    </row>
    <row r="118" spans="1:16" s="63" customFormat="1" ht="13" x14ac:dyDescent="0.3">
      <c r="A118" s="94">
        <v>44927</v>
      </c>
      <c r="B118" s="93">
        <v>5</v>
      </c>
      <c r="C118" s="93">
        <v>7</v>
      </c>
      <c r="D118" s="93">
        <v>7</v>
      </c>
      <c r="E118" s="93">
        <v>8</v>
      </c>
      <c r="F118" s="93">
        <v>7</v>
      </c>
      <c r="G118" s="93">
        <v>7</v>
      </c>
      <c r="H118" s="93">
        <v>7</v>
      </c>
      <c r="I118" s="93">
        <v>5</v>
      </c>
      <c r="J118" s="93">
        <v>5</v>
      </c>
      <c r="K118" s="93">
        <v>7</v>
      </c>
      <c r="L118" s="64"/>
      <c r="M118" s="64"/>
      <c r="N118" s="64"/>
      <c r="O118" s="64"/>
      <c r="P118" s="67"/>
    </row>
    <row r="119" spans="1:16" customFormat="1" x14ac:dyDescent="0.25">
      <c r="A119" s="217">
        <v>44958</v>
      </c>
      <c r="B119" s="4">
        <v>5</v>
      </c>
      <c r="C119" s="4">
        <v>6</v>
      </c>
      <c r="D119" s="4">
        <v>6</v>
      </c>
      <c r="E119" s="4">
        <v>6</v>
      </c>
      <c r="F119" s="4">
        <v>6</v>
      </c>
      <c r="G119" s="4">
        <v>6</v>
      </c>
      <c r="H119" s="4">
        <v>6</v>
      </c>
      <c r="I119" s="4">
        <v>4</v>
      </c>
      <c r="J119" s="4">
        <v>4</v>
      </c>
      <c r="K119" s="4">
        <v>6</v>
      </c>
      <c r="L119" s="4"/>
      <c r="M119" s="4"/>
      <c r="N119" s="4"/>
      <c r="O119" s="4"/>
      <c r="P119" s="4"/>
    </row>
    <row r="120" spans="1:16" s="19" customFormat="1" x14ac:dyDescent="0.25">
      <c r="A120" s="219">
        <v>44986</v>
      </c>
      <c r="B120" s="220">
        <v>5</v>
      </c>
      <c r="C120" s="220">
        <v>7</v>
      </c>
      <c r="D120" s="220">
        <v>7</v>
      </c>
      <c r="E120" s="220">
        <v>7</v>
      </c>
      <c r="F120" s="220">
        <v>7</v>
      </c>
      <c r="G120" s="220">
        <v>7</v>
      </c>
      <c r="H120" s="220">
        <v>7</v>
      </c>
      <c r="I120" s="220">
        <v>5</v>
      </c>
      <c r="J120" s="220">
        <v>5</v>
      </c>
      <c r="K120" s="220">
        <v>7</v>
      </c>
    </row>
    <row r="121" spans="1:16" x14ac:dyDescent="0.25">
      <c r="A121" s="218">
        <v>45017</v>
      </c>
      <c r="B121" s="4">
        <v>7</v>
      </c>
      <c r="C121" s="4">
        <v>9</v>
      </c>
      <c r="D121" s="4">
        <v>9</v>
      </c>
      <c r="E121" s="4">
        <v>9</v>
      </c>
      <c r="F121" s="4">
        <v>9</v>
      </c>
      <c r="G121" s="4">
        <v>9</v>
      </c>
      <c r="H121" s="4">
        <v>9</v>
      </c>
      <c r="I121" s="4">
        <v>6</v>
      </c>
      <c r="J121" s="4">
        <v>6</v>
      </c>
      <c r="K121" s="4">
        <v>9</v>
      </c>
    </row>
    <row r="122" spans="1:16" customFormat="1" x14ac:dyDescent="0.25">
      <c r="A122" s="8"/>
      <c r="B122" s="4"/>
      <c r="C122" s="4"/>
      <c r="D122" s="4"/>
      <c r="E122" s="4"/>
      <c r="F122" s="4"/>
      <c r="G122" s="4"/>
      <c r="H122" s="4"/>
      <c r="I122" s="4"/>
      <c r="J122" s="4"/>
      <c r="K122" s="4"/>
      <c r="L122" s="4"/>
      <c r="M122" s="4"/>
      <c r="N122" s="4"/>
      <c r="O122" s="4"/>
      <c r="P122" s="4"/>
    </row>
    <row r="123" spans="1:16" customFormat="1" x14ac:dyDescent="0.25">
      <c r="A123" s="30" t="s">
        <v>80</v>
      </c>
      <c r="B123" s="4"/>
      <c r="C123" s="4"/>
      <c r="D123" s="4"/>
      <c r="E123" s="4"/>
      <c r="F123" s="4"/>
      <c r="G123" s="4"/>
      <c r="H123" s="4"/>
      <c r="I123" s="4"/>
      <c r="J123" s="4"/>
      <c r="K123" s="4"/>
      <c r="L123" s="4"/>
      <c r="M123" s="4"/>
      <c r="N123" s="4"/>
      <c r="O123" s="4"/>
      <c r="P123" s="4"/>
    </row>
    <row r="124" spans="1:16" customFormat="1" x14ac:dyDescent="0.25">
      <c r="A124" s="30" t="s">
        <v>81</v>
      </c>
      <c r="B124" s="4"/>
      <c r="C124" s="4"/>
      <c r="D124" s="4"/>
      <c r="E124" s="4"/>
      <c r="F124" s="4"/>
      <c r="G124" s="4"/>
      <c r="H124" s="4"/>
      <c r="I124" s="4"/>
      <c r="J124" s="4"/>
      <c r="K124" s="4"/>
      <c r="L124" s="4"/>
      <c r="M124" s="4"/>
      <c r="N124" s="4"/>
      <c r="O124" s="4"/>
      <c r="P124" s="4"/>
    </row>
    <row r="125" spans="1:16" customFormat="1" x14ac:dyDescent="0.25">
      <c r="A125" s="30" t="s">
        <v>82</v>
      </c>
      <c r="B125" s="4"/>
      <c r="C125" s="4"/>
      <c r="D125" s="4"/>
      <c r="E125" s="4"/>
      <c r="F125" s="4"/>
      <c r="G125" s="4"/>
      <c r="H125" s="4"/>
      <c r="I125" s="4"/>
      <c r="J125" s="4"/>
      <c r="K125" s="4"/>
      <c r="L125" s="4"/>
      <c r="M125" s="4"/>
      <c r="N125" s="4"/>
      <c r="O125" s="4"/>
      <c r="P125" s="4"/>
    </row>
    <row r="126" spans="1:16" x14ac:dyDescent="0.25">
      <c r="A126" s="30" t="s">
        <v>1086</v>
      </c>
    </row>
    <row r="127" spans="1:16" x14ac:dyDescent="0.25">
      <c r="A127" s="30" t="s">
        <v>1066</v>
      </c>
    </row>
    <row r="128" spans="1:16" x14ac:dyDescent="0.25">
      <c r="A128" s="31" t="s">
        <v>1053</v>
      </c>
    </row>
    <row r="129" spans="1:16" s="64" customFormat="1" x14ac:dyDescent="0.25">
      <c r="A129" s="30" t="s">
        <v>1054</v>
      </c>
    </row>
    <row r="130" spans="1:16" x14ac:dyDescent="0.25">
      <c r="A130" s="30" t="s">
        <v>1067</v>
      </c>
    </row>
    <row r="131" spans="1:16" x14ac:dyDescent="0.25">
      <c r="A131" s="30" t="s">
        <v>1065</v>
      </c>
    </row>
    <row r="132" spans="1:16" x14ac:dyDescent="0.25">
      <c r="A132" s="31" t="s">
        <v>1102</v>
      </c>
    </row>
    <row r="133" spans="1:16" x14ac:dyDescent="0.25">
      <c r="A133" s="31" t="s">
        <v>1103</v>
      </c>
    </row>
    <row r="137" spans="1:16" customFormat="1" ht="13" x14ac:dyDescent="0.3">
      <c r="A137" s="15"/>
      <c r="B137" s="4"/>
      <c r="C137" s="4"/>
      <c r="D137" s="4"/>
      <c r="E137" s="4"/>
      <c r="F137" s="4"/>
      <c r="G137" s="4"/>
      <c r="H137" s="4"/>
      <c r="I137" s="4"/>
      <c r="J137" s="4"/>
      <c r="K137" s="4"/>
      <c r="L137" s="4"/>
      <c r="M137" s="4"/>
      <c r="N137" s="4"/>
      <c r="O137" s="4"/>
      <c r="P137" s="4"/>
    </row>
    <row r="138" spans="1:16" customFormat="1" x14ac:dyDescent="0.25">
      <c r="A138" s="4"/>
      <c r="B138" s="4"/>
      <c r="C138" s="4"/>
      <c r="D138" s="4"/>
      <c r="E138" s="4"/>
      <c r="F138" s="4"/>
      <c r="G138" s="4"/>
      <c r="H138" s="4"/>
      <c r="I138" s="4"/>
      <c r="J138" s="4"/>
      <c r="K138" s="4"/>
      <c r="L138" s="4"/>
      <c r="M138" s="4"/>
      <c r="N138" s="4"/>
      <c r="O138" s="4"/>
      <c r="P138" s="4"/>
    </row>
    <row r="139" spans="1:16" customFormat="1" x14ac:dyDescent="0.25">
      <c r="A139" s="4"/>
      <c r="B139" s="4"/>
      <c r="C139" s="4"/>
      <c r="D139" s="4"/>
      <c r="E139" s="4"/>
      <c r="F139" s="4"/>
      <c r="G139" s="4"/>
      <c r="H139" s="4"/>
      <c r="I139" s="4"/>
      <c r="J139" s="4"/>
      <c r="K139" s="4"/>
      <c r="L139" s="4"/>
      <c r="M139" s="4"/>
      <c r="N139" s="4"/>
      <c r="O139" s="4"/>
      <c r="P139" s="4"/>
    </row>
    <row r="140" spans="1:16" customFormat="1" x14ac:dyDescent="0.25">
      <c r="A140" s="4"/>
      <c r="B140" s="4"/>
      <c r="C140" s="4"/>
      <c r="D140" s="4"/>
      <c r="E140" s="4"/>
      <c r="F140" s="4"/>
      <c r="G140" s="4"/>
      <c r="H140" s="4"/>
      <c r="I140" s="4"/>
      <c r="J140" s="4"/>
      <c r="K140" s="4"/>
      <c r="L140" s="4"/>
      <c r="M140" s="4"/>
      <c r="N140" s="4"/>
      <c r="O140" s="4"/>
      <c r="P140" s="4"/>
    </row>
    <row r="141" spans="1:16" customFormat="1" x14ac:dyDescent="0.25">
      <c r="A141" s="20"/>
      <c r="B141" s="4"/>
      <c r="C141" s="4"/>
      <c r="D141" s="4"/>
      <c r="E141" s="4"/>
      <c r="F141" s="4"/>
      <c r="G141" s="4"/>
      <c r="H141" s="4"/>
      <c r="I141" s="4"/>
      <c r="J141" s="4"/>
      <c r="K141" s="4"/>
      <c r="L141" s="4"/>
      <c r="M141" s="4"/>
      <c r="N141" s="4"/>
      <c r="O141" s="4"/>
      <c r="P141" s="4"/>
    </row>
    <row r="142" spans="1:16" customFormat="1" x14ac:dyDescent="0.25">
      <c r="A142" s="20"/>
      <c r="B142" s="4"/>
      <c r="C142" s="4"/>
      <c r="D142" s="4"/>
      <c r="E142" s="4"/>
      <c r="F142" s="4"/>
      <c r="G142" s="4"/>
      <c r="H142" s="4"/>
      <c r="I142" s="4"/>
      <c r="J142" s="4"/>
      <c r="K142" s="4"/>
      <c r="L142" s="4"/>
      <c r="M142" s="4"/>
      <c r="N142" s="4"/>
      <c r="O142" s="4"/>
      <c r="P142" s="4"/>
    </row>
    <row r="143" spans="1:16" customFormat="1" x14ac:dyDescent="0.25">
      <c r="A143" s="20"/>
      <c r="B143" s="4"/>
      <c r="C143" s="4"/>
      <c r="D143" s="4"/>
      <c r="E143" s="4"/>
      <c r="F143" s="4"/>
      <c r="G143" s="4"/>
      <c r="H143" s="4"/>
      <c r="I143" s="4"/>
      <c r="J143" s="4"/>
      <c r="K143" s="4"/>
      <c r="L143" s="4"/>
      <c r="M143" s="4"/>
      <c r="N143" s="4"/>
      <c r="O143" s="4"/>
      <c r="P143" s="4"/>
    </row>
    <row r="144" spans="1:16" customFormat="1" x14ac:dyDescent="0.25">
      <c r="A144" s="20"/>
      <c r="B144" s="4"/>
      <c r="C144" s="4"/>
      <c r="D144" s="4"/>
      <c r="E144" s="4"/>
      <c r="F144" s="4"/>
      <c r="G144" s="4"/>
      <c r="H144" s="4"/>
      <c r="I144" s="4"/>
      <c r="J144" s="4"/>
      <c r="K144" s="4"/>
      <c r="L144" s="4"/>
      <c r="M144" s="4"/>
      <c r="N144" s="4"/>
      <c r="O144" s="4"/>
      <c r="P144" s="4"/>
    </row>
  </sheetData>
  <hyperlinks>
    <hyperlink ref="A2" location="Contents!A1" display="Return to Contents" xr:uid="{A22C7581-931E-43B6-9F1F-238022CFE3F5}"/>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11</vt:i4>
      </vt:variant>
    </vt:vector>
  </HeadingPairs>
  <TitlesOfParts>
    <vt:vector size="48" baseType="lpstr">
      <vt:lpstr>Contents</vt:lpstr>
      <vt:lpstr>1A</vt:lpstr>
      <vt:lpstr>1B</vt:lpstr>
      <vt:lpstr>1A_(i)</vt:lpstr>
      <vt:lpstr>1B_(i)</vt:lpstr>
      <vt:lpstr>1A_(ii)</vt:lpstr>
      <vt:lpstr>1B_(ii)</vt:lpstr>
      <vt:lpstr>1A_(iii)</vt:lpstr>
      <vt:lpstr>1B_(iii)</vt:lpstr>
      <vt:lpstr>1A_(iv)</vt:lpstr>
      <vt:lpstr>1B_(iv)</vt:lpstr>
      <vt:lpstr>1A_(v)</vt:lpstr>
      <vt:lpstr>1B_(v)</vt:lpstr>
      <vt:lpstr>1A_(vi)</vt:lpstr>
      <vt:lpstr>1B_(vi)</vt:lpstr>
      <vt:lpstr>2A</vt:lpstr>
      <vt:lpstr>2B</vt:lpstr>
      <vt:lpstr>3A</vt:lpstr>
      <vt:lpstr>3B</vt:lpstr>
      <vt:lpstr>4A</vt:lpstr>
      <vt:lpstr>4B_(i)</vt:lpstr>
      <vt:lpstr>4B_(ii)</vt:lpstr>
      <vt:lpstr>4B_(iii)</vt:lpstr>
      <vt:lpstr>5A</vt:lpstr>
      <vt:lpstr>5B_(i)</vt:lpstr>
      <vt:lpstr>5B_(ii)</vt:lpstr>
      <vt:lpstr>5C_(i)</vt:lpstr>
      <vt:lpstr>5C_(ii)</vt:lpstr>
      <vt:lpstr>5D_(i)</vt:lpstr>
      <vt:lpstr>5D_(ii)</vt:lpstr>
      <vt:lpstr>5E_(i)</vt:lpstr>
      <vt:lpstr>5E_(ii)</vt:lpstr>
      <vt:lpstr>5F_(i)</vt:lpstr>
      <vt:lpstr>5F_(ii)</vt:lpstr>
      <vt:lpstr>5F_(iii)</vt:lpstr>
      <vt:lpstr>6A</vt:lpstr>
      <vt:lpstr>6B</vt:lpstr>
      <vt:lpstr>'1A'!Print_Area</vt:lpstr>
      <vt:lpstr>'1A_(i)'!Print_Area</vt:lpstr>
      <vt:lpstr>'1A_(ii)'!Print_Area</vt:lpstr>
      <vt:lpstr>'1A_(iii)'!Print_Area</vt:lpstr>
      <vt:lpstr>'1A_(iv)'!Print_Area</vt:lpstr>
      <vt:lpstr>'1A_(v)'!Print_Area</vt:lpstr>
      <vt:lpstr>'1A_(vi)'!Print_Area</vt:lpstr>
      <vt:lpstr>'2A'!Print_Area</vt:lpstr>
      <vt:lpstr>'3A'!Print_Area</vt:lpstr>
      <vt:lpstr>'6A'!Print_Area</vt:lpstr>
      <vt:lpstr>'6B'!Print_Area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PIP: Clearance/Outstanding Times and Customer Journey statistics to April 2023, England &amp; Wales</dc:title>
  <dc:subject/>
  <dc:creator/>
  <cp:keywords/>
  <dc:description/>
  <cp:lastModifiedBy/>
  <cp:revision>1</cp:revision>
  <dcterms:created xsi:type="dcterms:W3CDTF">2023-06-12T12:32:26Z</dcterms:created>
  <dcterms:modified xsi:type="dcterms:W3CDTF">2023-06-12T12:32:45Z</dcterms:modified>
  <cp:category/>
  <cp:contentStatus/>
</cp:coreProperties>
</file>