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B953892F-DE9D-4F82-B01C-1FEFBE58A1B4}" xr6:coauthVersionLast="47" xr6:coauthVersionMax="48" xr10:uidLastSave="{00000000-0000-0000-0000-000000000000}"/>
  <bookViews>
    <workbookView xWindow="-98" yWindow="-98" windowWidth="20715" windowHeight="13276" tabRatio="758" xr2:uid="{00000000-000D-0000-FFFF-FFFF00000000}"/>
  </bookViews>
  <sheets>
    <sheet name="Cover_sheet" sheetId="1" r:id="rId1"/>
    <sheet name="Table_of_contents" sheetId="2" r:id="rId2"/>
    <sheet name="Notes" sheetId="3" r:id="rId3"/>
    <sheet name="Tables" sheetId="4" state="hidden" r:id="rId4"/>
    <sheet name="Table_1" sheetId="5" r:id="rId5"/>
    <sheet name="Table_2" sheetId="6" r:id="rId6"/>
    <sheet name="Table_3" sheetId="7" r:id="rId7"/>
    <sheet name="Table_4" sheetId="8" r:id="rId8"/>
    <sheet name="Table_5" sheetId="9" r:id="rId9"/>
    <sheet name="Table_6" sheetId="16" r:id="rId10"/>
    <sheet name="Table_7" sheetId="10" r:id="rId11"/>
    <sheet name="Table_8" sheetId="11" r:id="rId12"/>
    <sheet name="Table_9" sheetId="12" r:id="rId13"/>
    <sheet name="Table_10" sheetId="13" r:id="rId14"/>
    <sheet name="Table_11" sheetId="14" r:id="rId15"/>
    <sheet name="Table_12" sheetId="17" r:id="rId16"/>
    <sheet name="Table_13" sheetId="15" r:id="rId17"/>
  </sheets>
  <externalReferences>
    <externalReference r:id="rId18"/>
  </externalReferences>
  <definedNames>
    <definedName name="_xlnm._FilterDatabase" localSheetId="6" hidden="1">Table_3!$A$4:$N$34</definedName>
    <definedName name="A">Table_8!#REF!</definedName>
    <definedName name="CIs">[1]CIs!$A$1:$H$1000</definedName>
    <definedName name="CONFIDENCE" localSheetId="14">!#REF!</definedName>
    <definedName name="CONFIDENCE" localSheetId="8">!#REF!</definedName>
    <definedName name="CONFIDENCE">!#REF!</definedName>
    <definedName name="_xlnm.Print_Area" localSheetId="4">Table_1!$A$1:$BB$183</definedName>
    <definedName name="_xlnm.Print_Area" localSheetId="13">Table_10!$A$1:$M$78</definedName>
    <definedName name="_xlnm.Print_Area" localSheetId="14">Table_11!$A$1:$O$29</definedName>
    <definedName name="_xlnm.Print_Area" localSheetId="16">Table_13!$A$1:$AP$173</definedName>
    <definedName name="_xlnm.Print_Area" localSheetId="5">Table_2!$A$1:$BB$162</definedName>
    <definedName name="_xlnm.Print_Area" localSheetId="6">Table_3!$A$1:$O$75</definedName>
    <definedName name="_xlnm.Print_Area" localSheetId="7">Table_4!$A$1:$N$76</definedName>
    <definedName name="_xlnm.Print_Area" localSheetId="8">Table_5!$A$1:$O$29</definedName>
    <definedName name="_xlnm.Print_Area" localSheetId="10">Table_7!$A$1:$BB$155</definedName>
    <definedName name="_xlnm.Print_Area" localSheetId="11">Table_8!$A$1:$BB$133</definedName>
    <definedName name="_xlnm.Print_Area" localSheetId="12">Table_9!$A$1:$L$78</definedName>
    <definedName name="_xlnm.Print_Titles" localSheetId="4">Table_1!$1:$4</definedName>
    <definedName name="_xlnm.Print_Titles" localSheetId="13">Table_10!$1:$2</definedName>
    <definedName name="_xlnm.Print_Titles" localSheetId="14">Table_11!$1:$2</definedName>
    <definedName name="_xlnm.Print_Titles" localSheetId="16">Table_13!$1:$4</definedName>
    <definedName name="_xlnm.Print_Titles" localSheetId="5">Table_2!$1:$4</definedName>
    <definedName name="_xlnm.Print_Titles" localSheetId="6">Table_3!$1:$2</definedName>
    <definedName name="_xlnm.Print_Titles" localSheetId="7">Table_4!$1:$2</definedName>
    <definedName name="_xlnm.Print_Titles" localSheetId="8">Table_5!$1:$2</definedName>
    <definedName name="_xlnm.Print_Titles" localSheetId="10">Table_7!$1:$4</definedName>
    <definedName name="_xlnm.Print_Titles" localSheetId="11">Table_8!$1:$4</definedName>
    <definedName name="_xlnm.Print_Titles" localSheetId="12">Table_9!$1:$3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1" i="4" l="1"/>
  <c r="K51" i="4"/>
  <c r="J51" i="4"/>
  <c r="I51" i="4"/>
  <c r="E51" i="4"/>
  <c r="D51" i="4"/>
  <c r="C51" i="4"/>
  <c r="B51" i="4"/>
  <c r="L50" i="4"/>
  <c r="K50" i="4"/>
  <c r="J50" i="4"/>
  <c r="I50" i="4"/>
  <c r="E50" i="4"/>
  <c r="D50" i="4"/>
  <c r="C50" i="4"/>
  <c r="B50" i="4"/>
  <c r="L49" i="4"/>
  <c r="K49" i="4"/>
  <c r="J49" i="4"/>
  <c r="I49" i="4"/>
  <c r="E49" i="4"/>
  <c r="D49" i="4"/>
  <c r="C49" i="4"/>
  <c r="B49" i="4"/>
  <c r="L48" i="4"/>
  <c r="K48" i="4"/>
  <c r="J48" i="4"/>
  <c r="I48" i="4"/>
  <c r="E48" i="4"/>
  <c r="D48" i="4"/>
  <c r="C48" i="4"/>
  <c r="B48" i="4"/>
  <c r="L47" i="4"/>
  <c r="K47" i="4"/>
  <c r="J47" i="4"/>
  <c r="I47" i="4"/>
  <c r="E47" i="4"/>
  <c r="D47" i="4"/>
  <c r="C47" i="4"/>
  <c r="B47" i="4"/>
  <c r="L43" i="4"/>
  <c r="K43" i="4"/>
  <c r="J43" i="4"/>
  <c r="I43" i="4"/>
  <c r="E43" i="4"/>
  <c r="D43" i="4"/>
  <c r="C43" i="4"/>
  <c r="B43" i="4"/>
  <c r="L42" i="4"/>
  <c r="K42" i="4"/>
  <c r="J42" i="4"/>
  <c r="I42" i="4"/>
  <c r="E42" i="4"/>
  <c r="D42" i="4"/>
  <c r="C42" i="4"/>
  <c r="B42" i="4"/>
  <c r="L41" i="4"/>
  <c r="K41" i="4"/>
  <c r="J41" i="4"/>
  <c r="I41" i="4"/>
  <c r="E41" i="4"/>
  <c r="D41" i="4"/>
  <c r="C41" i="4"/>
  <c r="B41" i="4"/>
  <c r="L40" i="4"/>
  <c r="K40" i="4"/>
  <c r="J40" i="4"/>
  <c r="I40" i="4"/>
  <c r="E40" i="4"/>
  <c r="D40" i="4"/>
  <c r="C40" i="4"/>
  <c r="B40" i="4"/>
  <c r="L39" i="4"/>
  <c r="K39" i="4"/>
  <c r="J39" i="4"/>
  <c r="I39" i="4"/>
  <c r="E39" i="4"/>
  <c r="D39" i="4"/>
  <c r="C39" i="4"/>
  <c r="B39" i="4"/>
  <c r="L35" i="4"/>
  <c r="K35" i="4"/>
  <c r="J35" i="4"/>
  <c r="I35" i="4"/>
  <c r="E35" i="4"/>
  <c r="D35" i="4"/>
  <c r="C35" i="4"/>
  <c r="B35" i="4"/>
  <c r="L34" i="4"/>
  <c r="K34" i="4"/>
  <c r="J34" i="4"/>
  <c r="I34" i="4"/>
  <c r="E34" i="4"/>
  <c r="D34" i="4"/>
  <c r="C34" i="4"/>
  <c r="B34" i="4"/>
  <c r="L33" i="4"/>
  <c r="K33" i="4"/>
  <c r="J33" i="4"/>
  <c r="I33" i="4"/>
  <c r="E33" i="4"/>
  <c r="D33" i="4"/>
  <c r="C33" i="4"/>
  <c r="B33" i="4"/>
  <c r="L32" i="4"/>
  <c r="K32" i="4"/>
  <c r="J32" i="4"/>
  <c r="I32" i="4"/>
  <c r="E32" i="4"/>
  <c r="D32" i="4"/>
  <c r="C32" i="4"/>
  <c r="B32" i="4"/>
  <c r="L31" i="4"/>
  <c r="K31" i="4"/>
  <c r="J31" i="4"/>
  <c r="I31" i="4"/>
  <c r="E31" i="4"/>
  <c r="D31" i="4"/>
  <c r="C31" i="4"/>
  <c r="B31" i="4"/>
  <c r="L27" i="4"/>
  <c r="K27" i="4"/>
  <c r="J27" i="4"/>
  <c r="I27" i="4"/>
  <c r="E27" i="4"/>
  <c r="D27" i="4"/>
  <c r="C27" i="4"/>
  <c r="B27" i="4"/>
  <c r="L26" i="4"/>
  <c r="K26" i="4"/>
  <c r="J26" i="4"/>
  <c r="I26" i="4"/>
  <c r="E26" i="4"/>
  <c r="D26" i="4"/>
  <c r="C26" i="4"/>
  <c r="B26" i="4"/>
  <c r="L25" i="4"/>
  <c r="K25" i="4"/>
  <c r="J25" i="4"/>
  <c r="I25" i="4"/>
  <c r="E25" i="4"/>
  <c r="D25" i="4"/>
  <c r="C25" i="4"/>
  <c r="B25" i="4"/>
  <c r="L24" i="4"/>
  <c r="K24" i="4"/>
  <c r="J24" i="4"/>
  <c r="I24" i="4"/>
  <c r="E24" i="4"/>
  <c r="D24" i="4"/>
  <c r="C24" i="4"/>
  <c r="B24" i="4"/>
  <c r="L23" i="4"/>
  <c r="K23" i="4"/>
  <c r="J23" i="4"/>
  <c r="I23" i="4"/>
  <c r="E23" i="4"/>
  <c r="D23" i="4"/>
  <c r="C23" i="4"/>
  <c r="B23" i="4"/>
  <c r="L18" i="4"/>
  <c r="K18" i="4"/>
  <c r="J18" i="4"/>
  <c r="I18" i="4"/>
  <c r="E18" i="4"/>
  <c r="D18" i="4"/>
  <c r="C18" i="4"/>
  <c r="B18" i="4"/>
  <c r="L17" i="4"/>
  <c r="K17" i="4"/>
  <c r="J17" i="4"/>
  <c r="I17" i="4"/>
  <c r="E17" i="4"/>
  <c r="D17" i="4"/>
  <c r="C17" i="4"/>
  <c r="B17" i="4"/>
  <c r="L16" i="4"/>
  <c r="K16" i="4"/>
  <c r="J16" i="4"/>
  <c r="I16" i="4"/>
  <c r="E16" i="4"/>
  <c r="D16" i="4"/>
  <c r="C16" i="4"/>
  <c r="B16" i="4"/>
  <c r="L15" i="4"/>
  <c r="K15" i="4"/>
  <c r="J15" i="4"/>
  <c r="I15" i="4"/>
  <c r="E15" i="4"/>
  <c r="D15" i="4"/>
  <c r="C15" i="4"/>
  <c r="B15" i="4"/>
  <c r="L14" i="4"/>
  <c r="K14" i="4"/>
  <c r="J14" i="4"/>
  <c r="I14" i="4"/>
  <c r="E14" i="4"/>
  <c r="D14" i="4"/>
  <c r="C14" i="4"/>
  <c r="B14" i="4"/>
  <c r="L9" i="4"/>
  <c r="K9" i="4"/>
  <c r="J9" i="4"/>
  <c r="I9" i="4"/>
  <c r="E9" i="4"/>
  <c r="D9" i="4"/>
  <c r="C9" i="4"/>
  <c r="B9" i="4"/>
  <c r="L8" i="4"/>
  <c r="K8" i="4"/>
  <c r="J8" i="4"/>
  <c r="I8" i="4"/>
  <c r="E8" i="4"/>
  <c r="D8" i="4"/>
  <c r="C8" i="4"/>
  <c r="B8" i="4"/>
  <c r="L7" i="4"/>
  <c r="K7" i="4"/>
  <c r="J7" i="4"/>
  <c r="I7" i="4"/>
  <c r="E7" i="4"/>
  <c r="D7" i="4"/>
  <c r="C7" i="4"/>
  <c r="B7" i="4"/>
  <c r="L6" i="4"/>
  <c r="K6" i="4"/>
  <c r="J6" i="4"/>
  <c r="I6" i="4"/>
  <c r="E6" i="4"/>
  <c r="D6" i="4"/>
  <c r="C6" i="4"/>
  <c r="B6" i="4"/>
  <c r="L5" i="4"/>
  <c r="K5" i="4"/>
  <c r="J5" i="4"/>
  <c r="I5" i="4"/>
  <c r="E5" i="4"/>
  <c r="D5" i="4"/>
  <c r="C5" i="4"/>
  <c r="B5" i="4"/>
</calcChain>
</file>

<file path=xl/sharedStrings.xml><?xml version="1.0" encoding="utf-8"?>
<sst xmlns="http://schemas.openxmlformats.org/spreadsheetml/2006/main" count="21283" uniqueCount="387">
  <si>
    <t>Fraud and error in the benefit system Financial Year Ending (FYE) 2022 estimates (Great Britain)</t>
  </si>
  <si>
    <t>This spreadsheet contains estimates of the level of fraud and error in the benefit system. The tables accompany the main report and provide further breakdowns of the results, with time series back to FYE 2006 for some benefits. 
The Department for Work and Pensions (DWP) pays welfare benefits to around 23 million people. ‘Fraud and error in the benefit system’ estimates how much money the department incorrectly pays. 
These estimates are based on a sample of benefit claims taken from our administrative systems. The claimants are contacted to arrange a review, where they are asked to provide evidence and information that could affect their benefit claim. We assess if the claim is correct or not. If the claim is not correct, we look at the amount of money the claim is wrong by and classify it into various categories, based on the cause and type of the error.</t>
  </si>
  <si>
    <t>Fraud and error in the benefit system: financial year ending 2022 estimates</t>
  </si>
  <si>
    <t>Publication dates</t>
  </si>
  <si>
    <t>This spreadsheet and the accompanying documents were published on 26th May 2022. The estimates are published annually and the next release is planned for May 2023.</t>
  </si>
  <si>
    <t>Benefit review dates</t>
  </si>
  <si>
    <t>These tables include estimates for DWP benefits, but not all benefits have been reviewed this year. 
The benefits reviewed in previous years are Personal Independence Payment, Carer's Allowance, Jobseeker's Allowance, Income Support (including Disabled and Others and Lone Parents), Incapacity Benefit, and Disability Living Allowance. For these benefits, the percentages of fraud and error found in previous years have been rolled forward, and applied to the FYE 2022 expenditure for each benefit, to produce the amounts of fraud and error for FYE 2022. 
The benefits never reviewed are Unreviewed (excluding Council Tax Benefit), which includes various benefits with relatively low expenditure, and Council Tax Benefit. 
The last measured dates are specified on the tables.</t>
  </si>
  <si>
    <t>Notes, units and no data</t>
  </si>
  <si>
    <t>Some cells in the tables refer to notes which can be found in the notes worksheet.  
Some column headings give units, when this is the case the units are presented in round brackets.
Some cells have no data, when this is the case shorthand is used to briefly describe the reason for the missing data, x = no data found in the sample, : = not available, z = not applicable.</t>
  </si>
  <si>
    <t>More information on items covered in the notes can be found in the background information and methodology note</t>
  </si>
  <si>
    <t>Confidence intervals and statistical significance</t>
  </si>
  <si>
    <t>The tables include 95% confidence intervals in brackets, which are ranges around the estimate that likely contain the true value of the estimate. These ranges are provided because the estimates are based on a random sample of benefit claims. If we had randomly selected a different sample, then we might have gotten different estimates. This means we cannot be certain that the estimate provided is the true value, as we could only be certain of this if we reviewed every benefit claim. A 95% confidence interval indicates that 95 in 100 samples of benefit claims would produce confidence intervals that contain the true value of the estimate. Note that this is not a full explanation of confidence intervals. 
A statistically significant change or difference is one that is likely to be a real change or difference, and is not likely to be only due to random variations in the sample selection. The phrase "statistically significant at the 5% level" indicates that, as a result of sampling variation alone, a change like this would occur less than 5 times in 100. In these tables, we note when changes from the previous year are statistically significant at the 5% level. This is noted on the percentages not the equivalent amounts, so is not included in every table. The methodology for calculating statistical significance changed from FYE 2013 onward. 
When statistically significant changes are listed shorthand is used, * = statistically significant at 5% level.</t>
  </si>
  <si>
    <t>More information on confidence intervals can be found in the background information and methodology note</t>
  </si>
  <si>
    <t>Breaks in the time series</t>
  </si>
  <si>
    <t>There are some breaks in the time series provided in the tables. These breaks mean that the data after the break cannot be directly compared with the data before the break. This is due to various changes in methodology across the time series. The breaks are denoted by dashed lines in the tables.</t>
  </si>
  <si>
    <t>More information on changes in methodology can be found in the background information and methodology note</t>
  </si>
  <si>
    <t>Rounding</t>
  </si>
  <si>
    <t>All percentages in the tables are rounded to the nearest 0.1%. All expenditure values are rounded to the nearest £100m, except Universal Credit in FYE 2016 which is rounded to the nearest £10m. All headline monetary estimates are rounded to the nearest £10m, except Universal Credit in FYE 2016 which is rounded to the nearest £1m, and the All Benefits category which is rounded to the nearest £100m. Monetary estimates in error reason breakdowns (Table 3 and Table 9) are rounded to the nearest £1m. 
Some estimates may not sum to totals due to the rounding.</t>
  </si>
  <si>
    <t>Expenditure data</t>
  </si>
  <si>
    <t>Expenditure data feeding into the estimates from FYE 2019 onward is consistent with published figures relating to Spring Statement. Expenditure data feeding into earlier estimates is aligned with internal DWP in-year expenditure forecasts.</t>
  </si>
  <si>
    <t>Published expenditure figures</t>
  </si>
  <si>
    <t>Contact details</t>
  </si>
  <si>
    <t>caxtonhouse.femaenquiries@dwp.gov.uk</t>
  </si>
  <si>
    <t>Lead statistician: John Bilverstone</t>
  </si>
  <si>
    <t>Address: 
Fraud and Error Measurement and Analysis 
Department for Work and Pensions 
Room BP5201 
Benton Park View 
Newcastle upon Tyne 
NE98 1YX</t>
  </si>
  <si>
    <t>Press Office telephone: 0115 965 8781</t>
  </si>
  <si>
    <t>Table of contents</t>
  </si>
  <si>
    <t>Table number</t>
  </si>
  <si>
    <t>Table title</t>
  </si>
  <si>
    <t>Table 1</t>
  </si>
  <si>
    <t>Time series of amount of expenditure overpaid by client group and error type - Financial Year Ending (FYE) 2006 to FYE 2022</t>
  </si>
  <si>
    <t>Table 2</t>
  </si>
  <si>
    <t>Time series of percentage of expenditure overpaid by client group and error type - Financial Year Ending (FYE) 2006 to FYE 2022</t>
  </si>
  <si>
    <t>Table 3</t>
  </si>
  <si>
    <t>Amount of expenditure overpaid by client group, error type and error reason - Financial Year Ending (FYE) 2022 compared to either FYE 2021 (revised) or FYE 2020 (revised)</t>
  </si>
  <si>
    <t>Table 4</t>
  </si>
  <si>
    <t>Percentage of expenditure overpaid by client group, error type and error reason - Financial Year Ending (FYE) 2022 compared to either FYE 2021 (revised) or FYE 2020 (revised)</t>
  </si>
  <si>
    <t>Table 5</t>
  </si>
  <si>
    <t>Time series of percentage of cases with an overpayment error by client group and error type - Financial Year Ending (FYE) 2008 to FYE 2022</t>
  </si>
  <si>
    <t>Table 6</t>
  </si>
  <si>
    <t>Overpayments by client group, error type, gender and age group - Financial Year Ending (FYE) 2022. Percentage of expenditure and amount overpaid.</t>
  </si>
  <si>
    <t>Table 7</t>
  </si>
  <si>
    <t>Time series of amount of expenditure underpaid by client group and error type - Financial Year Ending (FYE) 2006 to FYE 2022</t>
  </si>
  <si>
    <t>Table 8</t>
  </si>
  <si>
    <t>Time series of percentage of expenditure underpaid by client group and error type - Financial Year Ending (FYE) 2006 to FYE 2022</t>
  </si>
  <si>
    <t>Table 9</t>
  </si>
  <si>
    <t>Amount of expenditure underpaid by client group, error type and error reason - Financial Year Ending (FYE) 2022 compared to either FYE 2021 (revised) or FYE 2020 (revised)</t>
  </si>
  <si>
    <t>Table 10</t>
  </si>
  <si>
    <t>Percentage of expenditure underpaid by client group, error type and error reason - Financial Year Ending (FYE) 2022 compared to either FYE 2021 (revised) or FYE 2020 (revised)</t>
  </si>
  <si>
    <t>Table 11</t>
  </si>
  <si>
    <t>Time series of percentage of cases with an underpayment error by client group and error type - Financial Year Ending (FYE) 2008 to FYE 2022</t>
  </si>
  <si>
    <t>Table 12</t>
  </si>
  <si>
    <t>Underpayments by client group, error type, gender and age group - Financial Year Ending (FYE) 2022. Percentage of expenditure and amount underpaid.</t>
  </si>
  <si>
    <t>Table 13</t>
  </si>
  <si>
    <t>Net loss to government: removing recoveries from overpayments - Financial Year Ending (FYE) 2010 to FYE 2022. Percentage of expenditure and amount.</t>
  </si>
  <si>
    <t>Notes related to the data in this spreadsheet</t>
  </si>
  <si>
    <t>Footnote number</t>
  </si>
  <si>
    <t>Footnote text</t>
  </si>
  <si>
    <t>note 1</t>
  </si>
  <si>
    <t xml:space="preserve">A number of cases are removed from the headline overpayment estimates due to a review not being completed and categorised as 'Inconclusive'. In Financial Year Ending (FYE) 2022, these cases are estimated to have a total monetary value of £830m (Universal Credit £490m, Housing Benefit £70m, Carer's Allowance £40m, Personal Independence Payment £50m, Employment and Support Allowance £100m, Pension Credit £50m and Attendance Allowance £40m). The amounts do not sum to the total due to rounding. For Personal Independence Payment and Carer's Allowance, the percentages of inconclusive cases found in FYE 2020 have been rolled forward, and applied to the FYE 2022 expenditure for each benefit.  For more information please see section 5 of the background and methodology document.
</t>
  </si>
  <si>
    <t>note 2</t>
  </si>
  <si>
    <t xml:space="preserve">FYE 2022 was the first full measurement of State Pension since FYE 2006. In the years between Official error estimates are derived from a continuous measurement exercise, and fraud and claimant error estimates are based on the rates found in FYE 2006 with the relevent financial years expenditure applied to provide the most up-to-date monetary values for SP fraud and error.
</t>
  </si>
  <si>
    <t>note 3</t>
  </si>
  <si>
    <t xml:space="preserve">Certain cases are removed from the headline overpayment estimates for Disability Living Allowance (DLA), Personal Independence Payment (PIP) and Attendence Allowance (AA). Based on Financial Year Ending (FYE) 2022 expenditure the DLA figure is now estimated to be £410m (£300m, £530m) and the excluded PIP figure is estimated to be £510m (£400m, £630m). The excluded AA figure is estimated to be £30m (£10m, £70m) for FYE 2022. The numbers in brackets are 95% confidence intervals. For more information please see section 5 of the background and methodology document.
</t>
  </si>
  <si>
    <t>note 4</t>
  </si>
  <si>
    <t xml:space="preserve">Income Support cases are no longer stratified by client group so totals for Lone Parents and Disabled and Others cannot be produced from Financial Year Ending (FYE) 2014 onward.
</t>
  </si>
  <si>
    <t>note 5</t>
  </si>
  <si>
    <t xml:space="preserve">Monetary values associated with Incapacity Benefit are displayed as zeros due to rounding.
</t>
  </si>
  <si>
    <t>note 6</t>
  </si>
  <si>
    <t xml:space="preserve">Interdependencies is the knock on effect of Disability Living Allowance (DLA) fraud and error on other benefits, where receipt of DLA or Personal Independence Payment is a qualifying condition. It is only included for overpayments.
</t>
  </si>
  <si>
    <t>note 7</t>
  </si>
  <si>
    <t xml:space="preserve">Social Fund fraud and error was included in Unreviewed (excluding Council Tax Benefit) until Financial Year Ending (FYE) 2015, when the expenditure was excluded from these estimates.
</t>
  </si>
  <si>
    <t>note 8</t>
  </si>
  <si>
    <t xml:space="preserve">Fraud error reason breakdowns for Financial Year Ending (FYE) 2020 have been revised for Housing Benefit, Employment Support Allowance and Pension Credit. The changes in fraud led to changes in the total error reason breakdowns. There was no effect on the headline estimates, as the changes were only to error reasons. We have changed the process to prioritise fraud errors based on the strength of evidence available, so that the resulting categorisation is the one we are most confident is the root cause of the error. For more information please see section 2 of the background and methodology document.
</t>
  </si>
  <si>
    <t>note 9</t>
  </si>
  <si>
    <t xml:space="preserve">Estimates of caseload incorrectness refer to the average proportion or number of claims incorrect at any one time. Estimates do not refer to the total number of individual claims that were incorrect during the year.
</t>
  </si>
  <si>
    <t>note 10</t>
  </si>
  <si>
    <t xml:space="preserve">Total incorrectness figures are less than the sum of fraud, claimant error and official error incorrectness because some cases are incorrect for more than one reason.
</t>
  </si>
  <si>
    <t>note 11</t>
  </si>
  <si>
    <t xml:space="preserve">A small number of fraud underpayments are included in the total rows (Tables 7, 8 and 11) or columns (Tables 9 and 10), but are not shown in separate fraud rows or columns. Fraud underpayments can be recorded on Living Together cases, where the claimant commits fraud because they do not tell the department that their partner has moved in with them. Although this causes an underpayment for the individual, the circumstances of the partner (e.g. their income) cause overpayments for the claim as a whole, which results in an overall overpayment.
</t>
  </si>
  <si>
    <t>note 12</t>
  </si>
  <si>
    <t>Financial Year Ending (FYE) 2020 estimates have been revised for Employment Support Allowance (ESA), Housing Benefit (HB) and Pension Credit (PC) due to a change in methodology. Unreviewed (excluding Council Tax Benefit) was affected because ESA is used as a proxy measure for some of the unreviewed benefits. This change also affected the FYE 2021 estimates as the rates for FYE 2020 were rolled forward for these benefits due to a pause in reviews due to the COVID-19 pandemic.  For more information please see section 2 of the background and methodology document.</t>
  </si>
  <si>
    <t>note 13</t>
  </si>
  <si>
    <t>Uprating Errors are excluded from the Official Error and Total figures for the percentage of cases that are incorrect on State Pension. These errors are caused by how the Pension Strategy Computer System (PSCS) uprates the Graduated Retirement Benefit component of State Pension. These errors affected 16.6% (14.6%, 18.5%) of cases for overpayments and 23.3% (21.1%, 25.5%) for underpayments. The numbers in brackets are 95% confidence intervals. For more information please see section 2 of the background and methodology document.</t>
  </si>
  <si>
    <t>note 14</t>
  </si>
  <si>
    <t xml:space="preserve">A new legislation ruling for Personal Independence Payment means that some claimants may qualify for higher benefit awards than they were given at their assessment. Cases categorised since August 2018 will include this judgement, which means that prior to Financial Year Ending (FYE) 2020 we may be underestimating official error underpayments.
</t>
  </si>
  <si>
    <t>note 15</t>
  </si>
  <si>
    <t xml:space="preserve">Net loss is calculated by subtracting the overpayment debt that was recovered in that year (which includes recoveries relating to overpayments from previous years) from the monetary value of fraud and error overpayment estimates for that year. The fraud and error overpayments are estimates based on sample data, whereas the recoveries are actual amounts recovered. 
The last measured dates for each benefit are specified on the tables; the review periods do not align with the debt recovery periods for the Financial Year Ending (FYE) 2022 estimates. The Housing Benefit Recoveries and Fraud uses the latest four quarters of recoveries data which covers the period October 2020 to September 2021. 
For some benefits the value of the recoveries may exceed the overpayment amount, for example Income Support. This occurs as most of the recoveries relate to overpayments made in previous years when the expenditure was much higher. 
For some benefits the net loss figure is similar to the overpayments, for example Employment and Support Allowance. This occurs as the expenditure for the benefit is increasing and recoveries relate to overpayments made in previous years when the expenditure was much lower. 
Note that some recoveries made by DWP are not included in our net loss estimate as they do not relate to our fraud and error reporting (mainly recoveries of tax credits and of benefit advances).
</t>
  </si>
  <si>
    <t>note 16</t>
  </si>
  <si>
    <t xml:space="preserve">Some recoveries have no overpayments as the benefits are no longer administered by the department. They have been included within the calculation for the All Benefits net loss estimate.
</t>
  </si>
  <si>
    <t>note 17</t>
  </si>
  <si>
    <t>There is no recovery data available for Council Tax Benefit.</t>
  </si>
  <si>
    <t>Overpayments</t>
  </si>
  <si>
    <t>Underpayments</t>
  </si>
  <si>
    <t>ISDO</t>
  </si>
  <si>
    <t>Fraud</t>
  </si>
  <si>
    <t>Customer Error</t>
  </si>
  <si>
    <t>Official Error</t>
  </si>
  <si>
    <t>Total</t>
  </si>
  <si>
    <t>£0.01 to £2</t>
  </si>
  <si>
    <t>£2.01 to £10</t>
  </si>
  <si>
    <t>£10.01 to £35</t>
  </si>
  <si>
    <t>£35.01 to £60</t>
  </si>
  <si>
    <t>More than £60.01</t>
  </si>
  <si>
    <t>ISLP</t>
  </si>
  <si>
    <t>ISWA</t>
  </si>
  <si>
    <t xml:space="preserve">JSA </t>
  </si>
  <si>
    <t>PC</t>
  </si>
  <si>
    <t>IS and JSA WA</t>
  </si>
  <si>
    <t>Table 1: Time series of amount of expenditure overpaid by client group and error type - Financial Year Ending (FYE) 2006 to FYE 2022</t>
  </si>
  <si>
    <t>Return to Contents</t>
  </si>
  <si>
    <t xml:space="preserve"> </t>
  </si>
  <si>
    <t>FYE 2022
(£m)</t>
  </si>
  <si>
    <t>FYE 2021
(£m)</t>
  </si>
  <si>
    <t>FYE 2020
(£m)</t>
  </si>
  <si>
    <t>FYE 2019
(£m)</t>
  </si>
  <si>
    <t>FYE 2018
(£m)</t>
  </si>
  <si>
    <t>FYE 2017
(£m)</t>
  </si>
  <si>
    <t>FYE 2016
(£m)</t>
  </si>
  <si>
    <t>FYE 2015
(£m)</t>
  </si>
  <si>
    <t>FYE 2014
(£m)</t>
  </si>
  <si>
    <t>FYE 2013
(£m)</t>
  </si>
  <si>
    <t>FYE 2012
(£m)</t>
  </si>
  <si>
    <t>FYE 2011
(£m)</t>
  </si>
  <si>
    <t>FYE 2010
(£m)</t>
  </si>
  <si>
    <t>FYE 2009
(£m)</t>
  </si>
  <si>
    <t>FYE 2008
(£m)</t>
  </si>
  <si>
    <t>FYE 2007
(£m)</t>
  </si>
  <si>
    <t>FYE 2006
(£m)</t>
  </si>
  <si>
    <r>
      <t xml:space="preserve">All Benefits </t>
    </r>
    <r>
      <rPr>
        <vertAlign val="superscript"/>
        <sz val="10"/>
        <color rgb="FF000000"/>
        <rFont val="Arial"/>
        <family val="2"/>
      </rPr>
      <t>note 1,12</t>
    </r>
  </si>
  <si>
    <t>:</t>
  </si>
  <si>
    <t>Claimant Error</t>
  </si>
  <si>
    <t>Expenditure</t>
  </si>
  <si>
    <t>z</t>
  </si>
  <si>
    <t>Benefits reviewed this year</t>
  </si>
  <si>
    <r>
      <t xml:space="preserve">Universal Credit </t>
    </r>
    <r>
      <rPr>
        <vertAlign val="superscript"/>
        <sz val="10"/>
        <color rgb="FF000000"/>
        <rFont val="Arial"/>
        <family val="2"/>
      </rPr>
      <t>note 1</t>
    </r>
  </si>
  <si>
    <t>Last measured:  January 2021 - November 2021</t>
  </si>
  <si>
    <r>
      <t xml:space="preserve">State Pension </t>
    </r>
    <r>
      <rPr>
        <vertAlign val="superscript"/>
        <sz val="10"/>
        <color rgb="FF000000"/>
        <rFont val="Arial"/>
        <family val="2"/>
      </rPr>
      <t>note 2</t>
    </r>
  </si>
  <si>
    <t>Last measured: February 2021 - October 2021</t>
  </si>
  <si>
    <r>
      <t xml:space="preserve">Housing Benefit Total </t>
    </r>
    <r>
      <rPr>
        <vertAlign val="superscript"/>
        <sz val="10"/>
        <color rgb="FF000000"/>
        <rFont val="Arial"/>
        <family val="2"/>
      </rPr>
      <t>note 1,12</t>
    </r>
  </si>
  <si>
    <r>
      <t xml:space="preserve">Housing Benefit Working Age </t>
    </r>
    <r>
      <rPr>
        <vertAlign val="superscript"/>
        <sz val="10"/>
        <color rgb="FF000000"/>
        <rFont val="Arial"/>
        <family val="2"/>
      </rPr>
      <t>note 1,12</t>
    </r>
  </si>
  <si>
    <t xml:space="preserve">   Last measured:  January 2021 - November 2021</t>
  </si>
  <si>
    <r>
      <t xml:space="preserve">Housing Benefit Pension Age </t>
    </r>
    <r>
      <rPr>
        <vertAlign val="superscript"/>
        <sz val="10"/>
        <color rgb="FF000000"/>
        <rFont val="Arial"/>
        <family val="2"/>
      </rPr>
      <t>note 1,12</t>
    </r>
  </si>
  <si>
    <t xml:space="preserve">   Last measured:  October 2018 - September 2019</t>
  </si>
  <si>
    <r>
      <t xml:space="preserve">Employment and Support Allowance </t>
    </r>
    <r>
      <rPr>
        <vertAlign val="superscript"/>
        <sz val="10"/>
        <color rgb="FF000000"/>
        <rFont val="Arial"/>
        <family val="2"/>
      </rPr>
      <t>note 1.12</t>
    </r>
  </si>
  <si>
    <t>Last measured:  October 2020 - October 2021</t>
  </si>
  <si>
    <r>
      <t xml:space="preserve">Pension Credit </t>
    </r>
    <r>
      <rPr>
        <vertAlign val="superscript"/>
        <sz val="10"/>
        <color rgb="FF000000"/>
        <rFont val="Arial"/>
        <family val="2"/>
      </rPr>
      <t>note 1,12</t>
    </r>
  </si>
  <si>
    <t>Attendance Allowance</t>
  </si>
  <si>
    <t>x</t>
  </si>
  <si>
    <t>Last measured:  October 2020 - August 2021</t>
  </si>
  <si>
    <t>Benefits Reviewed In Previous Years</t>
  </si>
  <si>
    <r>
      <t xml:space="preserve">Personal Independence Payment </t>
    </r>
    <r>
      <rPr>
        <vertAlign val="superscript"/>
        <sz val="10"/>
        <color rgb="FF000000"/>
        <rFont val="Arial"/>
        <family val="2"/>
      </rPr>
      <t>note 1,3</t>
    </r>
  </si>
  <si>
    <t>Last measured:  August 2018 - July 2019</t>
  </si>
  <si>
    <r>
      <t xml:space="preserve">Carer's Allowance </t>
    </r>
    <r>
      <rPr>
        <vertAlign val="superscript"/>
        <sz val="10"/>
        <color rgb="FF000000"/>
        <rFont val="Arial"/>
        <family val="2"/>
      </rPr>
      <t>note 1</t>
    </r>
  </si>
  <si>
    <t>Last measured: May 2019 - December 2019</t>
  </si>
  <si>
    <t>Jobseeker's Allowance</t>
  </si>
  <si>
    <t>Last measured:  October 2017 - September 2018</t>
  </si>
  <si>
    <t>Income Support Total</t>
  </si>
  <si>
    <t>Last measured: October 2013 - September 2014</t>
  </si>
  <si>
    <r>
      <t xml:space="preserve">Income Support Disabled and Others </t>
    </r>
    <r>
      <rPr>
        <vertAlign val="superscript"/>
        <sz val="10"/>
        <color rgb="FF000000"/>
        <rFont val="Arial"/>
        <family val="2"/>
      </rPr>
      <t>note 4</t>
    </r>
  </si>
  <si>
    <t>Last measured: October 2012 - March 2013</t>
  </si>
  <si>
    <r>
      <t xml:space="preserve">Income Support Lone Parents </t>
    </r>
    <r>
      <rPr>
        <vertAlign val="superscript"/>
        <sz val="10"/>
        <color rgb="FF000000"/>
        <rFont val="Arial"/>
        <family val="2"/>
      </rPr>
      <t>note 4</t>
    </r>
  </si>
  <si>
    <r>
      <t xml:space="preserve">Incapacity Benefit </t>
    </r>
    <r>
      <rPr>
        <vertAlign val="superscript"/>
        <sz val="10"/>
        <color rgb="FF000000"/>
        <rFont val="Arial"/>
        <family val="2"/>
      </rPr>
      <t>note 5</t>
    </r>
  </si>
  <si>
    <t>Last measured: October 2009 - September 2010</t>
  </si>
  <si>
    <r>
      <t xml:space="preserve">Disability Living Allowance </t>
    </r>
    <r>
      <rPr>
        <vertAlign val="superscript"/>
        <sz val="10"/>
        <color rgb="FF000000"/>
        <rFont val="Arial"/>
        <family val="2"/>
      </rPr>
      <t>note 3</t>
    </r>
  </si>
  <si>
    <t>Last measured: April 2004 - March 2005</t>
  </si>
  <si>
    <r>
      <t xml:space="preserve">Interdependencies </t>
    </r>
    <r>
      <rPr>
        <vertAlign val="superscript"/>
        <sz val="10"/>
        <color rgb="FF000000"/>
        <rFont val="Arial"/>
        <family val="2"/>
      </rPr>
      <t>note 6</t>
    </r>
  </si>
  <si>
    <t>Benefits never reviewed</t>
  </si>
  <si>
    <r>
      <t xml:space="preserve">Unreviewed excluding Council Tax Benefit </t>
    </r>
    <r>
      <rPr>
        <vertAlign val="superscript"/>
        <sz val="10"/>
        <color rgb="FF000000"/>
        <rFont val="Arial"/>
        <family val="2"/>
      </rPr>
      <t>note 7,12</t>
    </r>
  </si>
  <si>
    <t>Council Tax Benefit</t>
  </si>
  <si>
    <t>Table 2: Time series of percentage of expenditure overpaid by client group and error type - Financial Year Ending (FYE) 2006 to FYE 2022</t>
  </si>
  <si>
    <t>FYE 2022
(%)</t>
  </si>
  <si>
    <t>FYE 2021
(%)</t>
  </si>
  <si>
    <t>FYE 2020
(%)</t>
  </si>
  <si>
    <t>FYE 2019
(%)</t>
  </si>
  <si>
    <t>FYE 2018
(%)</t>
  </si>
  <si>
    <t>FYE 2017
(%)</t>
  </si>
  <si>
    <t>FYE 2016
(%)</t>
  </si>
  <si>
    <t>FYE 2015
(%)</t>
  </si>
  <si>
    <t>FYE 2014
(%)</t>
  </si>
  <si>
    <t>FYE 2013
(%)</t>
  </si>
  <si>
    <t>FYE 2012
(%)</t>
  </si>
  <si>
    <t>FYE 2011
(%)</t>
  </si>
  <si>
    <t>FYE 2010
(%)</t>
  </si>
  <si>
    <t>FYE 2009
(%)</t>
  </si>
  <si>
    <t>FYE 2008
(%)</t>
  </si>
  <si>
    <t>FYE 2007
(%)</t>
  </si>
  <si>
    <t>FYE 2006
(%)</t>
  </si>
  <si>
    <r>
      <t xml:space="preserve">Employment and Support Allowance </t>
    </r>
    <r>
      <rPr>
        <vertAlign val="superscript"/>
        <sz val="10"/>
        <color rgb="FF000000"/>
        <rFont val="Arial"/>
        <family val="2"/>
      </rPr>
      <t>note 1,12</t>
    </r>
  </si>
  <si>
    <t>Incapacity Benefit</t>
  </si>
  <si>
    <t>Unreviewed Benefits</t>
  </si>
  <si>
    <t>Table 3: Amount of expenditure overpaid by client group, error type and error reason - Financial Year Ending (FYE) 2022 compared to either FYE 2021 (revised) or FYE 2020 (revised)#</t>
  </si>
  <si>
    <t>FYE 2022</t>
  </si>
  <si>
    <t>FYE 2021 (revised)</t>
  </si>
  <si>
    <t>Total Overpayments (£m)</t>
  </si>
  <si>
    <t>Fraud (£m)</t>
  </si>
  <si>
    <t>Claimant Error (£m)</t>
  </si>
  <si>
    <t>Official Error (£m)</t>
  </si>
  <si>
    <r>
      <t xml:space="preserve">Total Overpayments (£m) </t>
    </r>
    <r>
      <rPr>
        <vertAlign val="superscript"/>
        <sz val="10"/>
        <color rgb="FF000000"/>
        <rFont val="Arial"/>
        <family val="2"/>
      </rPr>
      <t>note 8</t>
    </r>
  </si>
  <si>
    <r>
      <t xml:space="preserve">Fraud (£m) </t>
    </r>
    <r>
      <rPr>
        <vertAlign val="superscript"/>
        <sz val="10"/>
        <color rgb="FF000000"/>
        <rFont val="Arial"/>
        <family val="2"/>
      </rPr>
      <t>note 8</t>
    </r>
  </si>
  <si>
    <t>Capital</t>
  </si>
  <si>
    <t>Conditions of Entitlement</t>
  </si>
  <si>
    <t>Abroad</t>
  </si>
  <si>
    <t>Childcare Costs</t>
  </si>
  <si>
    <t>Household Composition</t>
  </si>
  <si>
    <t>Housing Costs</t>
  </si>
  <si>
    <t>Residency</t>
  </si>
  <si>
    <t>Passporting</t>
  </si>
  <si>
    <t>Earnings/Employment</t>
  </si>
  <si>
    <t xml:space="preserve">    Self Employed Earnings</t>
  </si>
  <si>
    <t xml:space="preserve">    Self Reported Earnings</t>
  </si>
  <si>
    <t xml:space="preserve">    RTI Earnings</t>
  </si>
  <si>
    <t>Income - Other Benefits</t>
  </si>
  <si>
    <t>Income - Occupational and Personal Pensions</t>
  </si>
  <si>
    <t>Income - Other</t>
  </si>
  <si>
    <t>Tax Credits</t>
  </si>
  <si>
    <t>Living Together</t>
  </si>
  <si>
    <t>Element/Premium/Components</t>
  </si>
  <si>
    <t>Control activities are not carried out appropriately</t>
  </si>
  <si>
    <t>Labour Market Issues</t>
  </si>
  <si>
    <t>Award Determination</t>
  </si>
  <si>
    <t>Functional Needs</t>
  </si>
  <si>
    <t>Hospital / Registered Care Home</t>
  </si>
  <si>
    <t>Contributions</t>
  </si>
  <si>
    <t>Uprating</t>
  </si>
  <si>
    <t>Other</t>
  </si>
  <si>
    <t>Failure to provide evidence/fully engage in the process</t>
  </si>
  <si>
    <t>State Pension</t>
  </si>
  <si>
    <r>
      <t xml:space="preserve">Housing Benefit Total </t>
    </r>
    <r>
      <rPr>
        <vertAlign val="superscript"/>
        <sz val="10"/>
        <color rgb="FF000000"/>
        <rFont val="Arial"/>
        <family val="2"/>
      </rPr>
      <t>note 8,12</t>
    </r>
  </si>
  <si>
    <t xml:space="preserve">Capital </t>
  </si>
  <si>
    <t xml:space="preserve">Conditions of Entitlement </t>
  </si>
  <si>
    <t xml:space="preserve">Abroad </t>
  </si>
  <si>
    <t xml:space="preserve">Household Composition </t>
  </si>
  <si>
    <t xml:space="preserve">Housing Costs </t>
  </si>
  <si>
    <t xml:space="preserve">Earnings/Employment </t>
  </si>
  <si>
    <t xml:space="preserve">    Employee Earnings</t>
  </si>
  <si>
    <t xml:space="preserve">Income - Other </t>
  </si>
  <si>
    <t xml:space="preserve">Living Together </t>
  </si>
  <si>
    <r>
      <t xml:space="preserve">Housing Benefit Working Age </t>
    </r>
    <r>
      <rPr>
        <vertAlign val="superscript"/>
        <sz val="10"/>
        <color rgb="FF000000"/>
        <rFont val="Arial"/>
        <family val="2"/>
      </rPr>
      <t>note 8,12</t>
    </r>
  </si>
  <si>
    <t xml:space="preserve">   Award Determination</t>
  </si>
  <si>
    <t xml:space="preserve">   Functional Needs</t>
  </si>
  <si>
    <t xml:space="preserve">   Hospital / Registered Care Home</t>
  </si>
  <si>
    <t xml:space="preserve">   Contributions</t>
  </si>
  <si>
    <t xml:space="preserve">   Uprating</t>
  </si>
  <si>
    <t xml:space="preserve">Other </t>
  </si>
  <si>
    <r>
      <t>Housing Benefit Pension Age</t>
    </r>
    <r>
      <rPr>
        <vertAlign val="superscript"/>
        <sz val="10"/>
        <color rgb="FF000000"/>
        <rFont val="Arial"/>
        <family val="2"/>
      </rPr>
      <t xml:space="preserve"> note 8,12</t>
    </r>
  </si>
  <si>
    <t>FYE 2020 (revised)</t>
  </si>
  <si>
    <r>
      <t xml:space="preserve">Employment and Support Allowance </t>
    </r>
    <r>
      <rPr>
        <vertAlign val="superscript"/>
        <sz val="10"/>
        <color rgb="FF000000"/>
        <rFont val="Arial"/>
        <family val="2"/>
      </rPr>
      <t>note 8,12</t>
    </r>
  </si>
  <si>
    <r>
      <t xml:space="preserve">Pension Credit </t>
    </r>
    <r>
      <rPr>
        <vertAlign val="superscript"/>
        <sz val="10"/>
        <color rgb="FF000000"/>
        <rFont val="Arial"/>
        <family val="2"/>
      </rPr>
      <t>note 8,12</t>
    </r>
  </si>
  <si>
    <t>Table 4: Percentage of expenditure overpaid by client group, error type and error reason - Financial Year Ending (FYE) 2022 compared to either FYE 2021 (revised) or FYE 2020 (revised)</t>
  </si>
  <si>
    <t>Total Overpayments (%)</t>
  </si>
  <si>
    <t>Fraud (%)</t>
  </si>
  <si>
    <t>Claimant Error (%)</t>
  </si>
  <si>
    <t>Official Error (%)</t>
  </si>
  <si>
    <r>
      <t xml:space="preserve">Total Overpayments (%) </t>
    </r>
    <r>
      <rPr>
        <vertAlign val="superscript"/>
        <sz val="10"/>
        <color rgb="FF000000"/>
        <rFont val="Arial"/>
        <family val="2"/>
      </rPr>
      <t>note 8</t>
    </r>
  </si>
  <si>
    <r>
      <t xml:space="preserve">Fraud (%) </t>
    </r>
    <r>
      <rPr>
        <vertAlign val="superscript"/>
        <sz val="10"/>
        <color rgb="FF000000"/>
        <rFont val="Arial"/>
        <family val="2"/>
      </rPr>
      <t>note 8</t>
    </r>
  </si>
  <si>
    <t>Table 5: Time series of percentage of cases with an overpayment error by client group and error type - Financial Year Ending (FYE) 2008 to FYE 2022</t>
  </si>
  <si>
    <r>
      <t xml:space="preserve">Universal Credit </t>
    </r>
    <r>
      <rPr>
        <vertAlign val="superscript"/>
        <sz val="10"/>
        <color rgb="FF000000"/>
        <rFont val="Arial"/>
        <family val="2"/>
      </rPr>
      <t>note 1,9,10</t>
    </r>
  </si>
  <si>
    <r>
      <t>State Pension</t>
    </r>
    <r>
      <rPr>
        <vertAlign val="superscript"/>
        <sz val="10"/>
        <color rgb="FF000000"/>
        <rFont val="Arial"/>
        <family val="2"/>
      </rPr>
      <t xml:space="preserve"> note 13</t>
    </r>
  </si>
  <si>
    <r>
      <t xml:space="preserve">Housing Benefit Total </t>
    </r>
    <r>
      <rPr>
        <vertAlign val="superscript"/>
        <sz val="10"/>
        <color rgb="FF000000"/>
        <rFont val="Arial"/>
        <family val="2"/>
      </rPr>
      <t>8</t>
    </r>
  </si>
  <si>
    <t>* 10.9</t>
  </si>
  <si>
    <r>
      <t xml:space="preserve">Housing Benefit Working Age </t>
    </r>
    <r>
      <rPr>
        <vertAlign val="superscript"/>
        <sz val="10"/>
        <color rgb="FF000000"/>
        <rFont val="Arial"/>
        <family val="2"/>
      </rPr>
      <t>8</t>
    </r>
  </si>
  <si>
    <t>*15.4</t>
  </si>
  <si>
    <t>* 13.1</t>
  </si>
  <si>
    <t>* 3.2</t>
  </si>
  <si>
    <r>
      <t>Housing Benefit Pension Age</t>
    </r>
    <r>
      <rPr>
        <vertAlign val="superscript"/>
        <sz val="10"/>
        <color rgb="FF000000"/>
        <rFont val="Arial"/>
        <family val="2"/>
      </rPr>
      <t xml:space="preserve"> 8</t>
    </r>
  </si>
  <si>
    <t>* 7.7</t>
  </si>
  <si>
    <t>Last measured:  October 2018 - September 2019</t>
  </si>
  <si>
    <r>
      <t xml:space="preserve">Employment and Support Allowance </t>
    </r>
    <r>
      <rPr>
        <vertAlign val="superscript"/>
        <sz val="10"/>
        <color rgb="FF000000"/>
        <rFont val="Arial"/>
        <family val="2"/>
      </rPr>
      <t>8</t>
    </r>
  </si>
  <si>
    <r>
      <t xml:space="preserve">Pension Credit </t>
    </r>
    <r>
      <rPr>
        <vertAlign val="superscript"/>
        <sz val="10"/>
        <color rgb="FF000000"/>
        <rFont val="Arial"/>
        <family val="2"/>
      </rPr>
      <t>8</t>
    </r>
  </si>
  <si>
    <t>*10.6</t>
  </si>
  <si>
    <t>* 9.5</t>
  </si>
  <si>
    <t>*12.2</t>
  </si>
  <si>
    <t>* 14.2</t>
  </si>
  <si>
    <t>* 16.5</t>
  </si>
  <si>
    <t>* 14.5</t>
  </si>
  <si>
    <t>Table 6: Overpayments by Client Group, Error Type, Gender and Age Group, Percentage of Expenditure and Amount Overpaid  - Financial Year Ending (FYE) 2022</t>
  </si>
  <si>
    <t>Housing Benefit</t>
  </si>
  <si>
    <t>All Ages</t>
  </si>
  <si>
    <t>Under 25</t>
  </si>
  <si>
    <t>25-34</t>
  </si>
  <si>
    <t>35-44</t>
  </si>
  <si>
    <t>45-49</t>
  </si>
  <si>
    <t>50-54</t>
  </si>
  <si>
    <t>55-59</t>
  </si>
  <si>
    <t>60-65</t>
  </si>
  <si>
    <t>66+</t>
  </si>
  <si>
    <t>(%)</t>
  </si>
  <si>
    <t>(£m)</t>
  </si>
  <si>
    <t>All Claimants</t>
  </si>
  <si>
    <t>Female Claimants</t>
  </si>
  <si>
    <t>Male Claimants</t>
  </si>
  <si>
    <t>Employment and Support Allowance</t>
  </si>
  <si>
    <t>60+</t>
  </si>
  <si>
    <t xml:space="preserve">Pension Credit </t>
  </si>
  <si>
    <t>60-64</t>
  </si>
  <si>
    <t>65-69</t>
  </si>
  <si>
    <t>70-74</t>
  </si>
  <si>
    <t>75-79</t>
  </si>
  <si>
    <t>80-84</t>
  </si>
  <si>
    <t>85-89</t>
  </si>
  <si>
    <t>90 and over</t>
  </si>
  <si>
    <t>Table 7: Time series of amount of expenditure underpaid by client group and error type - Financial Year Ending (FYE) 2006 to FYE 2022</t>
  </si>
  <si>
    <r>
      <t xml:space="preserve">All Benefits </t>
    </r>
    <r>
      <rPr>
        <vertAlign val="superscript"/>
        <sz val="10"/>
        <color rgb="FF000000"/>
        <rFont val="Arial"/>
        <family val="2"/>
      </rPr>
      <t>note 11,12</t>
    </r>
  </si>
  <si>
    <r>
      <t xml:space="preserve">Universal Credit </t>
    </r>
    <r>
      <rPr>
        <vertAlign val="superscript"/>
        <sz val="10"/>
        <color rgb="FF000000"/>
        <rFont val="Arial"/>
        <family val="2"/>
      </rPr>
      <t>note 11</t>
    </r>
  </si>
  <si>
    <r>
      <t xml:space="preserve">State Pension </t>
    </r>
    <r>
      <rPr>
        <vertAlign val="superscript"/>
        <sz val="10"/>
        <color rgb="FF000000"/>
        <rFont val="Arial"/>
        <family val="2"/>
      </rPr>
      <t>note 2,11,12</t>
    </r>
  </si>
  <si>
    <r>
      <t xml:space="preserve">Housing Benefit Total </t>
    </r>
    <r>
      <rPr>
        <vertAlign val="superscript"/>
        <sz val="10"/>
        <color rgb="FF000000"/>
        <rFont val="Arial"/>
        <family val="2"/>
      </rPr>
      <t>note 11,12</t>
    </r>
  </si>
  <si>
    <r>
      <t xml:space="preserve">Housing Benefit Working Age </t>
    </r>
    <r>
      <rPr>
        <vertAlign val="superscript"/>
        <sz val="10"/>
        <color rgb="FF000000"/>
        <rFont val="Arial"/>
        <family val="2"/>
      </rPr>
      <t>note 11,12</t>
    </r>
  </si>
  <si>
    <r>
      <t>Housing Benefit Pension Age</t>
    </r>
    <r>
      <rPr>
        <vertAlign val="superscript"/>
        <sz val="10"/>
        <color rgb="FF000000"/>
        <rFont val="Arial"/>
        <family val="2"/>
      </rPr>
      <t xml:space="preserve"> note 11,12</t>
    </r>
  </si>
  <si>
    <r>
      <t xml:space="preserve">Employment and Support Allowance </t>
    </r>
    <r>
      <rPr>
        <vertAlign val="superscript"/>
        <sz val="10"/>
        <color rgb="FF000000"/>
        <rFont val="Arial"/>
        <family val="2"/>
      </rPr>
      <t>note 11,12</t>
    </r>
  </si>
  <si>
    <r>
      <t xml:space="preserve">Pension Credit </t>
    </r>
    <r>
      <rPr>
        <vertAlign val="superscript"/>
        <sz val="10"/>
        <color rgb="FF000000"/>
        <rFont val="Arial"/>
        <family val="2"/>
      </rPr>
      <t>note 11,12</t>
    </r>
  </si>
  <si>
    <r>
      <t>Attendance Allowance</t>
    </r>
    <r>
      <rPr>
        <vertAlign val="superscript"/>
        <sz val="10"/>
        <color rgb="FF000000"/>
        <rFont val="Arial"/>
        <family val="2"/>
      </rPr>
      <t xml:space="preserve"> note 11</t>
    </r>
  </si>
  <si>
    <r>
      <t xml:space="preserve">Personal Independence Payment </t>
    </r>
    <r>
      <rPr>
        <vertAlign val="superscript"/>
        <sz val="10"/>
        <color rgb="FF000000"/>
        <rFont val="Arial"/>
        <family val="2"/>
      </rPr>
      <t>note 11,14</t>
    </r>
  </si>
  <si>
    <r>
      <t xml:space="preserve">Carer's Allowance </t>
    </r>
    <r>
      <rPr>
        <vertAlign val="superscript"/>
        <sz val="10"/>
        <color rgb="FF000000"/>
        <rFont val="Arial"/>
        <family val="2"/>
      </rPr>
      <t>note 11</t>
    </r>
  </si>
  <si>
    <r>
      <t xml:space="preserve">Jobseeker's Allowance </t>
    </r>
    <r>
      <rPr>
        <vertAlign val="superscript"/>
        <sz val="10"/>
        <color rgb="FF000000"/>
        <rFont val="Arial"/>
        <family val="2"/>
      </rPr>
      <t>note 11</t>
    </r>
  </si>
  <si>
    <r>
      <t xml:space="preserve">Income Support Total </t>
    </r>
    <r>
      <rPr>
        <vertAlign val="superscript"/>
        <sz val="10"/>
        <color rgb="FF000000"/>
        <rFont val="Arial"/>
        <family val="2"/>
      </rPr>
      <t>note 11</t>
    </r>
  </si>
  <si>
    <r>
      <t xml:space="preserve">Income Support Disabled and Others </t>
    </r>
    <r>
      <rPr>
        <vertAlign val="superscript"/>
        <sz val="10"/>
        <color rgb="FF000000"/>
        <rFont val="Arial"/>
        <family val="2"/>
      </rPr>
      <t>note 4,11</t>
    </r>
  </si>
  <si>
    <r>
      <t xml:space="preserve">Income Support Lone Parents </t>
    </r>
    <r>
      <rPr>
        <vertAlign val="superscript"/>
        <sz val="10"/>
        <color rgb="FF000000"/>
        <rFont val="Arial"/>
        <family val="2"/>
      </rPr>
      <t>note 4,11</t>
    </r>
  </si>
  <si>
    <r>
      <t xml:space="preserve">Incapacity Benefit </t>
    </r>
    <r>
      <rPr>
        <vertAlign val="superscript"/>
        <sz val="10"/>
        <color rgb="FF000000"/>
        <rFont val="Arial"/>
        <family val="2"/>
      </rPr>
      <t>note 5,11</t>
    </r>
  </si>
  <si>
    <r>
      <t xml:space="preserve">Disability Living Allowance </t>
    </r>
    <r>
      <rPr>
        <vertAlign val="superscript"/>
        <sz val="10"/>
        <color rgb="FF000000"/>
        <rFont val="Arial"/>
        <family val="2"/>
      </rPr>
      <t>note 11</t>
    </r>
  </si>
  <si>
    <r>
      <t xml:space="preserve">Unreviewed excluding Council Tax Benefit </t>
    </r>
    <r>
      <rPr>
        <vertAlign val="superscript"/>
        <sz val="10"/>
        <color rgb="FF000000"/>
        <rFont val="Arial"/>
        <family val="2"/>
      </rPr>
      <t>note 7,11,12</t>
    </r>
  </si>
  <si>
    <r>
      <t xml:space="preserve">Council Tax Benefit </t>
    </r>
    <r>
      <rPr>
        <vertAlign val="superscript"/>
        <sz val="10"/>
        <color rgb="FF000000"/>
        <rFont val="Arial"/>
        <family val="2"/>
      </rPr>
      <t>note 11</t>
    </r>
  </si>
  <si>
    <t>Table 8: Time series of percentage of expenditure underpaid by client group and error type - Financial Year Ending (FYE) 2006 to FYE 2022</t>
  </si>
  <si>
    <r>
      <t xml:space="preserve">State Pension </t>
    </r>
    <r>
      <rPr>
        <vertAlign val="superscript"/>
        <sz val="10"/>
        <color rgb="FF000000"/>
        <rFont val="Arial"/>
        <family val="2"/>
      </rPr>
      <t>note 2,11,12,13</t>
    </r>
  </si>
  <si>
    <r>
      <t xml:space="preserve">Incapacity Benefit </t>
    </r>
    <r>
      <rPr>
        <vertAlign val="superscript"/>
        <sz val="10"/>
        <color rgb="FF000000"/>
        <rFont val="Arial"/>
        <family val="2"/>
      </rPr>
      <t>note 11</t>
    </r>
  </si>
  <si>
    <t>Table 9: Amount of expenditure underpaid by client group, error type and error reason - Financial Year Ending (FYE) 2022 compared to either FYE 2021 (revised) or FYE 2020 (revised)</t>
  </si>
  <si>
    <t>Total Underpayments (£m)</t>
  </si>
  <si>
    <r>
      <t xml:space="preserve">Total Underpayments (£m) </t>
    </r>
    <r>
      <rPr>
        <vertAlign val="superscript"/>
        <sz val="10"/>
        <color rgb="FF000000"/>
        <rFont val="Arial"/>
        <family val="2"/>
      </rPr>
      <t>note 8</t>
    </r>
  </si>
  <si>
    <t>Total Underpayments (%)</t>
  </si>
  <si>
    <t>Table 10: Percentage of expenditure underpaid by client group, error type and error reason - Financial Year Ending (FYE) 2022 compared to either FYE 2021 (revised) or FYE 2020 (revised)</t>
  </si>
  <si>
    <r>
      <t xml:space="preserve">Total Underpayments (%) </t>
    </r>
    <r>
      <rPr>
        <vertAlign val="superscript"/>
        <sz val="10"/>
        <color rgb="FF000000"/>
        <rFont val="Arial"/>
        <family val="2"/>
      </rPr>
      <t>note 8</t>
    </r>
  </si>
  <si>
    <t>Table 11: Time series of percentage of cases with an underpayment error by client group and error type - Financial Year Ending (FYE) 2008 to FYE 2022</t>
  </si>
  <si>
    <r>
      <t xml:space="preserve">Universal Credit </t>
    </r>
    <r>
      <rPr>
        <vertAlign val="superscript"/>
        <sz val="10"/>
        <color rgb="FF000000"/>
        <rFont val="Arial"/>
        <family val="2"/>
      </rPr>
      <t>note 9,10,11</t>
    </r>
  </si>
  <si>
    <t>Housing Benefit Total</t>
  </si>
  <si>
    <t>* 6.7</t>
  </si>
  <si>
    <t>* 7.9</t>
  </si>
  <si>
    <t>* 6.4</t>
  </si>
  <si>
    <t>* 4.9</t>
  </si>
  <si>
    <t>* 4.1</t>
  </si>
  <si>
    <t>* 3.6</t>
  </si>
  <si>
    <t>* 11.3</t>
  </si>
  <si>
    <t>Housing Benefit Working Age</t>
  </si>
  <si>
    <t>* 7.6</t>
  </si>
  <si>
    <t>* 9.3</t>
  </si>
  <si>
    <t>* 7.4</t>
  </si>
  <si>
    <t>* 12.2</t>
  </si>
  <si>
    <t>Housing Benefit Pension Age</t>
  </si>
  <si>
    <t>Pension Credit</t>
  </si>
  <si>
    <t>* 3.3</t>
  </si>
  <si>
    <t>* 13.2</t>
  </si>
  <si>
    <t>* 17.2</t>
  </si>
  <si>
    <t>* 16.7</t>
  </si>
  <si>
    <t>* 14.0</t>
  </si>
  <si>
    <t>Table 12: Underpayments by Client Group, Error Type, Gender and Age Group, Percentage of Expenditure and Amount Underpaid  - Financial Year Ending (FYE) 2022</t>
  </si>
  <si>
    <t>Table 13: Net loss to government: removing recoveries from overpayments - Financial Year Ending (FYE) 2010 to FYE 2022. Percentage of expenditure and amount.</t>
  </si>
  <si>
    <t>FYE 2021</t>
  </si>
  <si>
    <t>FYE 2020</t>
  </si>
  <si>
    <t>FYE 2019</t>
  </si>
  <si>
    <t>FYE 2018</t>
  </si>
  <si>
    <t>FYE 2017</t>
  </si>
  <si>
    <t>FYE 2016</t>
  </si>
  <si>
    <t>FYE 2015</t>
  </si>
  <si>
    <t>FYE 2014</t>
  </si>
  <si>
    <t>FYE 2013</t>
  </si>
  <si>
    <t>FYE 2012</t>
  </si>
  <si>
    <t>FYE 2011</t>
  </si>
  <si>
    <t>FYE 2010</t>
  </si>
  <si>
    <r>
      <t xml:space="preserve">All Benefits </t>
    </r>
    <r>
      <rPr>
        <vertAlign val="superscript"/>
        <sz val="10"/>
        <color rgb="FF000000"/>
        <rFont val="Arial"/>
        <family val="2"/>
      </rPr>
      <t>note 15,16</t>
    </r>
  </si>
  <si>
    <t>Gross loss amount</t>
  </si>
  <si>
    <t>Recoveries amount</t>
  </si>
  <si>
    <t>Net loss amount</t>
  </si>
  <si>
    <t>Gross loss as a percentage of expenditure</t>
  </si>
  <si>
    <t>Net loss as a percentage of expenditure</t>
  </si>
  <si>
    <r>
      <t xml:space="preserve">Universal Credit </t>
    </r>
    <r>
      <rPr>
        <vertAlign val="superscript"/>
        <sz val="10"/>
        <color rgb="FF000000"/>
        <rFont val="Arial"/>
        <family val="2"/>
      </rPr>
      <t>note 15</t>
    </r>
  </si>
  <si>
    <r>
      <t xml:space="preserve">State Pension </t>
    </r>
    <r>
      <rPr>
        <vertAlign val="superscript"/>
        <sz val="10"/>
        <color rgb="FF000000"/>
        <rFont val="Arial"/>
        <family val="2"/>
      </rPr>
      <t>note 15</t>
    </r>
  </si>
  <si>
    <r>
      <t xml:space="preserve">Housing Benefit </t>
    </r>
    <r>
      <rPr>
        <vertAlign val="superscript"/>
        <sz val="10"/>
        <color rgb="FF000000"/>
        <rFont val="Arial"/>
        <family val="2"/>
      </rPr>
      <t>note 15</t>
    </r>
  </si>
  <si>
    <r>
      <t xml:space="preserve">Employment and Support Allowance </t>
    </r>
    <r>
      <rPr>
        <vertAlign val="superscript"/>
        <sz val="10"/>
        <color rgb="FF000000"/>
        <rFont val="Arial"/>
        <family val="2"/>
      </rPr>
      <t>note 15</t>
    </r>
  </si>
  <si>
    <r>
      <t xml:space="preserve">Pension Credit </t>
    </r>
    <r>
      <rPr>
        <vertAlign val="superscript"/>
        <sz val="10"/>
        <color rgb="FF000000"/>
        <rFont val="Arial"/>
        <family val="2"/>
      </rPr>
      <t>note 15</t>
    </r>
  </si>
  <si>
    <r>
      <t xml:space="preserve">Attendance Allowance </t>
    </r>
    <r>
      <rPr>
        <vertAlign val="superscript"/>
        <sz val="10"/>
        <color rgb="FF000000"/>
        <rFont val="Arial"/>
        <family val="2"/>
      </rPr>
      <t>note 15</t>
    </r>
  </si>
  <si>
    <r>
      <t xml:space="preserve">Personal Independence Payment </t>
    </r>
    <r>
      <rPr>
        <vertAlign val="superscript"/>
        <sz val="10"/>
        <color rgb="FF000000"/>
        <rFont val="Arial"/>
        <family val="2"/>
      </rPr>
      <t>note 15</t>
    </r>
  </si>
  <si>
    <r>
      <t xml:space="preserve">Carer's Allowance </t>
    </r>
    <r>
      <rPr>
        <vertAlign val="superscript"/>
        <sz val="10"/>
        <color rgb="FF000000"/>
        <rFont val="Arial"/>
        <family val="2"/>
      </rPr>
      <t>note 15</t>
    </r>
  </si>
  <si>
    <r>
      <t xml:space="preserve">Jobseeker's Allowance </t>
    </r>
    <r>
      <rPr>
        <vertAlign val="superscript"/>
        <sz val="10"/>
        <color rgb="FF000000"/>
        <rFont val="Arial"/>
        <family val="2"/>
      </rPr>
      <t>note 15</t>
    </r>
  </si>
  <si>
    <r>
      <t xml:space="preserve">Income Support </t>
    </r>
    <r>
      <rPr>
        <vertAlign val="superscript"/>
        <sz val="10"/>
        <color rgb="FF000000"/>
        <rFont val="Arial"/>
        <family val="2"/>
      </rPr>
      <t>note 15</t>
    </r>
  </si>
  <si>
    <r>
      <t xml:space="preserve">Incapacity Benefit </t>
    </r>
    <r>
      <rPr>
        <vertAlign val="superscript"/>
        <sz val="10"/>
        <color rgb="FF000000"/>
        <rFont val="Arial"/>
        <family val="2"/>
      </rPr>
      <t>note 15</t>
    </r>
  </si>
  <si>
    <r>
      <t xml:space="preserve">Disability Living Allowance </t>
    </r>
    <r>
      <rPr>
        <vertAlign val="superscript"/>
        <sz val="10"/>
        <color rgb="FF000000"/>
        <rFont val="Arial"/>
        <family val="2"/>
      </rPr>
      <t>note 15</t>
    </r>
  </si>
  <si>
    <r>
      <t xml:space="preserve">Unreviewed excluding Council Tax Benefit </t>
    </r>
    <r>
      <rPr>
        <vertAlign val="superscript"/>
        <sz val="10"/>
        <color rgb="FF000000"/>
        <rFont val="Arial"/>
        <family val="2"/>
      </rPr>
      <t>note 15</t>
    </r>
  </si>
  <si>
    <r>
      <t xml:space="preserve">Council Tax Benefit </t>
    </r>
    <r>
      <rPr>
        <vertAlign val="superscript"/>
        <sz val="10"/>
        <color rgb="FF000000"/>
        <rFont val="Arial"/>
        <family val="2"/>
      </rPr>
      <t>note 15, 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</si>
</sst>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64" formatCode="#,##0.0"/>
    <numFmt numFmtId="165" formatCode="&quot;(&quot;0.0&quot;,&quot;"/>
    <numFmt numFmtId="166" formatCode="0.0&quot;)&quot;"/>
    <numFmt numFmtId="167" formatCode="&quot;* &quot;#,##0.0"/>
    <numFmt numFmtId="168" formatCode="&quot;(&quot;0.0%&quot;,&quot;"/>
    <numFmt numFmtId="169" formatCode="0.0%&quot;)&quot;"/>
    <numFmt numFmtId="170" formatCode="&quot;(&quot;[$£-809]0,,&quot;m,&quot;"/>
    <numFmt numFmtId="171" formatCode="[$£-809]0,,&quot;m)&quot;"/>
    <numFmt numFmtId="172" formatCode="[$£-809]#,##0,,&quot;m&quot;"/>
    <numFmt numFmtId="173" formatCode="[$£-809]0,,&quot;m&quot;"/>
    <numFmt numFmtId="174" formatCode="0.0%"/>
    <numFmt numFmtId="175" formatCode="0.0"/>
    <numFmt numFmtId="176" formatCode="&quot; &quot;#,##0.0"/>
    <numFmt numFmtId="177" formatCode="&quot;(&quot;0&quot;,&quot;;&quot;(-&quot;0&quot;,&quot;"/>
    <numFmt numFmtId="178" formatCode="0&quot;)&quot;"/>
    <numFmt numFmtId="179" formatCode="[$£-809]0&quot;m&quot;"/>
    <numFmt numFmtId="180" formatCode="#,##0,,"/>
    <numFmt numFmtId="181" formatCode="&quot;* &quot;0.0"/>
    <numFmt numFmtId="182" formatCode="&quot;(&quot;#,##0,,&quot;,&quot;"/>
    <numFmt numFmtId="183" formatCode="#,##0,,&quot;)&quot;"/>
    <numFmt numFmtId="184" formatCode="&quot;(&quot;#,##0,,"/>
    <numFmt numFmtId="185" formatCode="0.0&quot;%&quot;"/>
    <numFmt numFmtId="186" formatCode="0,,"/>
    <numFmt numFmtId="187" formatCode="&quot;(&quot;0,,&quot;,&quot;"/>
    <numFmt numFmtId="188" formatCode="0,,&quot;)&quot;"/>
    <numFmt numFmtId="189" formatCode="&quot;(&quot;[$£-809]#,##0,,&quot;m,&quot;"/>
    <numFmt numFmtId="190" formatCode="[$£-809]#,##0,,&quot;m)&quot;"/>
    <numFmt numFmtId="191" formatCode="0.000"/>
    <numFmt numFmtId="192" formatCode="0.00000000&quot;%&quot;"/>
    <numFmt numFmtId="193" formatCode="[$£]#,##0&quot;m&quot;"/>
    <numFmt numFmtId="194" formatCode="[$£-809]#,##0&quot;m&quot;"/>
    <numFmt numFmtId="195" formatCode="&quot;(&quot;0.0%&quot;,&quot;;&quot;(-&quot;0.0%&quot;,&quot;"/>
    <numFmt numFmtId="196" formatCode="&quot;(&quot;[$£-809]0,,&quot;m,&quot;;&quot;(-&quot;[$£-809]0,,&quot;m,&quot;"/>
    <numFmt numFmtId="197" formatCode="&quot;(&quot;[$£-809]0,,&quot;m,&quot;;[$-809]&quot;(-&quot;0,,&quot;m,&quot;"/>
    <numFmt numFmtId="198" formatCode="&quot;(&quot;#,##0.0%&quot;,&quot;"/>
    <numFmt numFmtId="199" formatCode="&quot; &quot;#,##0.00&quot; &quot;;&quot;-&quot;#,##0.00&quot; &quot;;&quot; -&quot;00&quot; &quot;;&quot; &quot;@&quot; &quot;"/>
    <numFmt numFmtId="200" formatCode="&quot; &quot;[$£-809]#,##0.00&quot; &quot;;&quot;-&quot;[$£-809]#,##0.00&quot; &quot;;&quot; &quot;[$£-809]&quot;-&quot;00&quot; &quot;;&quot; &quot;@&quot; &quot;"/>
    <numFmt numFmtId="201" formatCode="&quot;(&quot;0.0&quot;,&quot;;&quot;(-&quot;0.0&quot;,&quot;"/>
  </numFmts>
  <fonts count="26" x14ac:knownFonts="1">
    <font>
      <sz val="10"/>
      <color rgb="FF000000"/>
      <name val="Arial"/>
      <family val="2"/>
    </font>
    <font>
      <sz val="12"/>
      <color theme="1"/>
      <name val="Arial"/>
      <family val="2"/>
    </font>
    <font>
      <sz val="10"/>
      <color rgb="FF000000"/>
      <name val="Arial"/>
      <family val="2"/>
    </font>
    <font>
      <b/>
      <sz val="16"/>
      <color rgb="FF000000"/>
      <name val="Arial"/>
      <family val="2"/>
    </font>
    <font>
      <b/>
      <sz val="14"/>
      <color rgb="FF000000"/>
      <name val="Arial"/>
      <family val="2"/>
    </font>
    <font>
      <u/>
      <sz val="10"/>
      <color rgb="FF0000FF"/>
      <name val="Arial"/>
      <family val="2"/>
    </font>
    <font>
      <u/>
      <sz val="12"/>
      <color rgb="FF0000FF"/>
      <name val="Arial"/>
      <family val="2"/>
    </font>
    <font>
      <sz val="12"/>
      <color rgb="FF000000"/>
      <name val="Arial"/>
      <family val="2"/>
    </font>
    <font>
      <sz val="10"/>
      <color rgb="FF000000"/>
      <name val="MS Sans Serif"/>
    </font>
    <font>
      <sz val="11"/>
      <color rgb="FF000000"/>
      <name val="Calibri"/>
      <family val="2"/>
    </font>
    <font>
      <sz val="8"/>
      <color rgb="FF000000"/>
      <name val="Arial"/>
      <family val="2"/>
    </font>
    <font>
      <b/>
      <sz val="12"/>
      <color rgb="FF000000"/>
      <name val="Arial"/>
      <family val="2"/>
    </font>
    <font>
      <sz val="14"/>
      <color rgb="FF000000"/>
      <name val="Arial"/>
      <family val="2"/>
    </font>
    <font>
      <sz val="9"/>
      <color rgb="FF000000"/>
      <name val="Arial"/>
      <family val="2"/>
    </font>
    <font>
      <i/>
      <sz val="10"/>
      <color rgb="FF000000"/>
      <name val="Arial"/>
      <family val="2"/>
    </font>
    <font>
      <b/>
      <sz val="10"/>
      <color rgb="FF000000"/>
      <name val="Arial"/>
      <family val="2"/>
    </font>
    <font>
      <vertAlign val="superscript"/>
      <sz val="10"/>
      <color rgb="FF000000"/>
      <name val="Arial"/>
      <family val="2"/>
    </font>
    <font>
      <sz val="10"/>
      <color rgb="FFBFBFBF"/>
      <name val="Arial"/>
      <family val="2"/>
    </font>
    <font>
      <sz val="10"/>
      <color rgb="FFFF0000"/>
      <name val="Arial"/>
      <family val="2"/>
    </font>
    <font>
      <b/>
      <u/>
      <sz val="16"/>
      <color rgb="FF000000"/>
      <name val="Arial"/>
      <family val="2"/>
    </font>
    <font>
      <sz val="10"/>
      <color rgb="FF0000FF"/>
      <name val="Arial"/>
      <family val="2"/>
    </font>
    <font>
      <b/>
      <sz val="10"/>
      <color rgb="FFFF0000"/>
      <name val="Arial"/>
      <family val="2"/>
    </font>
    <font>
      <sz val="16"/>
      <color rgb="FF000000"/>
      <name val="Arial"/>
      <family val="2"/>
    </font>
    <font>
      <b/>
      <sz val="10"/>
      <name val="Arial"/>
      <family val="2"/>
    </font>
    <font>
      <i/>
      <sz val="10"/>
      <name val="Arial"/>
      <family val="2"/>
    </font>
    <font>
      <sz val="10"/>
      <name val="Arial"/>
      <family val="2"/>
    </font>
  </fonts>
  <fills count="9">
    <fill>
      <patternFill patternType="none"/>
    </fill>
    <fill>
      <patternFill patternType="gray125"/>
    </fill>
    <fill>
      <patternFill patternType="solid">
        <fgColor rgb="FFFFFFFF"/>
        <bgColor rgb="FFFFFFFF"/>
      </patternFill>
    </fill>
    <fill>
      <patternFill patternType="solid">
        <fgColor rgb="FF99CCFF"/>
        <bgColor rgb="FF99CCFF"/>
      </patternFill>
    </fill>
    <fill>
      <patternFill patternType="solid">
        <fgColor rgb="FFFFFF99"/>
        <bgColor rgb="FFFFFF99"/>
      </patternFill>
    </fill>
    <fill>
      <patternFill patternType="solid">
        <fgColor theme="0"/>
        <bgColor rgb="FFFFFFFF"/>
      </patternFill>
    </fill>
    <fill>
      <patternFill patternType="solid">
        <fgColor theme="0"/>
        <bgColor indexed="64"/>
      </patternFill>
    </fill>
    <fill>
      <patternFill patternType="solid">
        <fgColor rgb="FFFFFFFF"/>
        <bgColor indexed="64"/>
      </patternFill>
    </fill>
    <fill>
      <patternFill patternType="solid">
        <fgColor theme="0"/>
        <bgColor rgb="FFFFFF00"/>
      </patternFill>
    </fill>
  </fills>
  <borders count="11">
    <border>
      <left/>
      <right/>
      <top/>
      <bottom/>
      <diagonal/>
    </border>
    <border>
      <left style="thick">
        <color rgb="FF000000"/>
      </left>
      <right style="thick">
        <color rgb="FF000000"/>
      </right>
      <top style="thin">
        <color rgb="FF000000"/>
      </top>
      <bottom/>
      <diagonal/>
    </border>
    <border>
      <left style="thick">
        <color rgb="FF000000"/>
      </left>
      <right style="thick">
        <color rgb="FF000000"/>
      </right>
      <top/>
      <bottom/>
      <diagonal/>
    </border>
    <border>
      <left/>
      <right style="mediumDashed">
        <color rgb="FF000000"/>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style="thin">
        <color rgb="FF000000"/>
      </right>
      <top/>
      <bottom/>
      <diagonal/>
    </border>
    <border>
      <left/>
      <right style="thin">
        <color indexed="64"/>
      </right>
      <top/>
      <bottom/>
      <diagonal/>
    </border>
    <border>
      <left/>
      <right/>
      <top/>
      <bottom style="thin">
        <color indexed="64"/>
      </bottom>
      <diagonal/>
    </border>
    <border>
      <left style="mediumDashed">
        <color rgb="FF000000"/>
      </left>
      <right/>
      <top/>
      <bottom/>
      <diagonal/>
    </border>
  </borders>
  <cellStyleXfs count="74">
    <xf numFmtId="0" fontId="0" fillId="0" borderId="0"/>
    <xf numFmtId="199" fontId="2" fillId="0" borderId="0" applyFont="0" applyFill="0" applyBorder="0" applyAlignment="0" applyProtection="0"/>
    <xf numFmtId="9" fontId="2" fillId="0" borderId="0" applyFont="0" applyFill="0" applyBorder="0" applyAlignment="0" applyProtection="0"/>
    <xf numFmtId="0" fontId="2" fillId="0" borderId="0" applyNumberFormat="0" applyFont="0" applyFill="0" applyBorder="0" applyAlignment="0" applyProtection="0"/>
    <xf numFmtId="200"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7" fillId="0" borderId="0" applyNumberFormat="0" applyBorder="0" applyProtection="0"/>
    <xf numFmtId="0" fontId="2" fillId="0" borderId="0" applyNumberFormat="0" applyFont="0" applyBorder="0" applyProtection="0"/>
    <xf numFmtId="0" fontId="7" fillId="0" borderId="0" applyNumberFormat="0" applyBorder="0" applyProtection="0"/>
    <xf numFmtId="0" fontId="7" fillId="0" borderId="0" applyNumberFormat="0" applyBorder="0" applyProtection="0"/>
    <xf numFmtId="0" fontId="2" fillId="0" borderId="0" applyNumberFormat="0" applyFont="0" applyBorder="0" applyProtection="0"/>
    <xf numFmtId="0" fontId="7" fillId="0" borderId="0" applyNumberFormat="0" applyBorder="0" applyProtection="0"/>
    <xf numFmtId="0" fontId="7"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7" fillId="0" borderId="0" applyNumberFormat="0" applyBorder="0" applyProtection="0"/>
    <xf numFmtId="0" fontId="7" fillId="0" borderId="0" applyNumberFormat="0" applyBorder="0" applyProtection="0"/>
    <xf numFmtId="0" fontId="2" fillId="0" borderId="0" applyNumberFormat="0" applyFon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8" fillId="0" borderId="0" applyNumberFormat="0" applyBorder="0" applyProtection="0"/>
    <xf numFmtId="0" fontId="8" fillId="0" borderId="0" applyNumberFormat="0" applyBorder="0" applyProtection="0"/>
    <xf numFmtId="0" fontId="8" fillId="0" borderId="0" applyNumberFormat="0" applyBorder="0" applyProtection="0"/>
    <xf numFmtId="0" fontId="8" fillId="0" borderId="0" applyNumberFormat="0" applyBorder="0" applyProtection="0"/>
    <xf numFmtId="0" fontId="8" fillId="0" borderId="0" applyNumberFormat="0" applyBorder="0" applyProtection="0"/>
    <xf numFmtId="0" fontId="8" fillId="0" borderId="0" applyNumberFormat="0" applyBorder="0" applyProtection="0"/>
    <xf numFmtId="0" fontId="1" fillId="0" borderId="0"/>
  </cellStyleXfs>
  <cellXfs count="560">
    <xf numFmtId="0" fontId="0" fillId="0" borderId="0" xfId="0"/>
    <xf numFmtId="0" fontId="3" fillId="2" borderId="0" xfId="5" applyFill="1" applyAlignment="1">
      <alignment wrapText="1"/>
    </xf>
    <xf numFmtId="0" fontId="0" fillId="2" borderId="0" xfId="0" applyFill="1"/>
    <xf numFmtId="0" fontId="0" fillId="2" borderId="0" xfId="0" applyFill="1" applyAlignment="1">
      <alignment wrapText="1"/>
    </xf>
    <xf numFmtId="0" fontId="11" fillId="2" borderId="0" xfId="6" applyFont="1" applyFill="1"/>
    <xf numFmtId="0" fontId="5" fillId="2" borderId="0" xfId="13" applyFont="1" applyFill="1" applyAlignment="1">
      <alignment vertical="center"/>
    </xf>
    <xf numFmtId="0" fontId="5" fillId="2" borderId="0" xfId="13" applyFont="1" applyFill="1"/>
    <xf numFmtId="0" fontId="3" fillId="2" borderId="0" xfId="5" applyFill="1"/>
    <xf numFmtId="0" fontId="11" fillId="2" borderId="0" xfId="0" applyFont="1" applyFill="1" applyAlignment="1">
      <alignment vertical="center"/>
    </xf>
    <xf numFmtId="0" fontId="0" fillId="2" borderId="0" xfId="0" applyFill="1" applyAlignment="1">
      <alignment vertical="center"/>
    </xf>
    <xf numFmtId="0" fontId="5" fillId="2" borderId="0" xfId="13" applyFont="1" applyFill="1" applyAlignment="1">
      <alignment vertical="top"/>
    </xf>
    <xf numFmtId="0" fontId="0" fillId="2" borderId="0" xfId="0" applyFill="1" applyAlignment="1">
      <alignment vertical="top"/>
    </xf>
    <xf numFmtId="0" fontId="3" fillId="2" borderId="0" xfId="5" applyFill="1" applyAlignment="1"/>
    <xf numFmtId="0" fontId="12" fillId="2" borderId="0" xfId="0" applyFont="1" applyFill="1"/>
    <xf numFmtId="0" fontId="7" fillId="2" borderId="0" xfId="0" applyFont="1" applyFill="1" applyAlignment="1">
      <alignment vertical="center"/>
    </xf>
    <xf numFmtId="0" fontId="0" fillId="2" borderId="0" xfId="0" applyFill="1" applyAlignment="1">
      <alignment vertical="top" wrapText="1"/>
    </xf>
    <xf numFmtId="0" fontId="0" fillId="3" borderId="0" xfId="0" applyFill="1"/>
    <xf numFmtId="0" fontId="0" fillId="4" borderId="0" xfId="0" applyFill="1"/>
    <xf numFmtId="0" fontId="13" fillId="0" borderId="1" xfId="0" applyFont="1" applyBorder="1" applyAlignment="1">
      <alignment horizontal="left"/>
    </xf>
    <xf numFmtId="185" fontId="13" fillId="0" borderId="0" xfId="0" applyNumberFormat="1" applyFont="1" applyAlignment="1">
      <alignment horizontal="center"/>
    </xf>
    <xf numFmtId="0" fontId="13" fillId="0" borderId="2" xfId="0" applyFont="1" applyBorder="1" applyAlignment="1">
      <alignment horizontal="left"/>
    </xf>
    <xf numFmtId="185" fontId="13" fillId="4" borderId="0" xfId="0" applyNumberFormat="1" applyFont="1" applyFill="1" applyAlignment="1">
      <alignment horizontal="center"/>
    </xf>
    <xf numFmtId="0" fontId="13" fillId="0" borderId="0" xfId="0" applyFont="1" applyAlignment="1">
      <alignment horizontal="left"/>
    </xf>
    <xf numFmtId="192" fontId="13" fillId="0" borderId="0" xfId="0" applyNumberFormat="1" applyFont="1" applyAlignment="1">
      <alignment horizontal="center"/>
    </xf>
    <xf numFmtId="0" fontId="0" fillId="2" borderId="0" xfId="0" applyFill="1" applyAlignment="1">
      <alignment horizontal="right"/>
    </xf>
    <xf numFmtId="0" fontId="14" fillId="2" borderId="0" xfId="0" applyFont="1" applyFill="1"/>
    <xf numFmtId="0" fontId="15" fillId="2" borderId="0" xfId="0" applyFont="1" applyFill="1" applyAlignment="1">
      <alignment horizontal="right"/>
    </xf>
    <xf numFmtId="0" fontId="5" fillId="2" borderId="0" xfId="7" applyFill="1" applyAlignment="1"/>
    <xf numFmtId="0" fontId="0" fillId="2" borderId="0" xfId="0" applyFill="1" applyAlignment="1">
      <alignment horizontal="center"/>
    </xf>
    <xf numFmtId="0" fontId="15" fillId="2" borderId="0" xfId="38" applyFont="1" applyFill="1" applyAlignment="1">
      <alignment horizontal="center" vertical="center" wrapText="1"/>
    </xf>
    <xf numFmtId="0" fontId="15" fillId="2" borderId="0" xfId="0" applyFont="1" applyFill="1" applyAlignment="1">
      <alignment horizontal="center" wrapText="1"/>
    </xf>
    <xf numFmtId="0" fontId="15" fillId="2" borderId="0" xfId="38" applyFont="1" applyFill="1" applyAlignment="1">
      <alignment horizontal="center" vertical="center"/>
    </xf>
    <xf numFmtId="0" fontId="0" fillId="2" borderId="0" xfId="38" applyFont="1" applyFill="1" applyAlignment="1">
      <alignment vertical="center"/>
    </xf>
    <xf numFmtId="0" fontId="0" fillId="2" borderId="0" xfId="38" applyFont="1" applyFill="1"/>
    <xf numFmtId="180" fontId="0" fillId="2" borderId="0" xfId="38" applyNumberFormat="1" applyFont="1" applyFill="1" applyAlignment="1">
      <alignment horizontal="right"/>
    </xf>
    <xf numFmtId="182" fontId="14" fillId="2" borderId="0" xfId="38" applyNumberFormat="1" applyFont="1" applyFill="1" applyAlignment="1">
      <alignment horizontal="right"/>
    </xf>
    <xf numFmtId="183" fontId="14" fillId="2" borderId="0" xfId="38" applyNumberFormat="1" applyFont="1" applyFill="1" applyAlignment="1">
      <alignment horizontal="left"/>
    </xf>
    <xf numFmtId="183" fontId="14" fillId="2" borderId="3" xfId="38" applyNumberFormat="1" applyFont="1" applyFill="1" applyBorder="1" applyAlignment="1">
      <alignment horizontal="left"/>
    </xf>
    <xf numFmtId="189" fontId="14" fillId="2" borderId="0" xfId="38" applyNumberFormat="1" applyFont="1" applyFill="1" applyAlignment="1">
      <alignment horizontal="right"/>
    </xf>
    <xf numFmtId="190" fontId="14" fillId="2" borderId="0" xfId="38" applyNumberFormat="1" applyFont="1" applyFill="1" applyAlignment="1">
      <alignment horizontal="left"/>
    </xf>
    <xf numFmtId="180" fontId="0" fillId="2" borderId="0" xfId="0" applyNumberFormat="1" applyFill="1" applyAlignment="1">
      <alignment horizontal="right"/>
    </xf>
    <xf numFmtId="182" fontId="14" fillId="2" borderId="0" xfId="0" applyNumberFormat="1" applyFont="1" applyFill="1" applyAlignment="1">
      <alignment horizontal="right"/>
    </xf>
    <xf numFmtId="183" fontId="14" fillId="2" borderId="0" xfId="0" applyNumberFormat="1" applyFont="1" applyFill="1" applyAlignment="1">
      <alignment horizontal="left"/>
    </xf>
    <xf numFmtId="170" fontId="14" fillId="2" borderId="0" xfId="38" applyNumberFormat="1" applyFont="1" applyFill="1" applyAlignment="1">
      <alignment horizontal="right"/>
    </xf>
    <xf numFmtId="171" fontId="14" fillId="2" borderId="0" xfId="38" applyNumberFormat="1" applyFont="1" applyFill="1" applyAlignment="1">
      <alignment horizontal="left"/>
    </xf>
    <xf numFmtId="171" fontId="14" fillId="2" borderId="3" xfId="38" applyNumberFormat="1" applyFont="1" applyFill="1" applyBorder="1" applyAlignment="1">
      <alignment horizontal="left"/>
    </xf>
    <xf numFmtId="172" fontId="0" fillId="2" borderId="0" xfId="38" applyNumberFormat="1" applyFont="1" applyFill="1" applyAlignment="1">
      <alignment horizontal="right"/>
    </xf>
    <xf numFmtId="0" fontId="0" fillId="2" borderId="4" xfId="0" applyFill="1" applyBorder="1"/>
    <xf numFmtId="0" fontId="0" fillId="2" borderId="4" xfId="38" applyFont="1" applyFill="1" applyBorder="1" applyAlignment="1">
      <alignment vertical="center"/>
    </xf>
    <xf numFmtId="173" fontId="0" fillId="2" borderId="4" xfId="38" applyNumberFormat="1" applyFont="1" applyFill="1" applyBorder="1" applyAlignment="1">
      <alignment horizontal="right"/>
    </xf>
    <xf numFmtId="170" fontId="14" fillId="2" borderId="4" xfId="38" applyNumberFormat="1" applyFont="1" applyFill="1" applyBorder="1" applyAlignment="1">
      <alignment horizontal="right"/>
    </xf>
    <xf numFmtId="171" fontId="14" fillId="2" borderId="4" xfId="38" applyNumberFormat="1" applyFont="1" applyFill="1" applyBorder="1" applyAlignment="1">
      <alignment horizontal="left"/>
    </xf>
    <xf numFmtId="172" fontId="0" fillId="2" borderId="4" xfId="38" applyNumberFormat="1" applyFont="1" applyFill="1" applyBorder="1" applyAlignment="1">
      <alignment horizontal="right"/>
    </xf>
    <xf numFmtId="171" fontId="14" fillId="2" borderId="4" xfId="38" applyNumberFormat="1" applyFont="1" applyFill="1" applyBorder="1" applyAlignment="1">
      <alignment horizontal="right"/>
    </xf>
    <xf numFmtId="173" fontId="0" fillId="2" borderId="0" xfId="38" applyNumberFormat="1" applyFont="1" applyFill="1" applyAlignment="1">
      <alignment horizontal="right"/>
    </xf>
    <xf numFmtId="187" fontId="14" fillId="2" borderId="0" xfId="38" applyNumberFormat="1" applyFont="1" applyFill="1" applyAlignment="1">
      <alignment horizontal="right"/>
    </xf>
    <xf numFmtId="180" fontId="0" fillId="2" borderId="0" xfId="0" applyNumberFormat="1" applyFill="1"/>
    <xf numFmtId="0" fontId="17" fillId="2" borderId="0" xfId="0" applyFont="1" applyFill="1" applyAlignment="1">
      <alignment wrapText="1"/>
    </xf>
    <xf numFmtId="180" fontId="0" fillId="2" borderId="4" xfId="38" applyNumberFormat="1" applyFont="1" applyFill="1" applyBorder="1" applyAlignment="1">
      <alignment horizontal="right"/>
    </xf>
    <xf numFmtId="0" fontId="17" fillId="2" borderId="0" xfId="0" applyFont="1" applyFill="1"/>
    <xf numFmtId="0" fontId="0" fillId="2" borderId="3" xfId="0" applyFill="1" applyBorder="1"/>
    <xf numFmtId="0" fontId="0" fillId="2" borderId="0" xfId="0" applyFill="1" applyAlignment="1">
      <alignment horizontal="left" indent="1"/>
    </xf>
    <xf numFmtId="0" fontId="0" fillId="2" borderId="0" xfId="0" applyFill="1" applyAlignment="1">
      <alignment horizontal="left"/>
    </xf>
    <xf numFmtId="180" fontId="2" fillId="2" borderId="0" xfId="1" applyNumberFormat="1" applyFill="1" applyAlignment="1">
      <alignment horizontal="right"/>
    </xf>
    <xf numFmtId="180" fontId="0" fillId="2" borderId="0" xfId="38" applyNumberFormat="1" applyFont="1" applyFill="1" applyAlignment="1">
      <alignment horizontal="left"/>
    </xf>
    <xf numFmtId="184" fontId="14" fillId="2" borderId="0" xfId="38" applyNumberFormat="1" applyFont="1" applyFill="1" applyAlignment="1">
      <alignment horizontal="right"/>
    </xf>
    <xf numFmtId="184" fontId="14" fillId="2" borderId="0" xfId="38" applyNumberFormat="1" applyFont="1" applyFill="1" applyAlignment="1">
      <alignment horizontal="left"/>
    </xf>
    <xf numFmtId="3" fontId="0" fillId="2" borderId="0" xfId="38" applyNumberFormat="1" applyFont="1" applyFill="1" applyAlignment="1">
      <alignment horizontal="right"/>
    </xf>
    <xf numFmtId="177" fontId="14" fillId="2" borderId="0" xfId="38" applyNumberFormat="1" applyFont="1" applyFill="1" applyAlignment="1">
      <alignment horizontal="right"/>
    </xf>
    <xf numFmtId="178" fontId="14" fillId="2" borderId="0" xfId="38" applyNumberFormat="1" applyFont="1" applyFill="1" applyAlignment="1">
      <alignment horizontal="left"/>
    </xf>
    <xf numFmtId="179" fontId="0" fillId="2" borderId="0" xfId="38" applyNumberFormat="1" applyFont="1" applyFill="1" applyAlignment="1">
      <alignment horizontal="right"/>
    </xf>
    <xf numFmtId="0" fontId="17" fillId="2" borderId="0" xfId="0" applyFont="1" applyFill="1" applyAlignment="1">
      <alignment horizontal="left" indent="1"/>
    </xf>
    <xf numFmtId="180" fontId="0" fillId="2" borderId="5" xfId="38" applyNumberFormat="1" applyFont="1" applyFill="1" applyBorder="1"/>
    <xf numFmtId="0" fontId="0" fillId="2" borderId="5" xfId="38" applyFont="1" applyFill="1" applyBorder="1"/>
    <xf numFmtId="0" fontId="0" fillId="2" borderId="0" xfId="38" applyFont="1" applyFill="1" applyAlignment="1">
      <alignment horizontal="right" vertical="center"/>
    </xf>
    <xf numFmtId="0" fontId="0" fillId="2" borderId="0" xfId="0" applyFill="1" applyAlignment="1">
      <alignment horizontal="right" vertical="center"/>
    </xf>
    <xf numFmtId="183" fontId="14" fillId="2" borderId="0" xfId="38" applyNumberFormat="1" applyFont="1" applyFill="1" applyAlignment="1">
      <alignment horizontal="right"/>
    </xf>
    <xf numFmtId="0" fontId="0" fillId="2" borderId="0" xfId="33" applyFont="1" applyFill="1"/>
    <xf numFmtId="0" fontId="0" fillId="2" borderId="0" xfId="33" applyFont="1" applyFill="1" applyAlignment="1">
      <alignment horizontal="right"/>
    </xf>
    <xf numFmtId="0" fontId="15" fillId="2" borderId="0" xfId="33" applyFont="1" applyFill="1"/>
    <xf numFmtId="0" fontId="0" fillId="2" borderId="0" xfId="39" applyFont="1" applyFill="1" applyAlignment="1">
      <alignment horizontal="left"/>
    </xf>
    <xf numFmtId="9" fontId="0" fillId="2" borderId="0" xfId="42" applyFont="1" applyFill="1" applyAlignment="1">
      <alignment horizontal="right"/>
    </xf>
    <xf numFmtId="0" fontId="0" fillId="2" borderId="0" xfId="39" applyFont="1" applyFill="1"/>
    <xf numFmtId="0" fontId="14" fillId="2" borderId="0" xfId="33" applyFont="1" applyFill="1"/>
    <xf numFmtId="3" fontId="0" fillId="2" borderId="0" xfId="33" applyNumberFormat="1" applyFont="1" applyFill="1" applyAlignment="1">
      <alignment horizontal="right"/>
    </xf>
    <xf numFmtId="3" fontId="14" fillId="2" borderId="0" xfId="33" applyNumberFormat="1" applyFont="1" applyFill="1"/>
    <xf numFmtId="3" fontId="14" fillId="2" borderId="0" xfId="0" applyNumberFormat="1" applyFont="1" applyFill="1"/>
    <xf numFmtId="3" fontId="0" fillId="2" borderId="0" xfId="0" applyNumberFormat="1" applyFill="1" applyAlignment="1">
      <alignment horizontal="right"/>
    </xf>
    <xf numFmtId="3" fontId="0" fillId="2" borderId="0" xfId="0" applyNumberFormat="1" applyFill="1"/>
    <xf numFmtId="0" fontId="16" fillId="2" borderId="0" xfId="33" applyFont="1" applyFill="1" applyAlignment="1">
      <alignment horizontal="left" vertical="center" wrapText="1"/>
    </xf>
    <xf numFmtId="0" fontId="16" fillId="2" borderId="0" xfId="33" applyFont="1" applyFill="1" applyAlignment="1">
      <alignment horizontal="right" vertical="center" wrapText="1"/>
    </xf>
    <xf numFmtId="0" fontId="16" fillId="2" borderId="0" xfId="33" applyFont="1" applyFill="1" applyAlignment="1">
      <alignment horizontal="left" vertical="center"/>
    </xf>
    <xf numFmtId="0" fontId="0" fillId="2" borderId="0" xfId="33" applyFont="1" applyFill="1" applyAlignment="1">
      <alignment horizontal="left" vertical="center"/>
    </xf>
    <xf numFmtId="0" fontId="5" fillId="2" borderId="0" xfId="7" applyFill="1" applyAlignment="1">
      <alignment horizontal="left" vertical="center"/>
    </xf>
    <xf numFmtId="0" fontId="18" fillId="2" borderId="0" xfId="33" applyFont="1" applyFill="1"/>
    <xf numFmtId="0" fontId="18" fillId="2" borderId="0" xfId="33" applyFont="1" applyFill="1" applyAlignment="1">
      <alignment horizontal="right"/>
    </xf>
    <xf numFmtId="0" fontId="5" fillId="2" borderId="0" xfId="7" applyFill="1" applyAlignment="1">
      <alignment vertical="center"/>
    </xf>
    <xf numFmtId="0" fontId="0" fillId="2" borderId="0" xfId="0" applyFill="1" applyAlignment="1">
      <alignment horizontal="center" vertical="center"/>
    </xf>
    <xf numFmtId="164" fontId="0" fillId="2" borderId="0" xfId="38" applyNumberFormat="1" applyFont="1" applyFill="1" applyAlignment="1">
      <alignment horizontal="right"/>
    </xf>
    <xf numFmtId="165" fontId="14" fillId="2" borderId="0" xfId="38" applyNumberFormat="1" applyFont="1" applyFill="1"/>
    <xf numFmtId="166" fontId="14" fillId="2" borderId="0" xfId="38" applyNumberFormat="1" applyFont="1" applyFill="1" applyAlignment="1">
      <alignment horizontal="left"/>
    </xf>
    <xf numFmtId="167" fontId="0" fillId="2" borderId="0" xfId="38" applyNumberFormat="1" applyFont="1" applyFill="1" applyAlignment="1">
      <alignment horizontal="right" vertical="center"/>
    </xf>
    <xf numFmtId="164" fontId="0" fillId="2" borderId="0" xfId="38" applyNumberFormat="1" applyFont="1" applyFill="1"/>
    <xf numFmtId="166" fontId="14" fillId="2" borderId="3" xfId="38" applyNumberFormat="1" applyFont="1" applyFill="1" applyBorder="1" applyAlignment="1">
      <alignment horizontal="left"/>
    </xf>
    <xf numFmtId="164" fontId="0" fillId="2" borderId="0" xfId="38" applyNumberFormat="1" applyFont="1" applyFill="1" applyAlignment="1">
      <alignment horizontal="right" vertical="center"/>
    </xf>
    <xf numFmtId="165" fontId="14" fillId="2" borderId="0" xfId="38" applyNumberFormat="1" applyFont="1" applyFill="1" applyAlignment="1">
      <alignment horizontal="right" vertical="center"/>
    </xf>
    <xf numFmtId="166" fontId="14" fillId="2" borderId="0" xfId="38" applyNumberFormat="1" applyFont="1" applyFill="1" applyAlignment="1">
      <alignment horizontal="left" vertical="center"/>
    </xf>
    <xf numFmtId="165" fontId="14" fillId="2" borderId="0" xfId="38" applyNumberFormat="1" applyFont="1" applyFill="1" applyAlignment="1">
      <alignment horizontal="right"/>
    </xf>
    <xf numFmtId="168" fontId="14" fillId="2" borderId="0" xfId="38" applyNumberFormat="1" applyFont="1" applyFill="1" applyAlignment="1">
      <alignment horizontal="right"/>
    </xf>
    <xf numFmtId="169" fontId="14" fillId="2" borderId="0" xfId="38" applyNumberFormat="1" applyFont="1" applyFill="1" applyAlignment="1">
      <alignment horizontal="left"/>
    </xf>
    <xf numFmtId="165" fontId="14" fillId="2" borderId="0" xfId="0" applyNumberFormat="1" applyFont="1" applyFill="1" applyAlignment="1">
      <alignment horizontal="right"/>
    </xf>
    <xf numFmtId="166" fontId="14" fillId="2" borderId="0" xfId="0" applyNumberFormat="1" applyFont="1" applyFill="1" applyAlignment="1">
      <alignment horizontal="left"/>
    </xf>
    <xf numFmtId="170" fontId="14" fillId="2" borderId="0" xfId="38" applyNumberFormat="1" applyFont="1" applyFill="1" applyAlignment="1">
      <alignment horizontal="right" vertical="center"/>
    </xf>
    <xf numFmtId="171" fontId="14" fillId="2" borderId="0" xfId="38" applyNumberFormat="1" applyFont="1" applyFill="1" applyAlignment="1">
      <alignment horizontal="left" vertical="center"/>
    </xf>
    <xf numFmtId="172" fontId="0" fillId="2" borderId="0" xfId="38" applyNumberFormat="1" applyFont="1" applyFill="1" applyAlignment="1">
      <alignment horizontal="right" vertical="center"/>
    </xf>
    <xf numFmtId="164" fontId="0" fillId="2" borderId="4" xfId="38" applyNumberFormat="1" applyFont="1" applyFill="1" applyBorder="1" applyAlignment="1">
      <alignment horizontal="right" vertical="center"/>
    </xf>
    <xf numFmtId="165" fontId="14" fillId="2" borderId="4" xfId="38" applyNumberFormat="1" applyFont="1" applyFill="1" applyBorder="1"/>
    <xf numFmtId="166" fontId="14" fillId="2" borderId="4" xfId="38" applyNumberFormat="1" applyFont="1" applyFill="1" applyBorder="1" applyAlignment="1">
      <alignment horizontal="left"/>
    </xf>
    <xf numFmtId="170" fontId="14" fillId="2" borderId="4" xfId="38" applyNumberFormat="1" applyFont="1" applyFill="1" applyBorder="1" applyAlignment="1">
      <alignment horizontal="right" vertical="center"/>
    </xf>
    <xf numFmtId="171" fontId="14" fillId="2" borderId="4" xfId="38" applyNumberFormat="1" applyFont="1" applyFill="1" applyBorder="1" applyAlignment="1">
      <alignment horizontal="left" vertical="center"/>
    </xf>
    <xf numFmtId="172" fontId="0" fillId="2" borderId="4" xfId="38" applyNumberFormat="1" applyFont="1" applyFill="1" applyBorder="1" applyAlignment="1">
      <alignment horizontal="right" vertical="center"/>
    </xf>
    <xf numFmtId="173" fontId="0" fillId="2" borderId="4" xfId="38" applyNumberFormat="1" applyFont="1" applyFill="1" applyBorder="1" applyAlignment="1">
      <alignment horizontal="right" vertical="center"/>
    </xf>
    <xf numFmtId="165" fontId="14" fillId="2" borderId="4" xfId="38" applyNumberFormat="1" applyFont="1" applyFill="1" applyBorder="1" applyAlignment="1">
      <alignment horizontal="right" vertical="center"/>
    </xf>
    <xf numFmtId="166" fontId="14" fillId="2" borderId="4" xfId="38" applyNumberFormat="1" applyFont="1" applyFill="1" applyBorder="1" applyAlignment="1">
      <alignment horizontal="left" vertical="center"/>
    </xf>
    <xf numFmtId="164" fontId="0" fillId="2" borderId="0" xfId="0" applyNumberFormat="1" applyFill="1" applyAlignment="1">
      <alignment horizontal="right"/>
    </xf>
    <xf numFmtId="164" fontId="0" fillId="2" borderId="6" xfId="38" applyNumberFormat="1" applyFont="1" applyFill="1" applyBorder="1" applyAlignment="1">
      <alignment vertical="center"/>
    </xf>
    <xf numFmtId="0" fontId="0" fillId="2" borderId="6" xfId="38" applyFont="1" applyFill="1" applyBorder="1" applyAlignment="1">
      <alignment vertical="center"/>
    </xf>
    <xf numFmtId="0" fontId="0" fillId="2" borderId="6" xfId="0" applyFill="1" applyBorder="1"/>
    <xf numFmtId="174" fontId="0" fillId="2" borderId="0" xfId="38" applyNumberFormat="1" applyFont="1" applyFill="1" applyAlignment="1">
      <alignment horizontal="right" vertical="center"/>
    </xf>
    <xf numFmtId="168" fontId="14" fillId="2" borderId="0" xfId="38" applyNumberFormat="1" applyFont="1" applyFill="1" applyAlignment="1">
      <alignment horizontal="right" vertical="center"/>
    </xf>
    <xf numFmtId="169" fontId="14" fillId="2" borderId="0" xfId="38" applyNumberFormat="1" applyFont="1" applyFill="1" applyAlignment="1">
      <alignment horizontal="left" vertical="center"/>
    </xf>
    <xf numFmtId="174" fontId="0" fillId="2" borderId="0" xfId="38" applyNumberFormat="1" applyFont="1" applyFill="1" applyAlignment="1">
      <alignment horizontal="right"/>
    </xf>
    <xf numFmtId="175" fontId="0" fillId="2" borderId="0" xfId="38" applyNumberFormat="1" applyFont="1" applyFill="1" applyAlignment="1">
      <alignment horizontal="right" vertical="center"/>
    </xf>
    <xf numFmtId="166" fontId="14" fillId="2" borderId="5" xfId="38" applyNumberFormat="1" applyFont="1" applyFill="1" applyBorder="1" applyAlignment="1">
      <alignment horizontal="left"/>
    </xf>
    <xf numFmtId="0" fontId="0" fillId="2" borderId="4" xfId="38" applyFont="1" applyFill="1" applyBorder="1"/>
    <xf numFmtId="164" fontId="0" fillId="2" borderId="4" xfId="38" applyNumberFormat="1" applyFont="1" applyFill="1" applyBorder="1"/>
    <xf numFmtId="164" fontId="0" fillId="2" borderId="4" xfId="38" applyNumberFormat="1" applyFont="1" applyFill="1" applyBorder="1" applyAlignment="1">
      <alignment horizontal="right"/>
    </xf>
    <xf numFmtId="175" fontId="0" fillId="2" borderId="4" xfId="38" applyNumberFormat="1" applyFont="1" applyFill="1" applyBorder="1" applyAlignment="1">
      <alignment horizontal="right" vertical="center"/>
    </xf>
    <xf numFmtId="170" fontId="0" fillId="2" borderId="4" xfId="38" applyNumberFormat="1" applyFont="1" applyFill="1" applyBorder="1" applyAlignment="1">
      <alignment horizontal="right" vertical="center"/>
    </xf>
    <xf numFmtId="165" fontId="14" fillId="2" borderId="4" xfId="38" applyNumberFormat="1" applyFont="1" applyFill="1" applyBorder="1" applyAlignment="1">
      <alignment horizontal="right"/>
    </xf>
    <xf numFmtId="173" fontId="0" fillId="2" borderId="0" xfId="38" applyNumberFormat="1" applyFont="1" applyFill="1" applyAlignment="1">
      <alignment horizontal="right" vertical="center"/>
    </xf>
    <xf numFmtId="175" fontId="0" fillId="2" borderId="0" xfId="0" applyNumberFormat="1" applyFill="1"/>
    <xf numFmtId="176" fontId="0" fillId="2" borderId="0" xfId="38" applyNumberFormat="1" applyFont="1" applyFill="1"/>
    <xf numFmtId="164" fontId="14" fillId="2" borderId="0" xfId="38" applyNumberFormat="1" applyFont="1" applyFill="1" applyAlignment="1">
      <alignment horizontal="right"/>
    </xf>
    <xf numFmtId="164" fontId="14" fillId="2" borderId="0" xfId="38" applyNumberFormat="1" applyFont="1" applyFill="1" applyAlignment="1">
      <alignment horizontal="left"/>
    </xf>
    <xf numFmtId="164" fontId="0" fillId="2" borderId="0" xfId="0" applyNumberFormat="1" applyFill="1"/>
    <xf numFmtId="0" fontId="14" fillId="2" borderId="0" xfId="0" applyFont="1" applyFill="1" applyAlignment="1">
      <alignment horizontal="right" vertical="center"/>
    </xf>
    <xf numFmtId="0" fontId="14" fillId="2" borderId="0" xfId="0" applyFont="1" applyFill="1" applyAlignment="1">
      <alignment vertical="center"/>
    </xf>
    <xf numFmtId="166" fontId="14" fillId="2" borderId="3" xfId="38" applyNumberFormat="1" applyFont="1" applyFill="1" applyBorder="1" applyAlignment="1">
      <alignment horizontal="left" vertical="center"/>
    </xf>
    <xf numFmtId="171" fontId="14" fillId="2" borderId="3" xfId="38" applyNumberFormat="1" applyFont="1" applyFill="1" applyBorder="1" applyAlignment="1">
      <alignment horizontal="left" vertical="center"/>
    </xf>
    <xf numFmtId="177" fontId="14" fillId="2" borderId="0" xfId="38" applyNumberFormat="1" applyFont="1" applyFill="1" applyAlignment="1">
      <alignment horizontal="right" vertical="center"/>
    </xf>
    <xf numFmtId="178" fontId="14" fillId="2" borderId="0" xfId="38" applyNumberFormat="1" applyFont="1" applyFill="1" applyAlignment="1">
      <alignment horizontal="left" vertical="center"/>
    </xf>
    <xf numFmtId="179" fontId="0" fillId="2" borderId="0" xfId="38" applyNumberFormat="1" applyFont="1" applyFill="1" applyAlignment="1">
      <alignment horizontal="right" vertical="center"/>
    </xf>
    <xf numFmtId="178" fontId="14" fillId="2" borderId="3" xfId="38" applyNumberFormat="1" applyFont="1" applyFill="1" applyBorder="1" applyAlignment="1">
      <alignment horizontal="left" vertical="center"/>
    </xf>
    <xf numFmtId="0" fontId="5" fillId="2" borderId="0" xfId="7" applyFill="1" applyAlignment="1">
      <alignment horizontal="left" indent="1"/>
    </xf>
    <xf numFmtId="175" fontId="0" fillId="2" borderId="0" xfId="0" applyNumberFormat="1" applyFill="1" applyAlignment="1">
      <alignment horizontal="right" vertical="center"/>
    </xf>
    <xf numFmtId="164" fontId="0" fillId="2" borderId="0" xfId="0" applyNumberFormat="1" applyFill="1" applyAlignment="1">
      <alignment horizontal="right" vertical="center"/>
    </xf>
    <xf numFmtId="0" fontId="14" fillId="2" borderId="3" xfId="0" applyFont="1" applyFill="1" applyBorder="1" applyAlignment="1">
      <alignment vertical="center"/>
    </xf>
    <xf numFmtId="175" fontId="0" fillId="2" borderId="0" xfId="38" applyNumberFormat="1" applyFont="1" applyFill="1" applyAlignment="1">
      <alignment vertical="center"/>
    </xf>
    <xf numFmtId="164" fontId="0" fillId="2" borderId="0" xfId="38" applyNumberFormat="1" applyFont="1" applyFill="1" applyAlignment="1">
      <alignment vertical="center"/>
    </xf>
    <xf numFmtId="175" fontId="0" fillId="2" borderId="0" xfId="38" applyNumberFormat="1" applyFont="1" applyFill="1" applyAlignment="1">
      <alignment horizontal="right"/>
    </xf>
    <xf numFmtId="167" fontId="0" fillId="2" borderId="0" xfId="38" applyNumberFormat="1" applyFont="1" applyFill="1" applyAlignment="1">
      <alignment horizontal="right"/>
    </xf>
    <xf numFmtId="0" fontId="0" fillId="2" borderId="0" xfId="38" applyFont="1" applyFill="1" applyAlignment="1">
      <alignment horizontal="right"/>
    </xf>
    <xf numFmtId="0" fontId="0" fillId="2" borderId="0" xfId="38" applyFont="1" applyFill="1" applyAlignment="1">
      <alignment horizontal="center" vertical="center"/>
    </xf>
    <xf numFmtId="165" fontId="14" fillId="2" borderId="0" xfId="0" applyNumberFormat="1" applyFont="1" applyFill="1"/>
    <xf numFmtId="166" fontId="14" fillId="2" borderId="0" xfId="0" applyNumberFormat="1" applyFont="1" applyFill="1"/>
    <xf numFmtId="0" fontId="0" fillId="2" borderId="4" xfId="38" applyFont="1" applyFill="1" applyBorder="1" applyAlignment="1">
      <alignment horizontal="right"/>
    </xf>
    <xf numFmtId="0" fontId="14" fillId="2" borderId="0" xfId="0" applyFont="1" applyFill="1" applyAlignment="1">
      <alignment horizontal="right"/>
    </xf>
    <xf numFmtId="166" fontId="0" fillId="2" borderId="0" xfId="0" applyNumberFormat="1" applyFill="1"/>
    <xf numFmtId="166" fontId="0" fillId="2" borderId="0" xfId="0" applyNumberFormat="1" applyFill="1" applyAlignment="1">
      <alignment horizontal="right"/>
    </xf>
    <xf numFmtId="0" fontId="15" fillId="2" borderId="0" xfId="0" applyFont="1" applyFill="1" applyAlignment="1">
      <alignment horizontal="center"/>
    </xf>
    <xf numFmtId="0" fontId="21" fillId="2" borderId="0" xfId="0" applyFont="1" applyFill="1"/>
    <xf numFmtId="165" fontId="14" fillId="2" borderId="0" xfId="38" applyNumberFormat="1" applyFont="1" applyFill="1" applyAlignment="1">
      <alignment vertical="center"/>
    </xf>
    <xf numFmtId="181" fontId="0" fillId="2" borderId="0" xfId="0" applyNumberFormat="1" applyFill="1" applyAlignment="1">
      <alignment vertical="center"/>
    </xf>
    <xf numFmtId="165" fontId="14" fillId="2" borderId="0" xfId="0" applyNumberFormat="1" applyFont="1" applyFill="1" applyAlignment="1">
      <alignment vertical="center"/>
    </xf>
    <xf numFmtId="166" fontId="14" fillId="2" borderId="0" xfId="0" applyNumberFormat="1" applyFont="1" applyFill="1" applyAlignment="1">
      <alignment horizontal="left" vertical="center"/>
    </xf>
    <xf numFmtId="175" fontId="0" fillId="2" borderId="0" xfId="0" applyNumberFormat="1" applyFill="1" applyAlignment="1">
      <alignment vertical="center"/>
    </xf>
    <xf numFmtId="166" fontId="14" fillId="2" borderId="3" xfId="0" applyNumberFormat="1" applyFont="1" applyFill="1" applyBorder="1" applyAlignment="1">
      <alignment horizontal="left" vertical="center"/>
    </xf>
    <xf numFmtId="175" fontId="2" fillId="2" borderId="0" xfId="2" applyNumberFormat="1" applyFill="1" applyAlignment="1">
      <alignment horizontal="right" vertical="center"/>
    </xf>
    <xf numFmtId="164" fontId="2" fillId="2" borderId="0" xfId="2" applyNumberFormat="1" applyFill="1" applyAlignment="1">
      <alignment horizontal="right" vertical="center"/>
    </xf>
    <xf numFmtId="181" fontId="0" fillId="2" borderId="0" xfId="38" applyNumberFormat="1" applyFont="1" applyFill="1" applyAlignment="1">
      <alignment vertical="center"/>
    </xf>
    <xf numFmtId="0" fontId="15" fillId="2" borderId="0" xfId="38" applyFont="1" applyFill="1" applyAlignment="1">
      <alignment vertical="center" wrapText="1"/>
    </xf>
    <xf numFmtId="9" fontId="14" fillId="2" borderId="0" xfId="2" applyFont="1" applyFill="1" applyAlignment="1">
      <alignment horizontal="right" vertical="center"/>
    </xf>
    <xf numFmtId="172" fontId="14" fillId="2" borderId="0" xfId="38" applyNumberFormat="1" applyFont="1" applyFill="1" applyAlignment="1">
      <alignment horizontal="left" vertical="center"/>
    </xf>
    <xf numFmtId="9" fontId="14" fillId="2" borderId="0" xfId="38" applyNumberFormat="1" applyFont="1" applyFill="1" applyAlignment="1">
      <alignment horizontal="left" vertical="center"/>
    </xf>
    <xf numFmtId="182" fontId="14" fillId="2" borderId="0" xfId="38" applyNumberFormat="1" applyFont="1" applyFill="1" applyAlignment="1">
      <alignment horizontal="right" vertical="center"/>
    </xf>
    <xf numFmtId="183" fontId="14" fillId="2" borderId="0" xfId="38" applyNumberFormat="1" applyFont="1" applyFill="1" applyAlignment="1">
      <alignment horizontal="left" vertical="center"/>
    </xf>
    <xf numFmtId="183" fontId="14" fillId="2" borderId="3" xfId="38" applyNumberFormat="1" applyFont="1" applyFill="1" applyBorder="1" applyAlignment="1">
      <alignment horizontal="left" vertical="center"/>
    </xf>
    <xf numFmtId="184" fontId="14" fillId="2" borderId="0" xfId="38" applyNumberFormat="1" applyFont="1" applyFill="1" applyAlignment="1">
      <alignment horizontal="right" vertical="center"/>
    </xf>
    <xf numFmtId="184" fontId="14" fillId="2" borderId="4" xfId="2" applyNumberFormat="1" applyFont="1" applyFill="1" applyBorder="1" applyAlignment="1">
      <alignment horizontal="right" vertical="center"/>
    </xf>
    <xf numFmtId="183" fontId="14" fillId="2" borderId="4" xfId="38" applyNumberFormat="1" applyFont="1" applyFill="1" applyBorder="1" applyAlignment="1">
      <alignment horizontal="left" vertical="center"/>
    </xf>
    <xf numFmtId="184" fontId="14" fillId="2" borderId="4" xfId="38" applyNumberFormat="1" applyFont="1" applyFill="1" applyBorder="1" applyAlignment="1">
      <alignment horizontal="right" vertical="center"/>
    </xf>
    <xf numFmtId="9" fontId="14" fillId="2" borderId="4" xfId="2" applyFont="1" applyFill="1" applyBorder="1" applyAlignment="1">
      <alignment horizontal="right" vertical="center"/>
    </xf>
    <xf numFmtId="184" fontId="14" fillId="2" borderId="0" xfId="2" applyNumberFormat="1" applyFont="1" applyFill="1" applyAlignment="1">
      <alignment horizontal="right" vertical="center"/>
    </xf>
    <xf numFmtId="186" fontId="0" fillId="2" borderId="0" xfId="38" applyNumberFormat="1" applyFont="1" applyFill="1" applyAlignment="1">
      <alignment horizontal="right" vertical="center"/>
    </xf>
    <xf numFmtId="187" fontId="14" fillId="2" borderId="0" xfId="38" applyNumberFormat="1" applyFont="1" applyFill="1" applyAlignment="1">
      <alignment horizontal="right" vertical="center"/>
    </xf>
    <xf numFmtId="188" fontId="14" fillId="2" borderId="0" xfId="38" applyNumberFormat="1" applyFont="1" applyFill="1" applyAlignment="1">
      <alignment horizontal="left" vertical="center"/>
    </xf>
    <xf numFmtId="180" fontId="0" fillId="2" borderId="0" xfId="38" applyNumberFormat="1" applyFont="1" applyFill="1" applyAlignment="1">
      <alignment horizontal="right" vertical="center"/>
    </xf>
    <xf numFmtId="189" fontId="14" fillId="2" borderId="0" xfId="38" applyNumberFormat="1" applyFont="1" applyFill="1" applyAlignment="1">
      <alignment horizontal="right" vertical="center"/>
    </xf>
    <xf numFmtId="190" fontId="14" fillId="2" borderId="0" xfId="38" applyNumberFormat="1" applyFont="1" applyFill="1" applyAlignment="1">
      <alignment horizontal="left" vertical="center"/>
    </xf>
    <xf numFmtId="186" fontId="0" fillId="2" borderId="0" xfId="38" applyNumberFormat="1" applyFont="1" applyFill="1" applyAlignment="1">
      <alignment horizontal="right"/>
    </xf>
    <xf numFmtId="188" fontId="14" fillId="2" borderId="0" xfId="38" applyNumberFormat="1" applyFont="1" applyFill="1" applyAlignment="1">
      <alignment horizontal="left"/>
    </xf>
    <xf numFmtId="184" fontId="14" fillId="2" borderId="0" xfId="0" applyNumberFormat="1" applyFont="1" applyFill="1"/>
    <xf numFmtId="183" fontId="14" fillId="2" borderId="0" xfId="0" applyNumberFormat="1" applyFont="1" applyFill="1"/>
    <xf numFmtId="184" fontId="14" fillId="2" borderId="0" xfId="0" applyNumberFormat="1" applyFont="1" applyFill="1" applyAlignment="1">
      <alignment horizontal="right"/>
    </xf>
    <xf numFmtId="0" fontId="0" fillId="2" borderId="0" xfId="33" applyFont="1" applyFill="1" applyAlignment="1">
      <alignment horizontal="left" vertical="center" wrapText="1"/>
    </xf>
    <xf numFmtId="0" fontId="14" fillId="2" borderId="0" xfId="0" applyFont="1" applyFill="1" applyAlignment="1">
      <alignment horizontal="left"/>
    </xf>
    <xf numFmtId="9" fontId="14" fillId="2" borderId="4" xfId="38" applyNumberFormat="1" applyFont="1" applyFill="1" applyBorder="1" applyAlignment="1">
      <alignment horizontal="right" vertical="center"/>
    </xf>
    <xf numFmtId="171" fontId="14" fillId="2" borderId="4" xfId="38" applyNumberFormat="1" applyFont="1" applyFill="1" applyBorder="1" applyAlignment="1">
      <alignment horizontal="right" vertical="center"/>
    </xf>
    <xf numFmtId="9" fontId="14" fillId="2" borderId="0" xfId="38" applyNumberFormat="1" applyFont="1" applyFill="1" applyAlignment="1">
      <alignment horizontal="right" vertical="center"/>
    </xf>
    <xf numFmtId="176" fontId="0" fillId="2" borderId="0" xfId="38" applyNumberFormat="1" applyFont="1" applyFill="1" applyAlignment="1">
      <alignment vertical="center"/>
    </xf>
    <xf numFmtId="164" fontId="0" fillId="2" borderId="4" xfId="38" applyNumberFormat="1" applyFont="1" applyFill="1" applyBorder="1" applyAlignment="1">
      <alignment vertical="center"/>
    </xf>
    <xf numFmtId="165" fontId="14" fillId="2" borderId="4" xfId="38" applyNumberFormat="1" applyFont="1" applyFill="1" applyBorder="1" applyAlignment="1">
      <alignment vertical="center"/>
    </xf>
    <xf numFmtId="175" fontId="0" fillId="2" borderId="0" xfId="0" applyNumberFormat="1" applyFill="1" applyAlignment="1">
      <alignment horizontal="right"/>
    </xf>
    <xf numFmtId="164" fontId="0" fillId="2" borderId="0" xfId="0" applyNumberFormat="1" applyFill="1" applyAlignment="1">
      <alignment vertical="center"/>
    </xf>
    <xf numFmtId="165" fontId="0" fillId="2" borderId="0" xfId="38" applyNumberFormat="1" applyFont="1" applyFill="1" applyAlignment="1">
      <alignment vertical="center"/>
    </xf>
    <xf numFmtId="166" fontId="0" fillId="2" borderId="0" xfId="38" applyNumberFormat="1" applyFont="1" applyFill="1" applyAlignment="1">
      <alignment vertical="center"/>
    </xf>
    <xf numFmtId="175" fontId="14" fillId="2" borderId="0" xfId="38" applyNumberFormat="1" applyFont="1" applyFill="1" applyAlignment="1">
      <alignment horizontal="right" vertical="center"/>
    </xf>
    <xf numFmtId="175" fontId="14" fillId="2" borderId="0" xfId="38" applyNumberFormat="1" applyFont="1" applyFill="1" applyAlignment="1">
      <alignment horizontal="left" vertical="center"/>
    </xf>
    <xf numFmtId="175" fontId="14" fillId="2" borderId="0" xfId="2" applyNumberFormat="1" applyFont="1" applyFill="1" applyAlignment="1">
      <alignment horizontal="right" vertical="center"/>
    </xf>
    <xf numFmtId="175" fontId="14" fillId="2" borderId="4" xfId="38" applyNumberFormat="1" applyFont="1" applyFill="1" applyBorder="1" applyAlignment="1">
      <alignment horizontal="right" vertical="center"/>
    </xf>
    <xf numFmtId="173" fontId="15" fillId="2" borderId="0" xfId="38" applyNumberFormat="1" applyFont="1" applyFill="1" applyAlignment="1">
      <alignment horizontal="right" vertical="center"/>
    </xf>
    <xf numFmtId="172" fontId="15" fillId="2" borderId="0" xfId="38" applyNumberFormat="1" applyFont="1" applyFill="1" applyAlignment="1">
      <alignment horizontal="right" vertical="center"/>
    </xf>
    <xf numFmtId="191" fontId="0" fillId="2" borderId="7" xfId="0" applyNumberFormat="1" applyFill="1" applyBorder="1"/>
    <xf numFmtId="0" fontId="0" fillId="2" borderId="0" xfId="24" applyFont="1" applyFill="1"/>
    <xf numFmtId="0" fontId="0" fillId="2" borderId="0" xfId="24" applyFont="1" applyFill="1" applyAlignment="1">
      <alignment horizontal="right"/>
    </xf>
    <xf numFmtId="0" fontId="14" fillId="2" borderId="0" xfId="24" applyFont="1" applyFill="1" applyAlignment="1">
      <alignment horizontal="right"/>
    </xf>
    <xf numFmtId="0" fontId="14" fillId="2" borderId="0" xfId="24" applyFont="1" applyFill="1" applyAlignment="1">
      <alignment horizontal="left"/>
    </xf>
    <xf numFmtId="0" fontId="14" fillId="2" borderId="0" xfId="24" applyFont="1" applyFill="1"/>
    <xf numFmtId="0" fontId="0" fillId="2" borderId="0" xfId="24" applyFont="1" applyFill="1" applyAlignment="1">
      <alignment horizontal="left"/>
    </xf>
    <xf numFmtId="0" fontId="15" fillId="2" borderId="0" xfId="38" applyFont="1" applyFill="1" applyAlignment="1">
      <alignment horizontal="center" wrapText="1"/>
    </xf>
    <xf numFmtId="0" fontId="0" fillId="2" borderId="0" xfId="24" applyFont="1" applyFill="1" applyAlignment="1">
      <alignment vertical="top"/>
    </xf>
    <xf numFmtId="0" fontId="0" fillId="2" borderId="3" xfId="24" applyFont="1" applyFill="1" applyBorder="1"/>
    <xf numFmtId="189" fontId="14" fillId="2" borderId="0" xfId="24" applyNumberFormat="1" applyFont="1" applyFill="1" applyAlignment="1">
      <alignment horizontal="right"/>
    </xf>
    <xf numFmtId="190" fontId="14" fillId="2" borderId="3" xfId="38" applyNumberFormat="1" applyFont="1" applyFill="1" applyBorder="1" applyAlignment="1">
      <alignment horizontal="left" vertical="center"/>
    </xf>
    <xf numFmtId="172" fontId="0" fillId="2" borderId="0" xfId="24" applyNumberFormat="1" applyFont="1" applyFill="1" applyAlignment="1">
      <alignment horizontal="right"/>
    </xf>
    <xf numFmtId="190" fontId="14" fillId="2" borderId="0" xfId="24" applyNumberFormat="1" applyFont="1" applyFill="1" applyAlignment="1">
      <alignment horizontal="left"/>
    </xf>
    <xf numFmtId="172" fontId="0" fillId="2" borderId="0" xfId="24" applyNumberFormat="1" applyFont="1" applyFill="1"/>
    <xf numFmtId="170" fontId="14" fillId="2" borderId="0" xfId="24" applyNumberFormat="1" applyFont="1" applyFill="1" applyAlignment="1">
      <alignment horizontal="right"/>
    </xf>
    <xf numFmtId="171" fontId="14" fillId="2" borderId="0" xfId="24" applyNumberFormat="1" applyFont="1" applyFill="1" applyAlignment="1">
      <alignment horizontal="left"/>
    </xf>
    <xf numFmtId="193" fontId="0" fillId="2" borderId="0" xfId="38" applyNumberFormat="1" applyFont="1" applyFill="1" applyAlignment="1">
      <alignment horizontal="right" vertical="center"/>
    </xf>
    <xf numFmtId="194" fontId="0" fillId="2" borderId="0" xfId="38" applyNumberFormat="1" applyFont="1" applyFill="1" applyAlignment="1">
      <alignment horizontal="right"/>
    </xf>
    <xf numFmtId="174" fontId="0" fillId="2" borderId="0" xfId="0" applyNumberFormat="1" applyFill="1"/>
    <xf numFmtId="195" fontId="14" fillId="2" borderId="0" xfId="38" applyNumberFormat="1" applyFont="1" applyFill="1" applyAlignment="1">
      <alignment horizontal="right"/>
    </xf>
    <xf numFmtId="169" fontId="14" fillId="2" borderId="3" xfId="38" applyNumberFormat="1" applyFont="1" applyFill="1" applyBorder="1" applyAlignment="1">
      <alignment horizontal="left"/>
    </xf>
    <xf numFmtId="174" fontId="2" fillId="2" borderId="0" xfId="2" applyNumberFormat="1" applyFill="1" applyAlignment="1">
      <alignment horizontal="right"/>
    </xf>
    <xf numFmtId="174" fontId="0" fillId="2" borderId="0" xfId="24" applyNumberFormat="1" applyFont="1" applyFill="1"/>
    <xf numFmtId="168" fontId="14" fillId="2" borderId="0" xfId="24" applyNumberFormat="1" applyFont="1" applyFill="1" applyAlignment="1">
      <alignment horizontal="right"/>
    </xf>
    <xf numFmtId="169" fontId="14" fillId="2" borderId="0" xfId="24" applyNumberFormat="1" applyFont="1" applyFill="1" applyAlignment="1">
      <alignment horizontal="left"/>
    </xf>
    <xf numFmtId="174" fontId="2" fillId="2" borderId="0" xfId="2" applyNumberFormat="1" applyFill="1" applyAlignment="1"/>
    <xf numFmtId="174" fontId="15" fillId="2" borderId="0" xfId="0" applyNumberFormat="1" applyFont="1" applyFill="1"/>
    <xf numFmtId="174" fontId="15" fillId="2" borderId="0" xfId="38" applyNumberFormat="1" applyFont="1" applyFill="1" applyAlignment="1">
      <alignment horizontal="right" vertical="center"/>
    </xf>
    <xf numFmtId="195" fontId="14" fillId="2" borderId="0" xfId="38" applyNumberFormat="1" applyFont="1" applyFill="1" applyAlignment="1">
      <alignment horizontal="right" vertical="center"/>
    </xf>
    <xf numFmtId="174" fontId="15" fillId="2" borderId="0" xfId="24" applyNumberFormat="1" applyFont="1" applyFill="1" applyAlignment="1">
      <alignment horizontal="right"/>
    </xf>
    <xf numFmtId="174" fontId="15" fillId="2" borderId="0" xfId="2" applyNumberFormat="1" applyFont="1" applyFill="1"/>
    <xf numFmtId="0" fontId="15" fillId="2" borderId="4" xfId="23" applyFont="1" applyFill="1" applyBorder="1"/>
    <xf numFmtId="196" fontId="14" fillId="2" borderId="0" xfId="38" applyNumberFormat="1" applyFont="1" applyFill="1" applyAlignment="1">
      <alignment horizontal="right" vertical="center"/>
    </xf>
    <xf numFmtId="172" fontId="0" fillId="2" borderId="0" xfId="0" applyNumberFormat="1" applyFill="1"/>
    <xf numFmtId="172" fontId="0" fillId="2" borderId="0" xfId="38" applyNumberFormat="1" applyFont="1" applyFill="1" applyAlignment="1">
      <alignment horizontal="right" vertical="top"/>
    </xf>
    <xf numFmtId="189" fontId="14" fillId="2" borderId="0" xfId="38" applyNumberFormat="1" applyFont="1" applyFill="1" applyAlignment="1">
      <alignment horizontal="right" vertical="top"/>
    </xf>
    <xf numFmtId="171" fontId="14" fillId="2" borderId="0" xfId="38" applyNumberFormat="1" applyFont="1" applyFill="1" applyAlignment="1">
      <alignment horizontal="left" vertical="top"/>
    </xf>
    <xf numFmtId="0" fontId="0" fillId="2" borderId="0" xfId="24" applyFont="1" applyFill="1" applyAlignment="1">
      <alignment horizontal="right" vertical="top"/>
    </xf>
    <xf numFmtId="0" fontId="0" fillId="2" borderId="5" xfId="24" applyFont="1" applyFill="1" applyBorder="1"/>
    <xf numFmtId="195" fontId="14" fillId="2" borderId="5" xfId="38" applyNumberFormat="1" applyFont="1" applyFill="1" applyBorder="1" applyAlignment="1">
      <alignment horizontal="right"/>
    </xf>
    <xf numFmtId="169" fontId="14" fillId="2" borderId="5" xfId="38" applyNumberFormat="1" applyFont="1" applyFill="1" applyBorder="1" applyAlignment="1">
      <alignment horizontal="left"/>
    </xf>
    <xf numFmtId="174" fontId="0" fillId="2" borderId="5" xfId="38" applyNumberFormat="1" applyFont="1" applyFill="1" applyBorder="1" applyAlignment="1">
      <alignment horizontal="right"/>
    </xf>
    <xf numFmtId="174" fontId="0" fillId="2" borderId="5" xfId="24" applyNumberFormat="1" applyFont="1" applyFill="1" applyBorder="1"/>
    <xf numFmtId="168" fontId="14" fillId="2" borderId="5" xfId="24" applyNumberFormat="1" applyFont="1" applyFill="1" applyBorder="1" applyAlignment="1">
      <alignment horizontal="right"/>
    </xf>
    <xf numFmtId="169" fontId="14" fillId="2" borderId="5" xfId="24" applyNumberFormat="1" applyFont="1" applyFill="1" applyBorder="1" applyAlignment="1">
      <alignment horizontal="left"/>
    </xf>
    <xf numFmtId="168" fontId="14" fillId="2" borderId="5" xfId="38" applyNumberFormat="1" applyFont="1" applyFill="1" applyBorder="1" applyAlignment="1">
      <alignment horizontal="right"/>
    </xf>
    <xf numFmtId="174" fontId="2" fillId="2" borderId="5" xfId="2" applyNumberFormat="1" applyFill="1" applyBorder="1" applyAlignment="1"/>
    <xf numFmtId="0" fontId="0" fillId="2" borderId="5" xfId="38" applyFont="1" applyFill="1" applyBorder="1" applyAlignment="1">
      <alignment vertical="center"/>
    </xf>
    <xf numFmtId="170" fontId="14" fillId="2" borderId="5" xfId="38" applyNumberFormat="1" applyFont="1" applyFill="1" applyBorder="1" applyAlignment="1">
      <alignment horizontal="right" vertical="center"/>
    </xf>
    <xf numFmtId="171" fontId="14" fillId="2" borderId="5" xfId="38" applyNumberFormat="1" applyFont="1" applyFill="1" applyBorder="1" applyAlignment="1">
      <alignment horizontal="left" vertical="center"/>
    </xf>
    <xf numFmtId="173" fontId="0" fillId="2" borderId="5" xfId="38" applyNumberFormat="1" applyFont="1" applyFill="1" applyBorder="1" applyAlignment="1">
      <alignment horizontal="right" vertical="center"/>
    </xf>
    <xf numFmtId="171" fontId="14" fillId="2" borderId="5" xfId="38" applyNumberFormat="1" applyFont="1" applyFill="1" applyBorder="1" applyAlignment="1">
      <alignment horizontal="right" vertical="center"/>
    </xf>
    <xf numFmtId="173" fontId="0" fillId="2" borderId="0" xfId="0" applyNumberFormat="1" applyFill="1"/>
    <xf numFmtId="170" fontId="14" fillId="2" borderId="0" xfId="0" applyNumberFormat="1" applyFont="1" applyFill="1" applyAlignment="1">
      <alignment horizontal="right"/>
    </xf>
    <xf numFmtId="171" fontId="14" fillId="2" borderId="0" xfId="0" applyNumberFormat="1" applyFont="1" applyFill="1" applyAlignment="1">
      <alignment horizontal="left"/>
    </xf>
    <xf numFmtId="169" fontId="14" fillId="2" borderId="3" xfId="38" applyNumberFormat="1" applyFont="1" applyFill="1" applyBorder="1" applyAlignment="1">
      <alignment horizontal="left" vertical="center"/>
    </xf>
    <xf numFmtId="0" fontId="0" fillId="2" borderId="3" xfId="38" applyFont="1" applyFill="1" applyBorder="1" applyAlignment="1">
      <alignment vertical="center"/>
    </xf>
    <xf numFmtId="0" fontId="0" fillId="2" borderId="0" xfId="24" applyFont="1" applyFill="1" applyAlignment="1">
      <alignment vertical="center"/>
    </xf>
    <xf numFmtId="174" fontId="15" fillId="2" borderId="0" xfId="38" applyNumberFormat="1" applyFont="1" applyFill="1" applyAlignment="1">
      <alignment horizontal="right"/>
    </xf>
    <xf numFmtId="174" fontId="14" fillId="2" borderId="0" xfId="38" applyNumberFormat="1" applyFont="1" applyFill="1" applyAlignment="1">
      <alignment horizontal="right"/>
    </xf>
    <xf numFmtId="174" fontId="14" fillId="2" borderId="0" xfId="38" applyNumberFormat="1" applyFont="1" applyFill="1" applyAlignment="1">
      <alignment horizontal="left"/>
    </xf>
    <xf numFmtId="196" fontId="14" fillId="2" borderId="0" xfId="24" applyNumberFormat="1" applyFont="1" applyFill="1" applyAlignment="1">
      <alignment horizontal="right"/>
    </xf>
    <xf numFmtId="174" fontId="15" fillId="2" borderId="0" xfId="24" applyNumberFormat="1" applyFont="1" applyFill="1"/>
    <xf numFmtId="195" fontId="14" fillId="2" borderId="0" xfId="24" applyNumberFormat="1" applyFont="1" applyFill="1" applyAlignment="1">
      <alignment horizontal="right"/>
    </xf>
    <xf numFmtId="189" fontId="14" fillId="2" borderId="0" xfId="0" applyNumberFormat="1" applyFont="1" applyFill="1" applyAlignment="1">
      <alignment horizontal="right"/>
    </xf>
    <xf numFmtId="190" fontId="14" fillId="2" borderId="0" xfId="0" applyNumberFormat="1" applyFont="1" applyFill="1" applyAlignment="1">
      <alignment horizontal="left"/>
    </xf>
    <xf numFmtId="174" fontId="0" fillId="2" borderId="0" xfId="24" applyNumberFormat="1" applyFont="1" applyFill="1" applyAlignment="1">
      <alignment horizontal="right"/>
    </xf>
    <xf numFmtId="197" fontId="14" fillId="2" borderId="0" xfId="38" applyNumberFormat="1" applyFont="1" applyFill="1" applyAlignment="1">
      <alignment horizontal="right"/>
    </xf>
    <xf numFmtId="198" fontId="14" fillId="2" borderId="0" xfId="24" applyNumberFormat="1" applyFont="1" applyFill="1" applyAlignment="1">
      <alignment horizontal="right"/>
    </xf>
    <xf numFmtId="197" fontId="0" fillId="2" borderId="0" xfId="38" applyNumberFormat="1" applyFont="1" applyFill="1" applyAlignment="1">
      <alignment vertical="center"/>
    </xf>
    <xf numFmtId="173" fontId="0" fillId="2" borderId="0" xfId="24" applyNumberFormat="1" applyFont="1" applyFill="1"/>
    <xf numFmtId="172" fontId="0" fillId="2" borderId="0" xfId="24" applyNumberFormat="1" applyFont="1" applyFill="1" applyAlignment="1">
      <alignment horizontal="right" vertical="center"/>
    </xf>
    <xf numFmtId="189" fontId="14" fillId="2" borderId="0" xfId="38" applyNumberFormat="1" applyFont="1" applyFill="1" applyAlignment="1">
      <alignment horizontal="left"/>
    </xf>
    <xf numFmtId="0" fontId="14" fillId="2" borderId="0" xfId="33" applyFont="1" applyFill="1" applyAlignment="1">
      <alignment horizontal="right"/>
    </xf>
    <xf numFmtId="0" fontId="14" fillId="2" borderId="0" xfId="33" applyFont="1" applyFill="1" applyAlignment="1">
      <alignment horizontal="left"/>
    </xf>
    <xf numFmtId="9" fontId="0" fillId="2" borderId="0" xfId="61" applyFont="1" applyFill="1" applyAlignment="1">
      <alignment horizontal="right"/>
    </xf>
    <xf numFmtId="0" fontId="0" fillId="2" borderId="0" xfId="25" applyFont="1" applyFill="1" applyAlignment="1">
      <alignment horizontal="right"/>
    </xf>
    <xf numFmtId="0" fontId="14" fillId="2" borderId="0" xfId="25" applyFont="1" applyFill="1"/>
    <xf numFmtId="3" fontId="14" fillId="2" borderId="0" xfId="25" applyNumberFormat="1" applyFont="1" applyFill="1" applyAlignment="1">
      <alignment horizontal="left"/>
    </xf>
    <xf numFmtId="3" fontId="14" fillId="2" borderId="0" xfId="24" applyNumberFormat="1" applyFont="1" applyFill="1"/>
    <xf numFmtId="3" fontId="0" fillId="2" borderId="0" xfId="24" applyNumberFormat="1" applyFont="1" applyFill="1" applyAlignment="1">
      <alignment horizontal="right"/>
    </xf>
    <xf numFmtId="0" fontId="14" fillId="2" borderId="0" xfId="33" applyFont="1" applyFill="1" applyAlignment="1">
      <alignment horizontal="left" vertical="center" wrapText="1"/>
    </xf>
    <xf numFmtId="0" fontId="0" fillId="5" borderId="0" xfId="0" applyFill="1"/>
    <xf numFmtId="0" fontId="3" fillId="5" borderId="0" xfId="5" applyFill="1" applyAlignment="1"/>
    <xf numFmtId="0" fontId="19" fillId="5" borderId="0" xfId="37" applyFont="1" applyFill="1" applyAlignment="1">
      <alignment vertical="center"/>
    </xf>
    <xf numFmtId="0" fontId="14" fillId="5" borderId="0" xfId="0" applyFont="1" applyFill="1"/>
    <xf numFmtId="0" fontId="0" fillId="5" borderId="0" xfId="0" applyFill="1" applyAlignment="1">
      <alignment horizontal="right"/>
    </xf>
    <xf numFmtId="0" fontId="5" fillId="5" borderId="0" xfId="7" applyFill="1" applyAlignment="1"/>
    <xf numFmtId="0" fontId="15" fillId="5" borderId="0" xfId="0" applyFont="1" applyFill="1" applyAlignment="1">
      <alignment horizontal="right"/>
    </xf>
    <xf numFmtId="0" fontId="15" fillId="5" borderId="0" xfId="0" applyFont="1" applyFill="1"/>
    <xf numFmtId="166" fontId="0" fillId="5" borderId="0" xfId="0" applyNumberFormat="1" applyFill="1" applyAlignment="1">
      <alignment horizontal="center"/>
    </xf>
    <xf numFmtId="0" fontId="0" fillId="5" borderId="0" xfId="0" applyFill="1" applyAlignment="1">
      <alignment horizontal="center"/>
    </xf>
    <xf numFmtId="0" fontId="0" fillId="5" borderId="0" xfId="36" applyFont="1" applyFill="1" applyAlignment="1">
      <alignment horizontal="center" vertical="center"/>
    </xf>
    <xf numFmtId="166" fontId="0" fillId="5" borderId="5" xfId="0" applyNumberFormat="1" applyFill="1" applyBorder="1" applyAlignment="1">
      <alignment horizontal="left"/>
    </xf>
    <xf numFmtId="166" fontId="0" fillId="5" borderId="5" xfId="0" applyNumberFormat="1" applyFill="1" applyBorder="1"/>
    <xf numFmtId="180" fontId="0" fillId="5" borderId="0" xfId="38" applyNumberFormat="1" applyFont="1" applyFill="1" applyAlignment="1">
      <alignment horizontal="right"/>
    </xf>
    <xf numFmtId="182" fontId="14" fillId="5" borderId="0" xfId="38" applyNumberFormat="1" applyFont="1" applyFill="1" applyAlignment="1">
      <alignment horizontal="right"/>
    </xf>
    <xf numFmtId="183" fontId="14" fillId="5" borderId="0" xfId="38" applyNumberFormat="1" applyFont="1" applyFill="1" applyAlignment="1">
      <alignment horizontal="left"/>
    </xf>
    <xf numFmtId="0" fontId="0" fillId="5" borderId="7" xfId="0" applyFill="1" applyBorder="1"/>
    <xf numFmtId="190" fontId="14" fillId="5" borderId="0" xfId="38" applyNumberFormat="1" applyFont="1" applyFill="1" applyAlignment="1">
      <alignment horizontal="left" vertical="center"/>
    </xf>
    <xf numFmtId="166" fontId="14" fillId="5" borderId="0" xfId="38" applyNumberFormat="1" applyFont="1" applyFill="1" applyAlignment="1">
      <alignment horizontal="left" vertical="center"/>
    </xf>
    <xf numFmtId="175" fontId="0" fillId="5" borderId="0" xfId="38" applyNumberFormat="1" applyFont="1" applyFill="1" applyAlignment="1">
      <alignment horizontal="right" vertical="center"/>
    </xf>
    <xf numFmtId="165" fontId="14" fillId="5" borderId="0" xfId="38" applyNumberFormat="1" applyFont="1" applyFill="1" applyAlignment="1">
      <alignment horizontal="right" vertical="center"/>
    </xf>
    <xf numFmtId="3" fontId="0" fillId="5" borderId="0" xfId="38" applyNumberFormat="1" applyFont="1" applyFill="1" applyAlignment="1">
      <alignment horizontal="right" vertical="center"/>
    </xf>
    <xf numFmtId="177" fontId="14" fillId="5" borderId="0" xfId="38" applyNumberFormat="1" applyFont="1" applyFill="1" applyAlignment="1">
      <alignment horizontal="right" vertical="center"/>
    </xf>
    <xf numFmtId="178" fontId="14" fillId="5" borderId="0" xfId="38" applyNumberFormat="1" applyFont="1" applyFill="1" applyAlignment="1">
      <alignment horizontal="left" vertical="center"/>
    </xf>
    <xf numFmtId="3" fontId="14" fillId="5" borderId="0" xfId="0" applyNumberFormat="1" applyFont="1" applyFill="1"/>
    <xf numFmtId="168" fontId="14" fillId="5" borderId="0" xfId="38" applyNumberFormat="1" applyFont="1" applyFill="1" applyAlignment="1">
      <alignment horizontal="right" vertical="center"/>
    </xf>
    <xf numFmtId="168" fontId="14" fillId="5" borderId="0" xfId="38" applyNumberFormat="1" applyFont="1" applyFill="1" applyAlignment="1">
      <alignment horizontal="left" vertical="center"/>
    </xf>
    <xf numFmtId="169" fontId="14" fillId="5" borderId="0" xfId="38" applyNumberFormat="1" applyFont="1" applyFill="1" applyAlignment="1">
      <alignment horizontal="left" vertical="center"/>
    </xf>
    <xf numFmtId="174" fontId="0" fillId="5" borderId="0" xfId="38" applyNumberFormat="1" applyFont="1" applyFill="1" applyAlignment="1">
      <alignment horizontal="right" vertical="center"/>
    </xf>
    <xf numFmtId="0" fontId="0" fillId="5" borderId="0" xfId="33" applyFont="1" applyFill="1"/>
    <xf numFmtId="0" fontId="14" fillId="5" borderId="0" xfId="33" applyFont="1" applyFill="1"/>
    <xf numFmtId="0" fontId="0" fillId="5" borderId="0" xfId="38" applyFont="1" applyFill="1" applyAlignment="1">
      <alignment vertical="center"/>
    </xf>
    <xf numFmtId="166" fontId="0" fillId="5" borderId="0" xfId="0" applyNumberFormat="1" applyFill="1" applyAlignment="1">
      <alignment horizontal="right"/>
    </xf>
    <xf numFmtId="166" fontId="0" fillId="5" borderId="0" xfId="0" applyNumberFormat="1" applyFill="1"/>
    <xf numFmtId="0" fontId="0" fillId="6" borderId="0" xfId="0" applyFill="1"/>
    <xf numFmtId="0" fontId="0" fillId="5" borderId="7" xfId="0" applyFill="1" applyBorder="1" applyAlignment="1">
      <alignment horizontal="center"/>
    </xf>
    <xf numFmtId="166" fontId="0" fillId="5" borderId="5" xfId="0" applyNumberFormat="1" applyFill="1" applyBorder="1" applyAlignment="1">
      <alignment horizontal="right"/>
    </xf>
    <xf numFmtId="172" fontId="0" fillId="5" borderId="0" xfId="38" applyNumberFormat="1" applyFont="1" applyFill="1" applyAlignment="1">
      <alignment horizontal="right" vertical="center"/>
    </xf>
    <xf numFmtId="170" fontId="14" fillId="5" borderId="0" xfId="38" applyNumberFormat="1" applyFont="1" applyFill="1" applyAlignment="1">
      <alignment horizontal="right" vertical="center"/>
    </xf>
    <xf numFmtId="172" fontId="0" fillId="5" borderId="0" xfId="38" applyNumberFormat="1" applyFont="1" applyFill="1" applyAlignment="1">
      <alignment vertical="center"/>
    </xf>
    <xf numFmtId="0" fontId="0" fillId="5" borderId="0" xfId="0" applyFill="1" applyAlignment="1">
      <alignment horizontal="left" indent="1"/>
    </xf>
    <xf numFmtId="0" fontId="0" fillId="5" borderId="0" xfId="0" applyFill="1" applyAlignment="1">
      <alignment horizontal="left" vertical="top" indent="1"/>
    </xf>
    <xf numFmtId="0" fontId="5" fillId="5" borderId="0" xfId="7" applyFill="1" applyAlignment="1">
      <alignment horizontal="center"/>
    </xf>
    <xf numFmtId="3" fontId="0" fillId="5" borderId="0" xfId="38" applyNumberFormat="1" applyFont="1" applyFill="1" applyAlignment="1">
      <alignment vertical="center"/>
    </xf>
    <xf numFmtId="0" fontId="0" fillId="5" borderId="0" xfId="36" applyFont="1" applyFill="1" applyAlignment="1">
      <alignment horizontal="left" vertical="center"/>
    </xf>
    <xf numFmtId="164" fontId="0" fillId="5" borderId="0" xfId="38" applyNumberFormat="1" applyFont="1" applyFill="1" applyAlignment="1">
      <alignment horizontal="right" vertical="center"/>
    </xf>
    <xf numFmtId="165" fontId="14" fillId="5" borderId="0" xfId="38" applyNumberFormat="1" applyFont="1" applyFill="1" applyAlignment="1">
      <alignment horizontal="right"/>
    </xf>
    <xf numFmtId="166" fontId="14" fillId="5" borderId="0" xfId="38" applyNumberFormat="1" applyFont="1" applyFill="1" applyAlignment="1">
      <alignment horizontal="left"/>
    </xf>
    <xf numFmtId="1" fontId="0" fillId="5" borderId="0" xfId="38" applyNumberFormat="1" applyFont="1" applyFill="1" applyAlignment="1">
      <alignment horizontal="right" vertical="center"/>
    </xf>
    <xf numFmtId="1" fontId="14" fillId="5" borderId="0" xfId="38" applyNumberFormat="1" applyFont="1" applyFill="1" applyAlignment="1">
      <alignment horizontal="right" vertical="center"/>
    </xf>
    <xf numFmtId="1" fontId="14" fillId="5" borderId="0" xfId="38" applyNumberFormat="1" applyFont="1" applyFill="1" applyAlignment="1">
      <alignment horizontal="left" vertical="center"/>
    </xf>
    <xf numFmtId="3" fontId="0" fillId="5" borderId="0" xfId="0" applyNumberFormat="1" applyFill="1"/>
    <xf numFmtId="3" fontId="18" fillId="5" borderId="0" xfId="0" applyNumberFormat="1" applyFont="1" applyFill="1"/>
    <xf numFmtId="3" fontId="14" fillId="5" borderId="0" xfId="0" applyNumberFormat="1" applyFont="1" applyFill="1" applyAlignment="1">
      <alignment horizontal="right"/>
    </xf>
    <xf numFmtId="3" fontId="0" fillId="5" borderId="0" xfId="0" applyNumberFormat="1" applyFill="1" applyAlignment="1">
      <alignment horizontal="right"/>
    </xf>
    <xf numFmtId="0" fontId="20" fillId="5" borderId="0" xfId="7" applyFont="1" applyFill="1" applyAlignment="1"/>
    <xf numFmtId="166" fontId="0" fillId="5" borderId="5" xfId="0" applyNumberFormat="1" applyFill="1" applyBorder="1" applyAlignment="1">
      <alignment horizontal="center"/>
    </xf>
    <xf numFmtId="180" fontId="0" fillId="5" borderId="0" xfId="0" applyNumberFormat="1" applyFill="1"/>
    <xf numFmtId="0" fontId="5" fillId="5" borderId="0" xfId="7" applyFill="1" applyAlignment="1">
      <alignment horizontal="right"/>
    </xf>
    <xf numFmtId="167" fontId="0" fillId="5" borderId="0" xfId="38" applyNumberFormat="1" applyFont="1" applyFill="1" applyAlignment="1">
      <alignment horizontal="right" vertical="center"/>
    </xf>
    <xf numFmtId="175" fontId="0" fillId="5" borderId="0" xfId="0" applyNumberFormat="1" applyFill="1"/>
    <xf numFmtId="0" fontId="15" fillId="5" borderId="0" xfId="33" applyFont="1" applyFill="1"/>
    <xf numFmtId="0" fontId="0" fillId="5" borderId="8" xfId="0" applyFill="1" applyBorder="1"/>
    <xf numFmtId="190" fontId="14" fillId="5" borderId="8" xfId="38" applyNumberFormat="1" applyFont="1" applyFill="1" applyBorder="1" applyAlignment="1">
      <alignment horizontal="left" vertical="center"/>
    </xf>
    <xf numFmtId="3" fontId="14" fillId="5" borderId="8" xfId="0" applyNumberFormat="1" applyFont="1" applyFill="1" applyBorder="1"/>
    <xf numFmtId="0" fontId="14" fillId="5" borderId="8" xfId="38" applyFont="1" applyFill="1" applyBorder="1" applyAlignment="1">
      <alignment horizontal="left" vertical="center"/>
    </xf>
    <xf numFmtId="0" fontId="0" fillId="5" borderId="8" xfId="0" applyFill="1" applyBorder="1" applyAlignment="1">
      <alignment horizontal="center"/>
    </xf>
    <xf numFmtId="3" fontId="0" fillId="5" borderId="8" xfId="0" applyNumberFormat="1" applyFill="1" applyBorder="1"/>
    <xf numFmtId="166" fontId="0" fillId="5" borderId="9" xfId="0" applyNumberFormat="1" applyFill="1" applyBorder="1" applyAlignment="1">
      <alignment horizontal="center"/>
    </xf>
    <xf numFmtId="0" fontId="0" fillId="2" borderId="0" xfId="38" applyFont="1" applyFill="1" applyBorder="1" applyAlignment="1">
      <alignment vertical="center"/>
    </xf>
    <xf numFmtId="180" fontId="0" fillId="2" borderId="0" xfId="38" applyNumberFormat="1" applyFont="1" applyFill="1" applyBorder="1" applyAlignment="1">
      <alignment horizontal="right"/>
    </xf>
    <xf numFmtId="170" fontId="14" fillId="2" borderId="0" xfId="38" applyNumberFormat="1" applyFont="1" applyFill="1" applyBorder="1" applyAlignment="1">
      <alignment horizontal="right"/>
    </xf>
    <xf numFmtId="171" fontId="14" fillId="2" borderId="0" xfId="38" applyNumberFormat="1" applyFont="1" applyFill="1" applyBorder="1" applyAlignment="1">
      <alignment horizontal="left"/>
    </xf>
    <xf numFmtId="173" fontId="0" fillId="2" borderId="0" xfId="38" applyNumberFormat="1" applyFont="1" applyFill="1" applyBorder="1" applyAlignment="1">
      <alignment horizontal="right"/>
    </xf>
    <xf numFmtId="171" fontId="14" fillId="2" borderId="0" xfId="38" applyNumberFormat="1" applyFont="1" applyFill="1" applyBorder="1" applyAlignment="1">
      <alignment horizontal="right"/>
    </xf>
    <xf numFmtId="183" fontId="14" fillId="2" borderId="0" xfId="38" applyNumberFormat="1" applyFont="1" applyFill="1" applyBorder="1" applyAlignment="1">
      <alignment horizontal="left"/>
    </xf>
    <xf numFmtId="3" fontId="0" fillId="0" borderId="0" xfId="38" applyNumberFormat="1" applyFont="1" applyAlignment="1">
      <alignment horizontal="right" vertical="center"/>
    </xf>
    <xf numFmtId="177" fontId="14" fillId="0" borderId="0" xfId="38" applyNumberFormat="1" applyFont="1" applyAlignment="1">
      <alignment horizontal="right" vertical="center"/>
    </xf>
    <xf numFmtId="178" fontId="14" fillId="0" borderId="0" xfId="38" applyNumberFormat="1" applyFont="1" applyAlignment="1">
      <alignment horizontal="left" vertical="center"/>
    </xf>
    <xf numFmtId="180" fontId="0" fillId="0" borderId="0" xfId="38" applyNumberFormat="1" applyFont="1" applyAlignment="1">
      <alignment horizontal="right"/>
    </xf>
    <xf numFmtId="182" fontId="14" fillId="0" borderId="0" xfId="38" applyNumberFormat="1" applyFont="1" applyAlignment="1">
      <alignment horizontal="right"/>
    </xf>
    <xf numFmtId="183" fontId="14" fillId="0" borderId="0" xfId="38" applyNumberFormat="1" applyFont="1" applyAlignment="1">
      <alignment horizontal="left"/>
    </xf>
    <xf numFmtId="175" fontId="0" fillId="0" borderId="0" xfId="38" applyNumberFormat="1" applyFont="1" applyAlignment="1">
      <alignment horizontal="right" vertical="center"/>
    </xf>
    <xf numFmtId="165" fontId="14" fillId="0" borderId="0" xfId="38" applyNumberFormat="1" applyFont="1" applyAlignment="1">
      <alignment horizontal="right" vertical="center"/>
    </xf>
    <xf numFmtId="166" fontId="14" fillId="0" borderId="0" xfId="38" applyNumberFormat="1" applyFont="1" applyAlignment="1">
      <alignment horizontal="left" vertical="center"/>
    </xf>
    <xf numFmtId="183" fontId="14" fillId="7" borderId="0" xfId="38" applyNumberFormat="1" applyFont="1" applyFill="1" applyAlignment="1">
      <alignment horizontal="left"/>
    </xf>
    <xf numFmtId="175" fontId="0" fillId="7" borderId="0" xfId="38" applyNumberFormat="1" applyFont="1" applyFill="1" applyAlignment="1">
      <alignment horizontal="right" vertical="center"/>
    </xf>
    <xf numFmtId="165" fontId="14" fillId="7" borderId="0" xfId="38" applyNumberFormat="1" applyFont="1" applyFill="1" applyAlignment="1">
      <alignment horizontal="right" vertical="center"/>
    </xf>
    <xf numFmtId="166" fontId="14" fillId="7" borderId="0" xfId="38" applyNumberFormat="1" applyFont="1" applyFill="1" applyAlignment="1">
      <alignment horizontal="left" vertical="center"/>
    </xf>
    <xf numFmtId="181" fontId="0" fillId="2" borderId="0" xfId="0" applyNumberFormat="1" applyFill="1"/>
    <xf numFmtId="167" fontId="2" fillId="2" borderId="0" xfId="2" applyNumberFormat="1" applyFill="1" applyAlignment="1">
      <alignment horizontal="right" vertical="center"/>
    </xf>
    <xf numFmtId="0" fontId="0" fillId="2" borderId="3" xfId="0" applyFill="1" applyBorder="1" applyAlignment="1">
      <alignment vertical="center"/>
    </xf>
    <xf numFmtId="175" fontId="2" fillId="2" borderId="0" xfId="2" applyNumberFormat="1" applyFill="1" applyAlignment="1">
      <alignment horizontal="right"/>
    </xf>
    <xf numFmtId="174" fontId="14" fillId="2" borderId="0" xfId="2" applyNumberFormat="1" applyFont="1" applyFill="1"/>
    <xf numFmtId="164" fontId="2" fillId="2" borderId="0" xfId="2" applyNumberFormat="1" applyFill="1" applyAlignment="1">
      <alignment horizontal="right"/>
    </xf>
    <xf numFmtId="174" fontId="14" fillId="2" borderId="0" xfId="2" applyNumberFormat="1" applyFont="1" applyFill="1" applyAlignment="1">
      <alignment horizontal="right"/>
    </xf>
    <xf numFmtId="174" fontId="14" fillId="2" borderId="3" xfId="2" applyNumberFormat="1" applyFont="1" applyFill="1" applyBorder="1"/>
    <xf numFmtId="165" fontId="0" fillId="2" borderId="0" xfId="0" applyNumberFormat="1" applyFill="1"/>
    <xf numFmtId="165" fontId="14" fillId="2" borderId="0" xfId="39" applyNumberFormat="1" applyFont="1" applyFill="1" applyAlignment="1">
      <alignment horizontal="right" vertical="center"/>
    </xf>
    <xf numFmtId="166" fontId="14" fillId="2" borderId="0" xfId="39" applyNumberFormat="1" applyFont="1" applyFill="1" applyAlignment="1">
      <alignment horizontal="left" vertical="center"/>
    </xf>
    <xf numFmtId="175" fontId="0" fillId="2" borderId="0" xfId="39" applyNumberFormat="1" applyFont="1" applyFill="1" applyAlignment="1">
      <alignment horizontal="right" vertical="center"/>
    </xf>
    <xf numFmtId="201" fontId="14" fillId="2" borderId="0" xfId="38" applyNumberFormat="1" applyFont="1" applyFill="1" applyAlignment="1">
      <alignment horizontal="right" vertical="center"/>
    </xf>
    <xf numFmtId="185" fontId="0" fillId="2" borderId="0" xfId="38" applyNumberFormat="1" applyFont="1" applyFill="1" applyAlignment="1">
      <alignment horizontal="right" vertical="center"/>
    </xf>
    <xf numFmtId="165" fontId="14" fillId="2" borderId="0" xfId="2" applyNumberFormat="1" applyFont="1" applyFill="1" applyAlignment="1">
      <alignment horizontal="right" vertical="center"/>
    </xf>
    <xf numFmtId="174" fontId="2" fillId="2" borderId="0" xfId="2" applyNumberFormat="1" applyFill="1" applyAlignment="1">
      <alignment horizontal="right" vertical="center"/>
    </xf>
    <xf numFmtId="164" fontId="2" fillId="2" borderId="0" xfId="2" applyNumberFormat="1" applyFill="1" applyAlignment="1">
      <alignment vertical="center"/>
    </xf>
    <xf numFmtId="165" fontId="2" fillId="2" borderId="0" xfId="2" applyNumberFormat="1" applyFill="1" applyAlignment="1">
      <alignment vertical="center"/>
    </xf>
    <xf numFmtId="166" fontId="2" fillId="2" borderId="0" xfId="2" applyNumberFormat="1" applyFill="1" applyAlignment="1">
      <alignment vertical="center"/>
    </xf>
    <xf numFmtId="174" fontId="2" fillId="2" borderId="0" xfId="2" applyNumberFormat="1" applyFill="1" applyAlignment="1">
      <alignment vertical="center"/>
    </xf>
    <xf numFmtId="201" fontId="0" fillId="2" borderId="0" xfId="38" applyNumberFormat="1" applyFont="1" applyFill="1" applyAlignment="1">
      <alignment horizontal="right" vertical="center"/>
    </xf>
    <xf numFmtId="166" fontId="14" fillId="2" borderId="0" xfId="38" applyNumberFormat="1" applyFont="1" applyFill="1" applyBorder="1" applyAlignment="1">
      <alignment horizontal="left"/>
    </xf>
    <xf numFmtId="175" fontId="0" fillId="2" borderId="0" xfId="38" applyNumberFormat="1" applyFont="1" applyFill="1" applyBorder="1" applyAlignment="1">
      <alignment horizontal="right" vertical="center"/>
    </xf>
    <xf numFmtId="164" fontId="0" fillId="7" borderId="0" xfId="0" applyNumberFormat="1" applyFill="1"/>
    <xf numFmtId="165" fontId="14" fillId="7" borderId="0" xfId="38" applyNumberFormat="1" applyFont="1" applyFill="1"/>
    <xf numFmtId="166" fontId="14" fillId="7" borderId="0" xfId="38" applyNumberFormat="1" applyFont="1" applyFill="1" applyAlignment="1">
      <alignment horizontal="left"/>
    </xf>
    <xf numFmtId="164" fontId="0" fillId="7" borderId="0" xfId="38" applyNumberFormat="1" applyFont="1" applyFill="1"/>
    <xf numFmtId="187" fontId="14" fillId="7" borderId="0" xfId="38" applyNumberFormat="1" applyFont="1" applyFill="1" applyAlignment="1">
      <alignment horizontal="right"/>
    </xf>
    <xf numFmtId="170" fontId="14" fillId="7" borderId="0" xfId="38" applyNumberFormat="1" applyFont="1" applyFill="1" applyAlignment="1">
      <alignment horizontal="right"/>
    </xf>
    <xf numFmtId="171" fontId="14" fillId="7" borderId="0" xfId="38" applyNumberFormat="1" applyFont="1" applyFill="1" applyAlignment="1">
      <alignment horizontal="left"/>
    </xf>
    <xf numFmtId="182" fontId="14" fillId="7" borderId="0" xfId="38" applyNumberFormat="1" applyFont="1" applyFill="1" applyAlignment="1">
      <alignment horizontal="right" vertical="center"/>
    </xf>
    <xf numFmtId="183" fontId="14" fillId="7" borderId="0" xfId="38" applyNumberFormat="1" applyFont="1" applyFill="1" applyAlignment="1">
      <alignment horizontal="left" vertical="center"/>
    </xf>
    <xf numFmtId="184" fontId="14" fillId="7" borderId="0" xfId="38" applyNumberFormat="1" applyFont="1" applyFill="1" applyAlignment="1">
      <alignment horizontal="right"/>
    </xf>
    <xf numFmtId="165" fontId="14" fillId="7" borderId="0" xfId="38" applyNumberFormat="1" applyFont="1" applyFill="1" applyAlignment="1">
      <alignment vertical="center"/>
    </xf>
    <xf numFmtId="166" fontId="14" fillId="2" borderId="0" xfId="38" applyNumberFormat="1" applyFont="1" applyFill="1" applyBorder="1" applyAlignment="1">
      <alignment horizontal="left" vertical="center"/>
    </xf>
    <xf numFmtId="169" fontId="14" fillId="2" borderId="0" xfId="38" applyNumberFormat="1" applyFont="1" applyFill="1" applyBorder="1" applyAlignment="1">
      <alignment horizontal="left" vertical="center"/>
    </xf>
    <xf numFmtId="187" fontId="14" fillId="6" borderId="0" xfId="38" applyNumberFormat="1" applyFont="1" applyFill="1" applyAlignment="1">
      <alignment horizontal="right"/>
    </xf>
    <xf numFmtId="183" fontId="14" fillId="6" borderId="0" xfId="38" applyNumberFormat="1" applyFont="1" applyFill="1" applyAlignment="1">
      <alignment horizontal="left"/>
    </xf>
    <xf numFmtId="170" fontId="14" fillId="6" borderId="0" xfId="38" applyNumberFormat="1" applyFont="1" applyFill="1" applyAlignment="1">
      <alignment horizontal="right"/>
    </xf>
    <xf numFmtId="171" fontId="14" fillId="6" borderId="0" xfId="38" applyNumberFormat="1" applyFont="1" applyFill="1" applyAlignment="1">
      <alignment horizontal="left"/>
    </xf>
    <xf numFmtId="182" fontId="14" fillId="5" borderId="0" xfId="38" applyNumberFormat="1" applyFont="1" applyFill="1" applyAlignment="1">
      <alignment horizontal="right" vertical="center"/>
    </xf>
    <xf numFmtId="183" fontId="14" fillId="5" borderId="0" xfId="38" applyNumberFormat="1" applyFont="1" applyFill="1" applyAlignment="1">
      <alignment horizontal="left" vertical="center"/>
    </xf>
    <xf numFmtId="184" fontId="14" fillId="5" borderId="0" xfId="38" applyNumberFormat="1" applyFont="1" applyFill="1" applyAlignment="1">
      <alignment horizontal="right"/>
    </xf>
    <xf numFmtId="184" fontId="14" fillId="6" borderId="0" xfId="38" applyNumberFormat="1" applyFont="1" applyFill="1" applyAlignment="1">
      <alignment horizontal="right"/>
    </xf>
    <xf numFmtId="187" fontId="14" fillId="5" borderId="0" xfId="38" applyNumberFormat="1" applyFont="1" applyFill="1" applyAlignment="1">
      <alignment horizontal="right"/>
    </xf>
    <xf numFmtId="170" fontId="14" fillId="5" borderId="0" xfId="38" applyNumberFormat="1" applyFont="1" applyFill="1" applyAlignment="1">
      <alignment horizontal="right"/>
    </xf>
    <xf numFmtId="171" fontId="14" fillId="5" borderId="0" xfId="38" applyNumberFormat="1" applyFont="1" applyFill="1" applyAlignment="1">
      <alignment horizontal="left"/>
    </xf>
    <xf numFmtId="180" fontId="0" fillId="6" borderId="0" xfId="38" applyNumberFormat="1" applyFont="1" applyFill="1" applyAlignment="1">
      <alignment horizontal="right"/>
    </xf>
    <xf numFmtId="0" fontId="22" fillId="5" borderId="0" xfId="0" applyFont="1" applyFill="1"/>
    <xf numFmtId="0" fontId="19" fillId="5" borderId="0" xfId="0" applyFont="1" applyFill="1"/>
    <xf numFmtId="174" fontId="22" fillId="5" borderId="0" xfId="2" applyNumberFormat="1" applyFont="1" applyFill="1"/>
    <xf numFmtId="174" fontId="22" fillId="5" borderId="0" xfId="0" applyNumberFormat="1" applyFont="1" applyFill="1"/>
    <xf numFmtId="0" fontId="3" fillId="5" borderId="0" xfId="0" applyFont="1" applyFill="1" applyAlignment="1">
      <alignment horizontal="left"/>
    </xf>
    <xf numFmtId="174" fontId="2" fillId="5" borderId="0" xfId="2" applyNumberFormat="1" applyFill="1"/>
    <xf numFmtId="174" fontId="0" fillId="5" borderId="0" xfId="0" applyNumberFormat="1" applyFill="1"/>
    <xf numFmtId="0" fontId="15" fillId="5" borderId="0" xfId="0" applyFont="1" applyFill="1" applyAlignment="1">
      <alignment horizontal="left"/>
    </xf>
    <xf numFmtId="0" fontId="0" fillId="5" borderId="0" xfId="0" applyFill="1" applyAlignment="1">
      <alignment horizontal="left" vertical="top"/>
    </xf>
    <xf numFmtId="0" fontId="0" fillId="5" borderId="0" xfId="0" applyFill="1" applyAlignment="1">
      <alignment vertical="center"/>
    </xf>
    <xf numFmtId="174" fontId="2" fillId="5" borderId="0" xfId="2" applyNumberFormat="1" applyFill="1" applyAlignment="1">
      <alignment vertical="center"/>
    </xf>
    <xf numFmtId="179" fontId="0" fillId="5" borderId="0" xfId="0" applyNumberFormat="1" applyFill="1" applyAlignment="1">
      <alignment vertical="center"/>
    </xf>
    <xf numFmtId="174" fontId="0" fillId="5" borderId="0" xfId="0" applyNumberFormat="1" applyFill="1" applyAlignment="1">
      <alignment vertical="center"/>
    </xf>
    <xf numFmtId="179" fontId="0" fillId="5" borderId="0" xfId="0" applyNumberFormat="1" applyFill="1"/>
    <xf numFmtId="0" fontId="0" fillId="5" borderId="5" xfId="0" applyFill="1" applyBorder="1" applyAlignment="1">
      <alignment vertical="center"/>
    </xf>
    <xf numFmtId="174" fontId="2" fillId="5" borderId="5" xfId="2" applyNumberFormat="1" applyFill="1" applyBorder="1"/>
    <xf numFmtId="164" fontId="0" fillId="5" borderId="0" xfId="0" applyNumberFormat="1" applyFill="1" applyAlignment="1">
      <alignment horizontal="right" vertical="center"/>
    </xf>
    <xf numFmtId="3" fontId="0" fillId="5" borderId="0" xfId="0" applyNumberFormat="1" applyFill="1" applyAlignment="1">
      <alignment horizontal="right" vertical="center"/>
    </xf>
    <xf numFmtId="0" fontId="0" fillId="5" borderId="0" xfId="0" applyFill="1" applyAlignment="1">
      <alignment vertical="top"/>
    </xf>
    <xf numFmtId="175" fontId="0" fillId="5" borderId="0" xfId="0" applyNumberFormat="1" applyFill="1" applyAlignment="1">
      <alignment horizontal="right"/>
    </xf>
    <xf numFmtId="174" fontId="0" fillId="5" borderId="5" xfId="0" applyNumberFormat="1" applyFill="1" applyBorder="1"/>
    <xf numFmtId="174" fontId="0" fillId="5" borderId="0" xfId="0" applyNumberFormat="1" applyFill="1" applyAlignment="1">
      <alignment horizontal="center" vertical="center"/>
    </xf>
    <xf numFmtId="0" fontId="0" fillId="5" borderId="0" xfId="0" applyFill="1" applyAlignment="1">
      <alignment horizontal="center" vertical="center"/>
    </xf>
    <xf numFmtId="174" fontId="14" fillId="5" borderId="0" xfId="0" applyNumberFormat="1" applyFont="1" applyFill="1" applyAlignment="1">
      <alignment horizontal="center" vertical="center"/>
    </xf>
    <xf numFmtId="0" fontId="14" fillId="5" borderId="0" xfId="0" applyFont="1" applyFill="1" applyAlignment="1">
      <alignment horizontal="center" vertical="center"/>
    </xf>
    <xf numFmtId="0" fontId="0" fillId="5" borderId="0" xfId="39" applyFont="1" applyFill="1" applyAlignment="1">
      <alignment horizontal="left"/>
    </xf>
    <xf numFmtId="0" fontId="16" fillId="5" borderId="0" xfId="33" applyFont="1" applyFill="1" applyAlignment="1">
      <alignment horizontal="left" vertical="center" wrapText="1"/>
    </xf>
    <xf numFmtId="0" fontId="16" fillId="5" borderId="0" xfId="33" applyFont="1" applyFill="1" applyAlignment="1">
      <alignment horizontal="right" vertical="center" wrapText="1"/>
    </xf>
    <xf numFmtId="0" fontId="0" fillId="5" borderId="0" xfId="0" applyFill="1" applyAlignment="1">
      <alignment horizontal="left" indent="4"/>
    </xf>
    <xf numFmtId="0" fontId="5" fillId="2" borderId="0" xfId="7" applyFill="1" applyAlignment="1">
      <alignment vertical="top"/>
    </xf>
    <xf numFmtId="0" fontId="0" fillId="6" borderId="0" xfId="0" applyFill="1" applyAlignment="1">
      <alignment vertical="top"/>
    </xf>
    <xf numFmtId="0" fontId="0" fillId="6" borderId="0" xfId="0" applyFill="1" applyAlignment="1">
      <alignment vertical="top" wrapText="1"/>
    </xf>
    <xf numFmtId="165" fontId="14" fillId="6" borderId="0" xfId="38" applyNumberFormat="1" applyFont="1" applyFill="1"/>
    <xf numFmtId="166" fontId="14" fillId="6" borderId="0" xfId="38" applyNumberFormat="1" applyFont="1" applyFill="1" applyAlignment="1">
      <alignment horizontal="left"/>
    </xf>
    <xf numFmtId="165" fontId="14" fillId="5" borderId="0" xfId="38" applyNumberFormat="1" applyFont="1" applyFill="1"/>
    <xf numFmtId="164" fontId="0" fillId="5" borderId="0" xfId="38" applyNumberFormat="1" applyFont="1" applyFill="1"/>
    <xf numFmtId="164" fontId="0" fillId="5" borderId="0" xfId="38" applyNumberFormat="1" applyFont="1" applyFill="1" applyAlignment="1">
      <alignment vertical="center"/>
    </xf>
    <xf numFmtId="165" fontId="14" fillId="5" borderId="0" xfId="38" applyNumberFormat="1" applyFont="1" applyFill="1" applyAlignment="1">
      <alignment vertical="center"/>
    </xf>
    <xf numFmtId="0" fontId="12" fillId="6" borderId="0" xfId="0" applyFont="1" applyFill="1"/>
    <xf numFmtId="0" fontId="17" fillId="5" borderId="0" xfId="0" applyFont="1" applyFill="1" applyAlignment="1">
      <alignment wrapText="1"/>
    </xf>
    <xf numFmtId="0" fontId="17" fillId="5" borderId="0" xfId="0" applyFont="1" applyFill="1"/>
    <xf numFmtId="0" fontId="0" fillId="5" borderId="0" xfId="0" applyFill="1" applyAlignment="1">
      <alignment horizontal="left"/>
    </xf>
    <xf numFmtId="0" fontId="5" fillId="5" borderId="0" xfId="7" applyFill="1" applyAlignment="1">
      <alignment horizontal="left" indent="1"/>
    </xf>
    <xf numFmtId="0" fontId="17" fillId="5" borderId="0" xfId="0" applyFont="1" applyFill="1" applyAlignment="1">
      <alignment horizontal="left" wrapText="1" indent="1"/>
    </xf>
    <xf numFmtId="0" fontId="0" fillId="5" borderId="4" xfId="0" applyFill="1" applyBorder="1"/>
    <xf numFmtId="0" fontId="21" fillId="5" borderId="0" xfId="0" applyFont="1" applyFill="1"/>
    <xf numFmtId="0" fontId="5" fillId="8" borderId="0" xfId="7" applyFill="1"/>
    <xf numFmtId="180" fontId="0" fillId="5" borderId="0" xfId="38" applyNumberFormat="1" applyFont="1" applyFill="1" applyBorder="1" applyAlignment="1">
      <alignment horizontal="right"/>
    </xf>
    <xf numFmtId="182" fontId="14" fillId="5" borderId="0" xfId="38" applyNumberFormat="1" applyFont="1" applyFill="1" applyBorder="1" applyAlignment="1">
      <alignment horizontal="right"/>
    </xf>
    <xf numFmtId="183" fontId="14" fillId="5" borderId="0" xfId="38" applyNumberFormat="1" applyFont="1" applyFill="1" applyBorder="1" applyAlignment="1">
      <alignment horizontal="left"/>
    </xf>
    <xf numFmtId="3" fontId="0" fillId="5" borderId="0" xfId="38" applyNumberFormat="1" applyFont="1" applyFill="1" applyBorder="1" applyAlignment="1">
      <alignment vertical="center"/>
    </xf>
    <xf numFmtId="168" fontId="14" fillId="5" borderId="0" xfId="38" applyNumberFormat="1" applyFont="1" applyFill="1" applyBorder="1" applyAlignment="1">
      <alignment horizontal="right" vertical="center"/>
    </xf>
    <xf numFmtId="168" fontId="14" fillId="5" borderId="0" xfId="38" applyNumberFormat="1" applyFont="1" applyFill="1" applyBorder="1" applyAlignment="1">
      <alignment horizontal="left" vertical="center"/>
    </xf>
    <xf numFmtId="3" fontId="0" fillId="5" borderId="0" xfId="38" applyNumberFormat="1" applyFont="1" applyFill="1" applyBorder="1" applyAlignment="1">
      <alignment horizontal="right" vertical="center"/>
    </xf>
    <xf numFmtId="3" fontId="18" fillId="5" borderId="0" xfId="0" applyNumberFormat="1" applyFont="1" applyFill="1" applyAlignment="1">
      <alignment horizontal="right"/>
    </xf>
    <xf numFmtId="191" fontId="0" fillId="5" borderId="7" xfId="0" applyNumberFormat="1" applyFill="1" applyBorder="1"/>
    <xf numFmtId="3" fontId="14" fillId="5" borderId="7" xfId="0" applyNumberFormat="1" applyFont="1" applyFill="1" applyBorder="1"/>
    <xf numFmtId="191" fontId="0" fillId="5" borderId="8" xfId="0" applyNumberFormat="1" applyFill="1" applyBorder="1"/>
    <xf numFmtId="1" fontId="0" fillId="5" borderId="0" xfId="0" applyNumberFormat="1" applyFill="1"/>
    <xf numFmtId="182" fontId="14" fillId="6" borderId="0" xfId="38" applyNumberFormat="1" applyFont="1" applyFill="1" applyAlignment="1">
      <alignment horizontal="right"/>
    </xf>
    <xf numFmtId="166" fontId="14" fillId="5" borderId="0" xfId="38" applyNumberFormat="1" applyFont="1" applyFill="1" applyBorder="1" applyAlignment="1">
      <alignment horizontal="left"/>
    </xf>
    <xf numFmtId="1" fontId="0" fillId="5" borderId="0" xfId="38" applyNumberFormat="1" applyFont="1" applyFill="1" applyBorder="1" applyAlignment="1">
      <alignment horizontal="right" vertical="center"/>
    </xf>
    <xf numFmtId="1" fontId="14" fillId="5" borderId="0" xfId="38" applyNumberFormat="1" applyFont="1" applyFill="1" applyBorder="1" applyAlignment="1">
      <alignment horizontal="right" vertical="center"/>
    </xf>
    <xf numFmtId="172" fontId="25" fillId="2" borderId="0" xfId="38" applyNumberFormat="1" applyFont="1" applyFill="1" applyAlignment="1">
      <alignment horizontal="right"/>
    </xf>
    <xf numFmtId="189" fontId="24" fillId="2" borderId="0" xfId="24" applyNumberFormat="1" applyFont="1" applyFill="1" applyAlignment="1">
      <alignment horizontal="right"/>
    </xf>
    <xf numFmtId="190" fontId="24" fillId="2" borderId="0" xfId="38" applyNumberFormat="1" applyFont="1" applyFill="1" applyAlignment="1">
      <alignment horizontal="left" vertical="center"/>
    </xf>
    <xf numFmtId="170" fontId="24" fillId="2" borderId="0" xfId="38" applyNumberFormat="1" applyFont="1" applyFill="1" applyAlignment="1">
      <alignment horizontal="right"/>
    </xf>
    <xf numFmtId="171" fontId="24" fillId="2" borderId="0" xfId="38" applyNumberFormat="1" applyFont="1" applyFill="1" applyAlignment="1">
      <alignment horizontal="left"/>
    </xf>
    <xf numFmtId="174" fontId="25" fillId="2" borderId="0" xfId="0" applyNumberFormat="1" applyFont="1" applyFill="1"/>
    <xf numFmtId="195" fontId="24" fillId="2" borderId="0" xfId="38" applyNumberFormat="1" applyFont="1" applyFill="1" applyAlignment="1">
      <alignment horizontal="right"/>
    </xf>
    <xf numFmtId="169" fontId="24" fillId="2" borderId="0" xfId="38" applyNumberFormat="1" applyFont="1" applyFill="1" applyAlignment="1">
      <alignment horizontal="left"/>
    </xf>
    <xf numFmtId="174" fontId="23" fillId="2" borderId="0" xfId="0" applyNumberFormat="1" applyFont="1" applyFill="1"/>
    <xf numFmtId="0" fontId="0" fillId="0" borderId="0" xfId="0" applyAlignment="1">
      <alignment vertical="top" wrapText="1"/>
    </xf>
    <xf numFmtId="164" fontId="0" fillId="2" borderId="0" xfId="38" applyNumberFormat="1" applyFont="1" applyFill="1" applyBorder="1" applyAlignment="1">
      <alignment horizontal="right" vertical="center"/>
    </xf>
    <xf numFmtId="165" fontId="14" fillId="2" borderId="0" xfId="38" applyNumberFormat="1" applyFont="1" applyFill="1" applyBorder="1" applyAlignment="1">
      <alignment horizontal="right" vertical="center"/>
    </xf>
    <xf numFmtId="165" fontId="24" fillId="2" borderId="0" xfId="38" applyNumberFormat="1" applyFont="1" applyFill="1" applyAlignment="1">
      <alignment vertical="center"/>
    </xf>
    <xf numFmtId="166" fontId="24" fillId="2" borderId="0" xfId="38" applyNumberFormat="1" applyFont="1" applyFill="1" applyAlignment="1">
      <alignment horizontal="left" vertical="center"/>
    </xf>
    <xf numFmtId="0" fontId="7" fillId="6" borderId="0" xfId="0" applyFont="1" applyFill="1" applyAlignment="1">
      <alignment vertical="center"/>
    </xf>
    <xf numFmtId="0" fontId="25" fillId="2" borderId="0" xfId="0" applyFont="1" applyFill="1" applyAlignment="1">
      <alignment vertical="top"/>
    </xf>
    <xf numFmtId="0" fontId="3" fillId="5" borderId="0" xfId="0" applyFont="1" applyFill="1"/>
    <xf numFmtId="173" fontId="0" fillId="2" borderId="0" xfId="38" applyNumberFormat="1" applyFont="1" applyFill="1" applyBorder="1" applyAlignment="1">
      <alignment horizontal="right" vertical="center"/>
    </xf>
    <xf numFmtId="184" fontId="14" fillId="2" borderId="0" xfId="38" applyNumberFormat="1" applyFont="1" applyFill="1" applyBorder="1" applyAlignment="1">
      <alignment horizontal="right" vertical="center"/>
    </xf>
    <xf numFmtId="183" fontId="14" fillId="2" borderId="0" xfId="38" applyNumberFormat="1" applyFont="1" applyFill="1" applyBorder="1" applyAlignment="1">
      <alignment horizontal="left" vertical="center"/>
    </xf>
    <xf numFmtId="170" fontId="14" fillId="2" borderId="0" xfId="38" applyNumberFormat="1" applyFont="1" applyFill="1" applyBorder="1" applyAlignment="1">
      <alignment horizontal="right" vertical="center"/>
    </xf>
    <xf numFmtId="171" fontId="14" fillId="2" borderId="0" xfId="38" applyNumberFormat="1" applyFont="1" applyFill="1" applyBorder="1" applyAlignment="1">
      <alignment horizontal="left" vertical="center"/>
    </xf>
    <xf numFmtId="164" fontId="0" fillId="2" borderId="0" xfId="38" applyNumberFormat="1" applyFont="1" applyFill="1" applyBorder="1" applyAlignment="1">
      <alignment vertical="center"/>
    </xf>
    <xf numFmtId="165" fontId="14" fillId="2" borderId="0" xfId="38" applyNumberFormat="1" applyFont="1" applyFill="1" applyBorder="1" applyAlignment="1">
      <alignment vertical="center"/>
    </xf>
    <xf numFmtId="171" fontId="14" fillId="2" borderId="0" xfId="38" applyNumberFormat="1" applyFont="1" applyFill="1" applyBorder="1" applyAlignment="1">
      <alignment horizontal="right" vertical="center"/>
    </xf>
    <xf numFmtId="172" fontId="0" fillId="2" borderId="0" xfId="38" applyNumberFormat="1" applyFont="1" applyFill="1" applyBorder="1" applyAlignment="1">
      <alignment horizontal="right"/>
    </xf>
    <xf numFmtId="165" fontId="14" fillId="2" borderId="0" xfId="38" applyNumberFormat="1" applyFont="1" applyFill="1" applyBorder="1"/>
    <xf numFmtId="164" fontId="0" fillId="2" borderId="6" xfId="38" applyNumberFormat="1" applyFont="1" applyFill="1" applyBorder="1" applyAlignment="1">
      <alignment horizontal="right" vertical="center"/>
    </xf>
    <xf numFmtId="170" fontId="14" fillId="2" borderId="6" xfId="38" applyNumberFormat="1" applyFont="1" applyFill="1" applyBorder="1" applyAlignment="1">
      <alignment horizontal="right" vertical="center"/>
    </xf>
    <xf numFmtId="171" fontId="14" fillId="2" borderId="6" xfId="38" applyNumberFormat="1" applyFont="1" applyFill="1" applyBorder="1" applyAlignment="1">
      <alignment horizontal="left" vertical="center"/>
    </xf>
    <xf numFmtId="172" fontId="0" fillId="2" borderId="0" xfId="38" applyNumberFormat="1" applyFont="1" applyFill="1" applyBorder="1" applyAlignment="1">
      <alignment horizontal="right" vertical="center"/>
    </xf>
    <xf numFmtId="172" fontId="0" fillId="2" borderId="6" xfId="38" applyNumberFormat="1" applyFont="1" applyFill="1" applyBorder="1" applyAlignment="1">
      <alignment horizontal="right" vertical="center"/>
    </xf>
    <xf numFmtId="173" fontId="0" fillId="2" borderId="6" xfId="38" applyNumberFormat="1" applyFont="1" applyFill="1" applyBorder="1" applyAlignment="1">
      <alignment horizontal="right" vertical="center"/>
    </xf>
    <xf numFmtId="0" fontId="0" fillId="2" borderId="0" xfId="38" applyFont="1" applyFill="1" applyBorder="1"/>
    <xf numFmtId="164" fontId="0" fillId="2" borderId="0" xfId="38" applyNumberFormat="1" applyFont="1" applyFill="1" applyBorder="1"/>
    <xf numFmtId="164" fontId="0" fillId="2" borderId="0" xfId="38" applyNumberFormat="1" applyFont="1" applyFill="1" applyBorder="1" applyAlignment="1">
      <alignment horizontal="right"/>
    </xf>
    <xf numFmtId="170" fontId="0" fillId="2" borderId="0" xfId="38" applyNumberFormat="1" applyFont="1" applyFill="1" applyBorder="1" applyAlignment="1">
      <alignment horizontal="right" vertical="center"/>
    </xf>
    <xf numFmtId="165" fontId="14" fillId="2" borderId="0" xfId="38" applyNumberFormat="1" applyFont="1" applyFill="1" applyBorder="1" applyAlignment="1">
      <alignment horizontal="right"/>
    </xf>
    <xf numFmtId="0" fontId="0" fillId="2" borderId="0" xfId="38" applyFont="1" applyFill="1" applyBorder="1" applyAlignment="1">
      <alignment horizontal="right"/>
    </xf>
    <xf numFmtId="175" fontId="14" fillId="2" borderId="0" xfId="38" applyNumberFormat="1" applyFont="1" applyFill="1" applyBorder="1" applyAlignment="1">
      <alignment horizontal="right" vertical="center"/>
    </xf>
    <xf numFmtId="0" fontId="15" fillId="2" borderId="0" xfId="23" applyFont="1" applyFill="1" applyBorder="1"/>
    <xf numFmtId="169" fontId="14" fillId="2" borderId="0" xfId="38" applyNumberFormat="1" applyFont="1" applyFill="1" applyBorder="1" applyAlignment="1">
      <alignment horizontal="left"/>
    </xf>
    <xf numFmtId="0" fontId="0" fillId="2" borderId="0" xfId="24" applyFont="1" applyFill="1" applyBorder="1"/>
    <xf numFmtId="190" fontId="14" fillId="2" borderId="0" xfId="38" applyNumberFormat="1" applyFont="1" applyFill="1" applyBorder="1" applyAlignment="1">
      <alignment horizontal="left" vertical="center"/>
    </xf>
    <xf numFmtId="172" fontId="0" fillId="2" borderId="10" xfId="38" applyNumberFormat="1" applyFont="1" applyFill="1" applyBorder="1" applyAlignment="1">
      <alignment horizontal="right"/>
    </xf>
    <xf numFmtId="196" fontId="14" fillId="2" borderId="0" xfId="38" applyNumberFormat="1" applyFont="1" applyFill="1" applyBorder="1" applyAlignment="1">
      <alignment horizontal="right" vertical="center"/>
    </xf>
    <xf numFmtId="174" fontId="0" fillId="2" borderId="10" xfId="38" applyNumberFormat="1" applyFont="1" applyFill="1" applyBorder="1" applyAlignment="1">
      <alignment horizontal="right"/>
    </xf>
    <xf numFmtId="195" fontId="14" fillId="2" borderId="0" xfId="38" applyNumberFormat="1" applyFont="1" applyFill="1" applyBorder="1" applyAlignment="1">
      <alignment horizontal="right"/>
    </xf>
    <xf numFmtId="174" fontId="15" fillId="2" borderId="10" xfId="0" applyNumberFormat="1" applyFont="1" applyFill="1" applyBorder="1"/>
    <xf numFmtId="195" fontId="14" fillId="2" borderId="0" xfId="38" applyNumberFormat="1" applyFont="1" applyFill="1" applyBorder="1" applyAlignment="1">
      <alignment horizontal="right" vertical="center"/>
    </xf>
    <xf numFmtId="174" fontId="15" fillId="2" borderId="0" xfId="38" applyNumberFormat="1" applyFont="1" applyFill="1" applyBorder="1" applyAlignment="1">
      <alignment horizontal="right" vertical="center"/>
    </xf>
    <xf numFmtId="0" fontId="0" fillId="2" borderId="0" xfId="0" applyFill="1" applyAlignment="1"/>
    <xf numFmtId="49" fontId="15" fillId="5" borderId="0" xfId="0" applyNumberFormat="1" applyFont="1" applyFill="1" applyAlignment="1">
      <alignment horizontal="center"/>
    </xf>
    <xf numFmtId="0" fontId="15" fillId="2" borderId="0" xfId="38" applyFont="1" applyFill="1" applyAlignment="1">
      <alignment horizontal="center" vertical="center" wrapText="1"/>
    </xf>
  </cellXfs>
  <cellStyles count="74">
    <cellStyle name="ANCLAS,REZONES Y SUS PARTES,DE FUNDICION,DE HIERRO O DE ACERO" xfId="3" xr:uid="{00000000-0005-0000-0000-000000000000}"/>
    <cellStyle name="Comma" xfId="1" builtinId="3" customBuiltin="1"/>
    <cellStyle name="Currency 6" xfId="4" xr:uid="{00000000-0005-0000-0000-000002000000}"/>
    <cellStyle name="Heading 1 2" xfId="5" xr:uid="{00000000-0005-0000-0000-000003000000}"/>
    <cellStyle name="Heading 2 2" xfId="6" xr:uid="{00000000-0005-0000-0000-000004000000}"/>
    <cellStyle name="Hyperlink" xfId="7" xr:uid="{00000000-0005-0000-0000-000005000000}"/>
    <cellStyle name="Hyperlink 2" xfId="8" xr:uid="{00000000-0005-0000-0000-000006000000}"/>
    <cellStyle name="Hyperlink 2 2" xfId="9" xr:uid="{00000000-0005-0000-0000-000007000000}"/>
    <cellStyle name="Hyperlink 2 2 2" xfId="10" xr:uid="{00000000-0005-0000-0000-000008000000}"/>
    <cellStyle name="Hyperlink 2 3" xfId="11" xr:uid="{00000000-0005-0000-0000-000009000000}"/>
    <cellStyle name="Hyperlink 3" xfId="12" xr:uid="{00000000-0005-0000-0000-00000A000000}"/>
    <cellStyle name="Hyperlink 4" xfId="13" xr:uid="{00000000-0005-0000-0000-00000B000000}"/>
    <cellStyle name="Normal" xfId="0" builtinId="0" customBuiltin="1"/>
    <cellStyle name="Normal 2" xfId="14" xr:uid="{00000000-0005-0000-0000-00000D000000}"/>
    <cellStyle name="Normal 2 2" xfId="15" xr:uid="{00000000-0005-0000-0000-00000E000000}"/>
    <cellStyle name="Normal 2 2 2" xfId="16" xr:uid="{00000000-0005-0000-0000-00000F000000}"/>
    <cellStyle name="Normal 2 3" xfId="17" xr:uid="{00000000-0005-0000-0000-000010000000}"/>
    <cellStyle name="Normal 2 3 2" xfId="18" xr:uid="{00000000-0005-0000-0000-000011000000}"/>
    <cellStyle name="Normal 2 4" xfId="19" xr:uid="{00000000-0005-0000-0000-000012000000}"/>
    <cellStyle name="Normal 3" xfId="20" xr:uid="{00000000-0005-0000-0000-000013000000}"/>
    <cellStyle name="Normal 3 2" xfId="21" xr:uid="{00000000-0005-0000-0000-000014000000}"/>
    <cellStyle name="Normal 3 2 2" xfId="22" xr:uid="{00000000-0005-0000-0000-000015000000}"/>
    <cellStyle name="Normal 3 2 2 2" xfId="23" xr:uid="{00000000-0005-0000-0000-000016000000}"/>
    <cellStyle name="Normal 3 3" xfId="24" xr:uid="{00000000-0005-0000-0000-000017000000}"/>
    <cellStyle name="Normal 3 3 2" xfId="25" xr:uid="{00000000-0005-0000-0000-000018000000}"/>
    <cellStyle name="Normal 3 4" xfId="26" xr:uid="{00000000-0005-0000-0000-000019000000}"/>
    <cellStyle name="Normal 4" xfId="27" xr:uid="{00000000-0005-0000-0000-00001A000000}"/>
    <cellStyle name="Normal 4 2" xfId="28" xr:uid="{00000000-0005-0000-0000-00001B000000}"/>
    <cellStyle name="Normal 4 2 2" xfId="29" xr:uid="{00000000-0005-0000-0000-00001C000000}"/>
    <cellStyle name="Normal 4 3" xfId="30" xr:uid="{00000000-0005-0000-0000-00001D000000}"/>
    <cellStyle name="Normal 5" xfId="31" xr:uid="{00000000-0005-0000-0000-00001E000000}"/>
    <cellStyle name="Normal 5 2" xfId="32" xr:uid="{00000000-0005-0000-0000-00001F000000}"/>
    <cellStyle name="Normal 6" xfId="33" xr:uid="{00000000-0005-0000-0000-000020000000}"/>
    <cellStyle name="Normal 7" xfId="34" xr:uid="{00000000-0005-0000-0000-000021000000}"/>
    <cellStyle name="Normal 8" xfId="35" xr:uid="{00000000-0005-0000-0000-000022000000}"/>
    <cellStyle name="Normal 9" xfId="73" xr:uid="{67142839-DC33-46F8-BEF4-81B3289DA0F9}"/>
    <cellStyle name="Normal_FrameworkTables" xfId="36" xr:uid="{00000000-0005-0000-0000-000023000000}"/>
    <cellStyle name="Normal_Supplementary_for_web_Mar07_&amp;_Sep07" xfId="37" xr:uid="{00000000-0005-0000-0000-000024000000}"/>
    <cellStyle name="Normal_Tables for the publication - template" xfId="38" xr:uid="{00000000-0005-0000-0000-000025000000}"/>
    <cellStyle name="Normal_Tables for the publication - template 2" xfId="39" xr:uid="{00000000-0005-0000-0000-000026000000}"/>
    <cellStyle name="Percent" xfId="2" builtinId="5" customBuiltin="1"/>
    <cellStyle name="Percent 2" xfId="40" xr:uid="{00000000-0005-0000-0000-000028000000}"/>
    <cellStyle name="Percent 2 2" xfId="41" xr:uid="{00000000-0005-0000-0000-000029000000}"/>
    <cellStyle name="Percent 2 2 2" xfId="42" xr:uid="{00000000-0005-0000-0000-00002A000000}"/>
    <cellStyle name="Percent 2 3" xfId="43" xr:uid="{00000000-0005-0000-0000-00002B000000}"/>
    <cellStyle name="Percent 2 3 2" xfId="44" xr:uid="{00000000-0005-0000-0000-00002C000000}"/>
    <cellStyle name="Percent 2 3 2 2" xfId="45" xr:uid="{00000000-0005-0000-0000-00002D000000}"/>
    <cellStyle name="Percent 2 3 3" xfId="46" xr:uid="{00000000-0005-0000-0000-00002E000000}"/>
    <cellStyle name="Percent 2 4" xfId="47" xr:uid="{00000000-0005-0000-0000-00002F000000}"/>
    <cellStyle name="Percent 3" xfId="48" xr:uid="{00000000-0005-0000-0000-000030000000}"/>
    <cellStyle name="Percent 3 2" xfId="49" xr:uid="{00000000-0005-0000-0000-000031000000}"/>
    <cellStyle name="Percent 3 2 2" xfId="50" xr:uid="{00000000-0005-0000-0000-000032000000}"/>
    <cellStyle name="Percent 3 3" xfId="51" xr:uid="{00000000-0005-0000-0000-000033000000}"/>
    <cellStyle name="Percent 3 3 2" xfId="52" xr:uid="{00000000-0005-0000-0000-000034000000}"/>
    <cellStyle name="Percent 3 3 2 2" xfId="53" xr:uid="{00000000-0005-0000-0000-000035000000}"/>
    <cellStyle name="Percent 3 3 3" xfId="54" xr:uid="{00000000-0005-0000-0000-000036000000}"/>
    <cellStyle name="Percent 3 4" xfId="55" xr:uid="{00000000-0005-0000-0000-000037000000}"/>
    <cellStyle name="Percent 4" xfId="56" xr:uid="{00000000-0005-0000-0000-000038000000}"/>
    <cellStyle name="Percent 4 2" xfId="57" xr:uid="{00000000-0005-0000-0000-000039000000}"/>
    <cellStyle name="Percent 4 2 2" xfId="58" xr:uid="{00000000-0005-0000-0000-00003A000000}"/>
    <cellStyle name="Percent 4 3" xfId="59" xr:uid="{00000000-0005-0000-0000-00003B000000}"/>
    <cellStyle name="Percent 4 3 2" xfId="60" xr:uid="{00000000-0005-0000-0000-00003C000000}"/>
    <cellStyle name="Percent 4 4" xfId="61" xr:uid="{00000000-0005-0000-0000-00003D000000}"/>
    <cellStyle name="Percent 4 4 2" xfId="62" xr:uid="{00000000-0005-0000-0000-00003E000000}"/>
    <cellStyle name="Percent 4 5" xfId="63" xr:uid="{00000000-0005-0000-0000-00003F000000}"/>
    <cellStyle name="Percent 5" xfId="64" xr:uid="{00000000-0005-0000-0000-000040000000}"/>
    <cellStyle name="Percent 5 2" xfId="65" xr:uid="{00000000-0005-0000-0000-000041000000}"/>
    <cellStyle name="Percent 6" xfId="66" xr:uid="{00000000-0005-0000-0000-000042000000}"/>
    <cellStyle name="Style 1" xfId="67" xr:uid="{00000000-0005-0000-0000-000043000000}"/>
    <cellStyle name="Style 1 2" xfId="68" xr:uid="{00000000-0005-0000-0000-000044000000}"/>
    <cellStyle name="Style 1 2 2" xfId="69" xr:uid="{00000000-0005-0000-0000-000045000000}"/>
    <cellStyle name="Style 1 2 2 2" xfId="70" xr:uid="{00000000-0005-0000-0000-000046000000}"/>
    <cellStyle name="Style 1 2 3" xfId="71" xr:uid="{00000000-0005-0000-0000-000047000000}"/>
    <cellStyle name="Style 1 3" xfId="72" xr:uid="{00000000-0005-0000-0000-00004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66668</xdr:colOff>
      <xdr:row>0</xdr:row>
      <xdr:rowOff>57150</xdr:rowOff>
    </xdr:from>
    <xdr:ext cx="2862776" cy="247646"/>
    <xdr:pic>
      <xdr:nvPicPr>
        <xdr:cNvPr id="2" name="Picture 20" descr="Department for Work and Pensions logo" title="Department for Work and Pensions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715493" y="57150"/>
          <a:ext cx="2862776" cy="247646"/>
        </a:xfrm>
        <a:prstGeom prst="rect">
          <a:avLst/>
        </a:prstGeom>
        <a:noFill/>
        <a:ln cap="flat">
          <a:noFill/>
        </a:ln>
      </xdr:spPr>
    </xdr:pic>
    <xdr:clientData/>
  </xdr:oneCellAnchor>
  <xdr:oneCellAnchor>
    <xdr:from>
      <xdr:col>6</xdr:col>
      <xdr:colOff>104771</xdr:colOff>
      <xdr:row>0</xdr:row>
      <xdr:rowOff>0</xdr:rowOff>
    </xdr:from>
    <xdr:ext cx="434184" cy="419096"/>
    <xdr:pic>
      <xdr:nvPicPr>
        <xdr:cNvPr id="3" name="Picture 11" descr="National Statistics logo" title="National Statistics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rcRect/>
        <a:stretch>
          <a:fillRect/>
        </a:stretch>
      </xdr:blipFill>
      <xdr:spPr>
        <a:xfrm>
          <a:off x="12801596" y="0"/>
          <a:ext cx="434184" cy="419096"/>
        </a:xfrm>
        <a:prstGeom prst="rect">
          <a:avLst/>
        </a:prstGeom>
        <a:noFill/>
        <a:ln cap="flat">
          <a:noFill/>
        </a:ln>
      </xdr:spPr>
    </xdr:pic>
    <xdr:clientData/>
  </xdr:oneCellAnchor>
  <xdr:oneCellAnchor>
    <xdr:from>
      <xdr:col>1</xdr:col>
      <xdr:colOff>66668</xdr:colOff>
      <xdr:row>0</xdr:row>
      <xdr:rowOff>57150</xdr:rowOff>
    </xdr:from>
    <xdr:ext cx="2862776" cy="247646"/>
    <xdr:pic>
      <xdr:nvPicPr>
        <xdr:cNvPr id="4" name="Picture 20" descr="Department for Work and Pensions logo" title="Department for Work and Pensions logo">
          <a:extLst>
            <a:ext uri="{FF2B5EF4-FFF2-40B4-BE49-F238E27FC236}">
              <a16:creationId xmlns:a16="http://schemas.microsoft.com/office/drawing/2014/main" id="{12AE923E-90E0-4A53-AE85-D28EC164D353}"/>
            </a:ext>
          </a:extLst>
        </xdr:cNvPr>
        <xdr:cNvPicPr>
          <a:picLocks noChangeAspect="1"/>
        </xdr:cNvPicPr>
      </xdr:nvPicPr>
      <xdr:blipFill>
        <a:blip xmlns:r="http://schemas.openxmlformats.org/officeDocument/2006/relationships" r:embed="rId1"/>
        <a:stretch>
          <a:fillRect/>
        </a:stretch>
      </xdr:blipFill>
      <xdr:spPr>
        <a:xfrm>
          <a:off x="9715493" y="57150"/>
          <a:ext cx="2862776" cy="247646"/>
        </a:xfrm>
        <a:prstGeom prst="rect">
          <a:avLst/>
        </a:prstGeom>
        <a:noFill/>
        <a:ln cap="flat">
          <a:noFill/>
        </a:ln>
      </xdr:spPr>
    </xdr:pic>
    <xdr:clientData/>
  </xdr:oneCellAnchor>
  <xdr:oneCellAnchor>
    <xdr:from>
      <xdr:col>6</xdr:col>
      <xdr:colOff>104771</xdr:colOff>
      <xdr:row>0</xdr:row>
      <xdr:rowOff>0</xdr:rowOff>
    </xdr:from>
    <xdr:ext cx="434184" cy="419096"/>
    <xdr:pic>
      <xdr:nvPicPr>
        <xdr:cNvPr id="5" name="Picture 11" descr="National Statistics logo" title="National Statistics logo">
          <a:extLst>
            <a:ext uri="{FF2B5EF4-FFF2-40B4-BE49-F238E27FC236}">
              <a16:creationId xmlns:a16="http://schemas.microsoft.com/office/drawing/2014/main" id="{3F5BE176-AD97-41DF-AA8A-13785FA1AC64}"/>
            </a:ext>
          </a:extLst>
        </xdr:cNvPr>
        <xdr:cNvPicPr>
          <a:picLocks noChangeAspect="1"/>
        </xdr:cNvPicPr>
      </xdr:nvPicPr>
      <xdr:blipFill>
        <a:blip xmlns:r="http://schemas.openxmlformats.org/officeDocument/2006/relationships" r:embed="rId2"/>
        <a:srcRect/>
        <a:stretch>
          <a:fillRect/>
        </a:stretch>
      </xdr:blipFill>
      <xdr:spPr>
        <a:xfrm>
          <a:off x="12801596" y="0"/>
          <a:ext cx="434184" cy="419096"/>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z72670\101541001\Workgroup\FEM1\02_National_Statistics\Report\Mar15%20Combined%20Report\Tables\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rrectness"/>
      <sheetName val="CIs"/>
      <sheetName val="Characteristics"/>
      <sheetName val="Table1 OPs"/>
      <sheetName val="Table2 OPs"/>
      <sheetName val="Table 3 OPs"/>
      <sheetName val="Table4 OPs"/>
      <sheetName val="Table1 UPs"/>
      <sheetName val="Table2 UPs"/>
      <sheetName val="Table3 UPs"/>
      <sheetName val="Table4 UPs"/>
      <sheetName val="Expenditure"/>
      <sheetName val="Table1_OPs6"/>
      <sheetName val="Table2_OPs4"/>
      <sheetName val="Table_3_OPs4"/>
      <sheetName val="Table4_OPs4"/>
      <sheetName val="Table1_UPs4"/>
      <sheetName val="Table2_UPs4"/>
      <sheetName val="Table3_UPs4"/>
      <sheetName val="Table4_UPs4"/>
      <sheetName val="Table1_OPs5"/>
      <sheetName val="Table2_OPs3"/>
      <sheetName val="Table_3_OPs3"/>
      <sheetName val="Table4_OPs3"/>
      <sheetName val="Table1_UPs3"/>
      <sheetName val="Table2_UPs3"/>
      <sheetName val="Table3_UPs3"/>
      <sheetName val="Table4_UPs3"/>
      <sheetName val="Table1_OPs4"/>
      <sheetName val="Table2_OPs2"/>
      <sheetName val="Table_3_OPs2"/>
      <sheetName val="Table4_OPs2"/>
      <sheetName val="Table1_UPs2"/>
      <sheetName val="Table2_UPs2"/>
      <sheetName val="Table3_UPs2"/>
      <sheetName val="Table4_UPs2"/>
      <sheetName val="Table1_OPs3"/>
      <sheetName val="Table2_OPs1"/>
      <sheetName val="Table_3_OPs1"/>
      <sheetName val="Table4_OPs1"/>
      <sheetName val="Table1_UPs1"/>
      <sheetName val="Table2_UPs1"/>
      <sheetName val="Table3_UPs1"/>
      <sheetName val="Table4_UPs1"/>
      <sheetName val="Table1_OPs1"/>
      <sheetName val="Table2_OPs"/>
      <sheetName val="Table_3_OPs"/>
      <sheetName val="Table4_OPs"/>
      <sheetName val="Table1_UPs"/>
      <sheetName val="Table2_UPs"/>
      <sheetName val="Table3_UPs"/>
      <sheetName val="Table4_UPs"/>
      <sheetName val="Table1_OPs"/>
      <sheetName val="Table1_OPs2"/>
      <sheetName val="Table2_OPs5"/>
      <sheetName val="Table1_OPs7"/>
      <sheetName val="Table2_OPs6"/>
      <sheetName val="Table_3_OPs5"/>
      <sheetName val="Table4_OPs5"/>
      <sheetName val="Table1_UPs5"/>
      <sheetName val="Table2_UPs5"/>
      <sheetName val="Table3_UPs5"/>
      <sheetName val="Table4_UPs5"/>
      <sheetName val="Table1_OPs11"/>
      <sheetName val="Table2_OPs10"/>
      <sheetName val="Table_3_OPs9"/>
      <sheetName val="Table4_OPs9"/>
      <sheetName val="Table1_UPs9"/>
      <sheetName val="Table2_UPs9"/>
      <sheetName val="Table3_UPs9"/>
      <sheetName val="Table4_UPs9"/>
      <sheetName val="Table1_OPs9"/>
      <sheetName val="Table2_OPs8"/>
      <sheetName val="Table_3_OPs7"/>
      <sheetName val="Table4_OPs7"/>
      <sheetName val="Table1_UPs7"/>
      <sheetName val="Table2_UPs7"/>
      <sheetName val="Table3_UPs7"/>
      <sheetName val="Table4_UPs7"/>
      <sheetName val="Table1_OPs8"/>
      <sheetName val="Table2_OPs7"/>
      <sheetName val="Table_3_OPs6"/>
      <sheetName val="Table4_OPs6"/>
      <sheetName val="Table1_UPs6"/>
      <sheetName val="Table2_UPs6"/>
      <sheetName val="Table3_UPs6"/>
      <sheetName val="Table4_UPs6"/>
      <sheetName val="Table1_OPs10"/>
      <sheetName val="Table2_OPs9"/>
      <sheetName val="Table_3_OPs8"/>
      <sheetName val="Table4_OPs8"/>
      <sheetName val="Table1_UPs8"/>
      <sheetName val="Table2_UPs8"/>
      <sheetName val="Table3_UPs8"/>
      <sheetName val="Table4_UPs8"/>
      <sheetName val="Table1_OPs12"/>
      <sheetName val="Table2_OPs11"/>
      <sheetName val="Table_3_OPs10"/>
      <sheetName val="Table4_OPs10"/>
      <sheetName val="Table1_UPs10"/>
      <sheetName val="Table2_UPs10"/>
      <sheetName val="Table3_UPs10"/>
      <sheetName val="Table4_UPs10"/>
      <sheetName val="Table1_OPs13"/>
      <sheetName val="Table2_OPs12"/>
      <sheetName val="Table_3_OPs11"/>
      <sheetName val="Table4_OPs11"/>
      <sheetName val="Table1_UPs11"/>
      <sheetName val="Table2_UPs11"/>
      <sheetName val="Table3_UPs11"/>
      <sheetName val="Table4_UPs11"/>
      <sheetName val="Table1_OPs15"/>
      <sheetName val="Table2_OPs14"/>
      <sheetName val="Table_3_OPs13"/>
      <sheetName val="Table4_OPs13"/>
      <sheetName val="Table1_UPs13"/>
      <sheetName val="Table2_UPs13"/>
      <sheetName val="Table3_UPs13"/>
      <sheetName val="Table4_UPs13"/>
      <sheetName val="Table1_OPs14"/>
      <sheetName val="Table2_OPs13"/>
      <sheetName val="Table_3_OPs12"/>
      <sheetName val="Table4_OPs12"/>
      <sheetName val="Table1_UPs12"/>
      <sheetName val="Table2_UPs12"/>
      <sheetName val="Table3_UPs12"/>
      <sheetName val="Table4_UPs12"/>
      <sheetName val="Table1_OPs20"/>
      <sheetName val="Table2_OPs19"/>
      <sheetName val="Table_3_OPs18"/>
      <sheetName val="Table4_OPs18"/>
      <sheetName val="Table1_UPs18"/>
      <sheetName val="Table2_UPs18"/>
      <sheetName val="Table3_UPs18"/>
      <sheetName val="Table4_UPs18"/>
      <sheetName val="Table1_OPs16"/>
      <sheetName val="Table2_OPs15"/>
      <sheetName val="Table_3_OPs14"/>
      <sheetName val="Table4_OPs14"/>
      <sheetName val="Table1_UPs14"/>
      <sheetName val="Table2_UPs14"/>
      <sheetName val="Table3_UPs14"/>
      <sheetName val="Table4_UPs14"/>
      <sheetName val="Table1_OPs17"/>
      <sheetName val="Table2_OPs16"/>
      <sheetName val="Table_3_OPs15"/>
      <sheetName val="Table4_OPs15"/>
      <sheetName val="Table1_UPs15"/>
      <sheetName val="Table2_UPs15"/>
      <sheetName val="Table3_UPs15"/>
      <sheetName val="Table4_UPs15"/>
      <sheetName val="Table1_OPs18"/>
      <sheetName val="Table2_OPs17"/>
      <sheetName val="Table_3_OPs16"/>
      <sheetName val="Table4_OPs16"/>
      <sheetName val="Table1_UPs16"/>
      <sheetName val="Table2_UPs16"/>
      <sheetName val="Table3_UPs16"/>
      <sheetName val="Table4_UPs16"/>
      <sheetName val="Table1_OPs19"/>
      <sheetName val="Table2_OPs18"/>
      <sheetName val="Table_3_OPs17"/>
      <sheetName val="Table4_OPs17"/>
      <sheetName val="Table1_UPs17"/>
      <sheetName val="Table2_UPs17"/>
      <sheetName val="Table3_UPs17"/>
      <sheetName val="Table4_UPs17"/>
      <sheetName val="Table1_OPs22"/>
      <sheetName val="Table2_OPs21"/>
      <sheetName val="Table_3_OPs20"/>
      <sheetName val="Table4_OPs20"/>
      <sheetName val="Table1_UPs20"/>
      <sheetName val="Table2_UPs20"/>
      <sheetName val="Table3_UPs20"/>
      <sheetName val="Table4_UPs20"/>
      <sheetName val="Table1_OPs21"/>
      <sheetName val="Table2_OPs20"/>
      <sheetName val="Table_3_OPs19"/>
      <sheetName val="Table4_OPs19"/>
      <sheetName val="Table1_UPs19"/>
      <sheetName val="Table2_UPs19"/>
      <sheetName val="Table3_UPs19"/>
      <sheetName val="Table4_UPs19"/>
      <sheetName val="Table1_OPs24"/>
      <sheetName val="Table2_OPs23"/>
      <sheetName val="Table_3_OPs22"/>
      <sheetName val="Table4_OPs22"/>
      <sheetName val="Table1_UPs22"/>
      <sheetName val="Table2_UPs22"/>
      <sheetName val="Table3_UPs22"/>
      <sheetName val="Table4_UPs22"/>
      <sheetName val="Table1_OPs23"/>
      <sheetName val="Table2_OPs22"/>
      <sheetName val="Table_3_OPs21"/>
      <sheetName val="Table4_OPs21"/>
      <sheetName val="Table1_UPs21"/>
      <sheetName val="Table2_UPs21"/>
      <sheetName val="Table3_UPs21"/>
      <sheetName val="Table4_UP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80D569-E885-4E46-B8E3-DBF14D28AFF5}" name="Table_of_contents5" displayName="Table_of_contents5" ref="A2:B15" totalsRowShown="0">
  <tableColumns count="2">
    <tableColumn id="1" xr3:uid="{C26CF08A-9CFE-42F3-9321-10F54611FD2D}" name="Table number"/>
    <tableColumn id="2" xr3:uid="{03A35290-2B24-42BF-B555-415720F8254E}" name="Table titl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4371CAA-6DC7-4385-9BC9-346ABE337E0A}" name="Notes4" displayName="Notes4" ref="A2:B19" totalsRowShown="0">
  <tableColumns count="2">
    <tableColumn id="1" xr3:uid="{E3029584-EA71-44E0-9CCC-64D2CCD891E2}" name="Footnote number"/>
    <tableColumn id="2" xr3:uid="{D8290D7E-CE8F-4639-A8E7-552173877F44}" name="Footnote tex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fraud-and-error-in-the-benefit-system-financial-year-2021-to-2022-estimates" TargetMode="External"/><Relationship Id="rId7" Type="http://schemas.openxmlformats.org/officeDocument/2006/relationships/drawing" Target="../drawings/drawing1.xml"/><Relationship Id="rId2" Type="http://schemas.openxmlformats.org/officeDocument/2006/relationships/hyperlink" Target="https://www.gov.uk/government/statistics/fraud-and-error-in-the-benefit-system-financial-year-2021-to-2022-estimates" TargetMode="External"/><Relationship Id="rId1" Type="http://schemas.openxmlformats.org/officeDocument/2006/relationships/hyperlink" Target="https://www.gov.uk/government/statistics/fraud-and-error-in-the-benefit-system-financial-year-2021-to-2022-estimates" TargetMode="External"/><Relationship Id="rId6" Type="http://schemas.openxmlformats.org/officeDocument/2006/relationships/hyperlink" Target="mailto:caxtonhouse.femaenquiries@dwp.gov.uk" TargetMode="External"/><Relationship Id="rId5" Type="http://schemas.openxmlformats.org/officeDocument/2006/relationships/hyperlink" Target="https://www.gov.uk/government/collections/benefit-expenditure-tables" TargetMode="External"/><Relationship Id="rId4" Type="http://schemas.openxmlformats.org/officeDocument/2006/relationships/hyperlink" Target="https://www.gov.uk/government/statistics/fraud-and-error-in-the-benefit-system-financial-year-2021-to-2022-estimat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6"/>
  <sheetViews>
    <sheetView tabSelected="1" workbookViewId="0"/>
  </sheetViews>
  <sheetFormatPr defaultColWidth="9.1328125" defaultRowHeight="12.75" x14ac:dyDescent="0.35"/>
  <cols>
    <col min="1" max="1" width="144.73046875" style="2" customWidth="1"/>
    <col min="2" max="2" width="9.1328125" style="2" customWidth="1"/>
    <col min="3" max="16384" width="9.1328125" style="2"/>
  </cols>
  <sheetData>
    <row r="1" spans="1:1" ht="20.65" x14ac:dyDescent="0.6">
      <c r="A1" s="1" t="s">
        <v>0</v>
      </c>
    </row>
    <row r="2" spans="1:1" ht="114.75" x14ac:dyDescent="0.35">
      <c r="A2" s="3" t="s">
        <v>1</v>
      </c>
    </row>
    <row r="3" spans="1:1" x14ac:dyDescent="0.35">
      <c r="A3" s="489" t="s">
        <v>2</v>
      </c>
    </row>
    <row r="4" spans="1:1" ht="31.5" customHeight="1" x14ac:dyDescent="0.4">
      <c r="A4" s="4" t="s">
        <v>3</v>
      </c>
    </row>
    <row r="5" spans="1:1" ht="12.75" customHeight="1" x14ac:dyDescent="0.35">
      <c r="A5" s="3" t="s">
        <v>4</v>
      </c>
    </row>
    <row r="6" spans="1:1" ht="31.5" customHeight="1" x14ac:dyDescent="0.4">
      <c r="A6" s="4" t="s">
        <v>5</v>
      </c>
    </row>
    <row r="7" spans="1:1" ht="114.75" x14ac:dyDescent="0.35">
      <c r="A7" s="3" t="s">
        <v>6</v>
      </c>
    </row>
    <row r="8" spans="1:1" ht="31.5" customHeight="1" x14ac:dyDescent="0.4">
      <c r="A8" s="4" t="s">
        <v>7</v>
      </c>
    </row>
    <row r="9" spans="1:1" ht="76.5" x14ac:dyDescent="0.35">
      <c r="A9" s="3" t="s">
        <v>8</v>
      </c>
    </row>
    <row r="10" spans="1:1" x14ac:dyDescent="0.35">
      <c r="A10" s="489" t="s">
        <v>9</v>
      </c>
    </row>
    <row r="11" spans="1:1" ht="31.5" customHeight="1" x14ac:dyDescent="0.4">
      <c r="A11" s="4" t="s">
        <v>10</v>
      </c>
    </row>
    <row r="12" spans="1:1" ht="153" x14ac:dyDescent="0.35">
      <c r="A12" s="3" t="s">
        <v>11</v>
      </c>
    </row>
    <row r="13" spans="1:1" x14ac:dyDescent="0.35">
      <c r="A13" s="489" t="s">
        <v>12</v>
      </c>
    </row>
    <row r="14" spans="1:1" ht="31.5" customHeight="1" x14ac:dyDescent="0.4">
      <c r="A14" s="4" t="s">
        <v>13</v>
      </c>
    </row>
    <row r="15" spans="1:1" ht="25.5" x14ac:dyDescent="0.35">
      <c r="A15" s="3" t="s">
        <v>14</v>
      </c>
    </row>
    <row r="16" spans="1:1" x14ac:dyDescent="0.35">
      <c r="A16" s="489" t="s">
        <v>15</v>
      </c>
    </row>
    <row r="17" spans="1:1" ht="31.5" customHeight="1" x14ac:dyDescent="0.4">
      <c r="A17" s="4" t="s">
        <v>16</v>
      </c>
    </row>
    <row r="18" spans="1:1" ht="82.5" customHeight="1" x14ac:dyDescent="0.35">
      <c r="A18" s="3" t="s">
        <v>17</v>
      </c>
    </row>
    <row r="19" spans="1:1" ht="31.5" customHeight="1" x14ac:dyDescent="0.4">
      <c r="A19" s="4" t="s">
        <v>18</v>
      </c>
    </row>
    <row r="20" spans="1:1" ht="25.5" x14ac:dyDescent="0.35">
      <c r="A20" s="3" t="s">
        <v>19</v>
      </c>
    </row>
    <row r="21" spans="1:1" x14ac:dyDescent="0.35">
      <c r="A21" s="5" t="s">
        <v>20</v>
      </c>
    </row>
    <row r="22" spans="1:1" ht="31.5" customHeight="1" x14ac:dyDescent="0.4">
      <c r="A22" s="4" t="s">
        <v>21</v>
      </c>
    </row>
    <row r="23" spans="1:1" x14ac:dyDescent="0.35">
      <c r="A23" s="6" t="s">
        <v>22</v>
      </c>
    </row>
    <row r="24" spans="1:1" x14ac:dyDescent="0.35">
      <c r="A24" s="2" t="s">
        <v>23</v>
      </c>
    </row>
    <row r="25" spans="1:1" ht="89.25" x14ac:dyDescent="0.35">
      <c r="A25" s="3" t="s">
        <v>24</v>
      </c>
    </row>
    <row r="26" spans="1:1" x14ac:dyDescent="0.35">
      <c r="A26" s="2" t="s">
        <v>25</v>
      </c>
    </row>
  </sheetData>
  <hyperlinks>
    <hyperlink ref="A3" r:id="rId1" xr:uid="{F958427F-CF88-400C-9EAF-AE8A8E8A07E9}"/>
    <hyperlink ref="A10" r:id="rId2" xr:uid="{98E66B01-8D17-48CD-B215-4B3E05DEB9F4}"/>
    <hyperlink ref="A13" r:id="rId3" xr:uid="{9A9F3071-77CA-4A29-89D0-7B57E9C62EA1}"/>
    <hyperlink ref="A16" r:id="rId4" xr:uid="{36E35547-E90C-41F1-AD07-51DFF365B2E9}"/>
    <hyperlink ref="A21" r:id="rId5" xr:uid="{87180467-4B54-4D55-A8BB-DEDB1BA8C6AE}"/>
    <hyperlink ref="A23" r:id="rId6" xr:uid="{B799B074-0C12-45D5-A2DD-765D0CD90DB0}"/>
  </hyperlinks>
  <pageMargins left="0.70000000000000007" right="0.70000000000000007" top="0.75" bottom="0.75" header="0.30000000000000004" footer="0.30000000000000004"/>
  <pageSetup paperSize="0" fitToWidth="0" fitToHeight="0" orientation="portrait" horizontalDpi="0" verticalDpi="0" copies="0"/>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8CEE4-53D9-4E74-910B-4D53AAEC23E0}">
  <sheetPr codeName="Sheet10"/>
  <dimension ref="A1:AX77"/>
  <sheetViews>
    <sheetView workbookViewId="0">
      <selection activeCell="B2" sqref="B2"/>
    </sheetView>
  </sheetViews>
  <sheetFormatPr defaultColWidth="19.59765625" defaultRowHeight="12.75" x14ac:dyDescent="0.35"/>
  <cols>
    <col min="1" max="1" width="10.73046875" style="306" customWidth="1"/>
    <col min="2" max="2" width="19.86328125" style="306" customWidth="1"/>
    <col min="3" max="3" width="14.59765625" style="306" customWidth="1"/>
    <col min="4" max="4" width="10.73046875" style="448" customWidth="1"/>
    <col min="5" max="5" width="10.73046875" style="306" customWidth="1"/>
    <col min="6" max="6" width="10.73046875" style="449" customWidth="1"/>
    <col min="7" max="7" width="10.73046875" style="306" customWidth="1"/>
    <col min="8" max="8" width="10.73046875" style="449" customWidth="1"/>
    <col min="9" max="9" width="10.73046875" style="306" customWidth="1"/>
    <col min="10" max="10" width="10.73046875" style="449" customWidth="1"/>
    <col min="11" max="11" width="10.73046875" style="306" customWidth="1"/>
    <col min="12" max="12" width="10.73046875" style="449" customWidth="1"/>
    <col min="13" max="13" width="10.73046875" style="306" customWidth="1"/>
    <col min="14" max="14" width="10.73046875" style="449" customWidth="1"/>
    <col min="15" max="15" width="10.73046875" style="306" customWidth="1"/>
    <col min="16" max="16" width="10.73046875" style="449" customWidth="1"/>
    <col min="17" max="17" width="10.73046875" style="306" customWidth="1"/>
    <col min="18" max="18" width="10.73046875" style="449" customWidth="1"/>
    <col min="19" max="25" width="10.73046875" style="306" customWidth="1"/>
    <col min="26" max="26" width="10.59765625" style="306" customWidth="1"/>
    <col min="27" max="27" width="63.59765625" style="306" bestFit="1" customWidth="1"/>
    <col min="28" max="28" width="18.59765625" style="306" customWidth="1"/>
    <col min="29" max="16384" width="19.59765625" style="306"/>
  </cols>
  <sheetData>
    <row r="1" spans="1:27" s="443" customFormat="1" ht="20.65" x14ac:dyDescent="0.6">
      <c r="A1" s="443" t="s">
        <v>111</v>
      </c>
      <c r="B1" s="444" t="s">
        <v>276</v>
      </c>
      <c r="D1" s="445"/>
      <c r="F1" s="446"/>
      <c r="H1" s="446"/>
      <c r="J1" s="446"/>
      <c r="L1" s="446"/>
      <c r="N1" s="446"/>
      <c r="O1" s="447"/>
      <c r="P1" s="446"/>
      <c r="R1" s="446"/>
    </row>
    <row r="2" spans="1:27" s="443" customFormat="1" ht="14.25" customHeight="1" x14ac:dyDescent="0.6">
      <c r="A2" s="306"/>
      <c r="B2" s="311" t="s">
        <v>110</v>
      </c>
      <c r="C2" s="306"/>
      <c r="D2" s="445"/>
      <c r="F2" s="446"/>
      <c r="H2" s="446"/>
      <c r="J2" s="446"/>
      <c r="L2" s="446"/>
      <c r="N2" s="446"/>
      <c r="O2" s="447"/>
      <c r="P2" s="446"/>
      <c r="R2" s="446"/>
    </row>
    <row r="3" spans="1:27" s="340" customFormat="1" ht="12.75" customHeight="1" x14ac:dyDescent="0.4">
      <c r="A3" s="306"/>
      <c r="B3" s="311"/>
      <c r="C3" s="306"/>
      <c r="D3" s="448"/>
      <c r="E3" s="306"/>
      <c r="F3" s="449"/>
      <c r="G3" s="306"/>
      <c r="H3" s="449"/>
      <c r="I3" s="306"/>
      <c r="J3" s="449"/>
      <c r="K3" s="306"/>
      <c r="L3" s="449"/>
      <c r="M3" s="306"/>
      <c r="N3" s="449"/>
      <c r="O3" s="450"/>
      <c r="P3" s="449"/>
      <c r="Q3" s="306"/>
      <c r="R3" s="449"/>
      <c r="S3" s="306"/>
      <c r="T3" s="306"/>
      <c r="U3" s="306"/>
      <c r="V3" s="306"/>
      <c r="W3" s="306"/>
      <c r="X3" s="306"/>
      <c r="Y3" s="306"/>
      <c r="Z3" s="306"/>
      <c r="AA3" s="306"/>
    </row>
    <row r="4" spans="1:27" s="340" customFormat="1" ht="12.75" customHeight="1" x14ac:dyDescent="0.35">
      <c r="A4" s="306"/>
      <c r="B4" s="451"/>
      <c r="C4" s="452"/>
      <c r="D4" s="453"/>
      <c r="E4" s="454"/>
      <c r="F4" s="455"/>
      <c r="G4" s="454"/>
      <c r="H4" s="455"/>
      <c r="I4" s="454"/>
      <c r="J4" s="455"/>
      <c r="K4" s="454"/>
      <c r="L4" s="455"/>
      <c r="M4" s="454"/>
      <c r="N4" s="455"/>
      <c r="O4" s="454"/>
      <c r="P4" s="455"/>
      <c r="Q4" s="454"/>
      <c r="R4" s="449"/>
      <c r="S4" s="456"/>
      <c r="T4" s="306"/>
      <c r="U4" s="306"/>
      <c r="V4" s="306"/>
      <c r="W4" s="306"/>
      <c r="X4" s="306"/>
      <c r="Y4" s="306"/>
      <c r="Z4" s="306"/>
      <c r="AA4" s="306"/>
    </row>
    <row r="5" spans="1:27" s="340" customFormat="1" ht="12.75" customHeight="1" x14ac:dyDescent="0.35">
      <c r="A5" s="306"/>
      <c r="B5" s="457" t="s">
        <v>277</v>
      </c>
      <c r="C5" s="457"/>
      <c r="D5" s="458"/>
      <c r="E5" s="457" t="s">
        <v>278</v>
      </c>
      <c r="F5" s="457"/>
      <c r="G5" s="457" t="s">
        <v>279</v>
      </c>
      <c r="H5" s="457"/>
      <c r="I5" s="457" t="s">
        <v>280</v>
      </c>
      <c r="J5" s="457"/>
      <c r="K5" s="457" t="s">
        <v>281</v>
      </c>
      <c r="L5" s="457"/>
      <c r="M5" s="457" t="s">
        <v>282</v>
      </c>
      <c r="N5" s="457"/>
      <c r="O5" s="457" t="s">
        <v>283</v>
      </c>
      <c r="P5" s="457"/>
      <c r="Q5" s="457" t="s">
        <v>284</v>
      </c>
      <c r="R5" s="457"/>
      <c r="S5" s="457" t="s">
        <v>285</v>
      </c>
      <c r="T5" s="457"/>
      <c r="U5" s="457" t="s">
        <v>286</v>
      </c>
      <c r="V5" s="306"/>
      <c r="W5" s="306"/>
      <c r="X5" s="306"/>
      <c r="Y5" s="306"/>
      <c r="Z5" s="306"/>
      <c r="AA5" s="306"/>
    </row>
    <row r="6" spans="1:27" s="340" customFormat="1" ht="12.75" customHeight="1" x14ac:dyDescent="0.35">
      <c r="A6" s="306"/>
      <c r="B6" s="452"/>
      <c r="C6" s="452"/>
      <c r="D6" s="459" t="s">
        <v>287</v>
      </c>
      <c r="E6" s="460" t="s">
        <v>288</v>
      </c>
      <c r="F6" s="459" t="s">
        <v>287</v>
      </c>
      <c r="G6" s="460" t="s">
        <v>288</v>
      </c>
      <c r="H6" s="459" t="s">
        <v>287</v>
      </c>
      <c r="I6" s="460" t="s">
        <v>288</v>
      </c>
      <c r="J6" s="459" t="s">
        <v>287</v>
      </c>
      <c r="K6" s="460" t="s">
        <v>288</v>
      </c>
      <c r="L6" s="459" t="s">
        <v>287</v>
      </c>
      <c r="M6" s="460" t="s">
        <v>288</v>
      </c>
      <c r="N6" s="459" t="s">
        <v>287</v>
      </c>
      <c r="O6" s="460" t="s">
        <v>288</v>
      </c>
      <c r="P6" s="459" t="s">
        <v>287</v>
      </c>
      <c r="Q6" s="460" t="s">
        <v>288</v>
      </c>
      <c r="R6" s="459" t="s">
        <v>287</v>
      </c>
      <c r="S6" s="460" t="s">
        <v>288</v>
      </c>
      <c r="T6" s="459" t="s">
        <v>287</v>
      </c>
      <c r="U6" s="460" t="s">
        <v>288</v>
      </c>
      <c r="V6" s="306"/>
      <c r="W6" s="306"/>
      <c r="X6" s="306"/>
      <c r="Y6" s="306"/>
      <c r="Z6" s="306"/>
      <c r="AA6" s="306"/>
    </row>
    <row r="7" spans="1:27" ht="12.75" customHeight="1" x14ac:dyDescent="0.35">
      <c r="D7" s="306"/>
      <c r="F7" s="306"/>
      <c r="H7" s="306"/>
      <c r="J7" s="306"/>
      <c r="L7" s="306"/>
      <c r="N7" s="306"/>
      <c r="P7" s="306"/>
      <c r="R7" s="306"/>
    </row>
    <row r="8" spans="1:27" s="340" customFormat="1" ht="12.75" customHeight="1" x14ac:dyDescent="0.35">
      <c r="A8" s="306"/>
      <c r="B8" s="461" t="s">
        <v>289</v>
      </c>
      <c r="C8" s="452" t="s">
        <v>95</v>
      </c>
      <c r="D8" s="366">
        <v>3.3</v>
      </c>
      <c r="E8" s="319">
        <v>540000000</v>
      </c>
      <c r="F8" s="366">
        <v>5.2</v>
      </c>
      <c r="G8" s="319">
        <v>30000000</v>
      </c>
      <c r="H8" s="366">
        <v>4.5</v>
      </c>
      <c r="I8" s="319">
        <v>80000000</v>
      </c>
      <c r="J8" s="366">
        <v>4.3999999999999995</v>
      </c>
      <c r="K8" s="319">
        <v>120000000</v>
      </c>
      <c r="L8" s="366">
        <v>3.3000000000000003</v>
      </c>
      <c r="M8" s="319">
        <v>50000000</v>
      </c>
      <c r="N8" s="366">
        <v>3.6999999999999997</v>
      </c>
      <c r="O8" s="319">
        <v>50000000</v>
      </c>
      <c r="P8" s="366">
        <v>2.6</v>
      </c>
      <c r="Q8" s="319">
        <v>40000000</v>
      </c>
      <c r="R8" s="366">
        <v>0.5</v>
      </c>
      <c r="S8" s="319">
        <v>30000000</v>
      </c>
      <c r="T8" s="366">
        <v>10.4</v>
      </c>
      <c r="U8" s="319">
        <v>150000000</v>
      </c>
      <c r="V8" s="306"/>
      <c r="W8" s="306"/>
      <c r="X8" s="306"/>
      <c r="Y8" s="306"/>
      <c r="Z8" s="306"/>
      <c r="AA8" s="306"/>
    </row>
    <row r="9" spans="1:27" s="340" customFormat="1" ht="12.75" customHeight="1" x14ac:dyDescent="0.35">
      <c r="A9" s="306"/>
      <c r="B9" s="461"/>
      <c r="C9" s="452" t="s">
        <v>131</v>
      </c>
      <c r="D9" s="366">
        <v>1.6</v>
      </c>
      <c r="E9" s="319">
        <v>260000000</v>
      </c>
      <c r="F9" s="366">
        <v>0.2</v>
      </c>
      <c r="G9" s="319">
        <v>0</v>
      </c>
      <c r="H9" s="366">
        <v>1.6</v>
      </c>
      <c r="I9" s="319">
        <v>30000000</v>
      </c>
      <c r="J9" s="366">
        <v>1.7999999999999998</v>
      </c>
      <c r="K9" s="319">
        <v>50000000</v>
      </c>
      <c r="L9" s="366">
        <v>1.7000000000000002</v>
      </c>
      <c r="M9" s="319">
        <v>20000000</v>
      </c>
      <c r="N9" s="366">
        <v>1.3</v>
      </c>
      <c r="O9" s="319">
        <v>20000000</v>
      </c>
      <c r="P9" s="366">
        <v>1.0999999999999999</v>
      </c>
      <c r="Q9" s="319">
        <v>10000000</v>
      </c>
      <c r="R9" s="366">
        <v>0.5</v>
      </c>
      <c r="S9" s="319">
        <v>30000000</v>
      </c>
      <c r="T9" s="366">
        <v>7.0000000000000009</v>
      </c>
      <c r="U9" s="319">
        <v>100000000</v>
      </c>
      <c r="V9" s="306"/>
      <c r="W9" s="306"/>
      <c r="X9" s="306"/>
      <c r="Y9" s="306"/>
      <c r="Z9" s="306"/>
      <c r="AA9" s="306"/>
    </row>
    <row r="10" spans="1:27" s="340" customFormat="1" ht="12.75" customHeight="1" x14ac:dyDescent="0.35">
      <c r="A10" s="306"/>
      <c r="B10" s="461"/>
      <c r="C10" s="452" t="s">
        <v>97</v>
      </c>
      <c r="D10" s="366">
        <v>0.4</v>
      </c>
      <c r="E10" s="319">
        <v>70000000</v>
      </c>
      <c r="F10" s="366">
        <v>0.1</v>
      </c>
      <c r="G10" s="319">
        <v>0</v>
      </c>
      <c r="H10" s="366">
        <v>0.3</v>
      </c>
      <c r="I10" s="319">
        <v>10000000</v>
      </c>
      <c r="J10" s="366">
        <v>0.6</v>
      </c>
      <c r="K10" s="319">
        <v>20000000</v>
      </c>
      <c r="L10" s="366">
        <v>0.5</v>
      </c>
      <c r="M10" s="319">
        <v>10000000</v>
      </c>
      <c r="N10" s="366">
        <v>0.5</v>
      </c>
      <c r="O10" s="319">
        <v>10000000</v>
      </c>
      <c r="P10" s="366">
        <v>0.2</v>
      </c>
      <c r="Q10" s="319">
        <v>0</v>
      </c>
      <c r="R10" s="366">
        <v>0.1</v>
      </c>
      <c r="S10" s="319">
        <v>10000000</v>
      </c>
      <c r="T10" s="366">
        <v>1.5</v>
      </c>
      <c r="U10" s="319">
        <v>20000000</v>
      </c>
      <c r="V10" s="306"/>
      <c r="W10" s="306"/>
      <c r="X10" s="306"/>
      <c r="Y10" s="306"/>
      <c r="Z10" s="306"/>
      <c r="AA10" s="306"/>
    </row>
    <row r="11" spans="1:27" s="340" customFormat="1" ht="12.75" customHeight="1" x14ac:dyDescent="0.35">
      <c r="A11" s="306"/>
      <c r="B11" s="461"/>
      <c r="C11" s="452" t="s">
        <v>98</v>
      </c>
      <c r="D11" s="366">
        <v>5.2</v>
      </c>
      <c r="E11" s="319">
        <v>860000000</v>
      </c>
      <c r="F11" s="366">
        <v>5.5</v>
      </c>
      <c r="G11" s="319">
        <v>30000000</v>
      </c>
      <c r="H11" s="366">
        <v>6.4</v>
      </c>
      <c r="I11" s="319">
        <v>110000000</v>
      </c>
      <c r="J11" s="366">
        <v>6.8000000000000007</v>
      </c>
      <c r="K11" s="319">
        <v>180000000</v>
      </c>
      <c r="L11" s="366">
        <v>5.5</v>
      </c>
      <c r="M11" s="319">
        <v>80000000</v>
      </c>
      <c r="N11" s="366">
        <v>5.5</v>
      </c>
      <c r="O11" s="319">
        <v>80000000</v>
      </c>
      <c r="P11" s="366">
        <v>3.9</v>
      </c>
      <c r="Q11" s="319">
        <v>50000000</v>
      </c>
      <c r="R11" s="366">
        <v>1.0999999999999999</v>
      </c>
      <c r="S11" s="319">
        <v>60000000</v>
      </c>
      <c r="T11" s="366">
        <v>18.899999999999999</v>
      </c>
      <c r="U11" s="319">
        <v>260000000</v>
      </c>
      <c r="V11" s="306"/>
      <c r="W11" s="306"/>
      <c r="X11" s="306"/>
      <c r="Y11" s="306"/>
      <c r="Z11" s="306"/>
      <c r="AA11" s="306"/>
    </row>
    <row r="12" spans="1:27" s="340" customFormat="1" ht="12.75" customHeight="1" x14ac:dyDescent="0.35">
      <c r="A12" s="306"/>
      <c r="B12" s="451"/>
      <c r="C12" s="452"/>
      <c r="D12" s="366"/>
      <c r="E12" s="319"/>
      <c r="F12" s="366"/>
      <c r="G12" s="319"/>
      <c r="H12" s="366"/>
      <c r="I12" s="319"/>
      <c r="J12" s="366"/>
      <c r="K12" s="319"/>
      <c r="L12" s="366"/>
      <c r="M12" s="319"/>
      <c r="N12" s="366"/>
      <c r="O12" s="319"/>
      <c r="P12" s="366"/>
      <c r="Q12" s="319"/>
      <c r="R12" s="366"/>
      <c r="S12" s="319"/>
      <c r="T12" s="366"/>
      <c r="U12" s="319"/>
      <c r="V12" s="306"/>
      <c r="W12" s="306"/>
      <c r="X12" s="306"/>
      <c r="Y12" s="306"/>
      <c r="Z12" s="306"/>
      <c r="AA12" s="306"/>
    </row>
    <row r="13" spans="1:27" s="340" customFormat="1" ht="12.75" customHeight="1" x14ac:dyDescent="0.35">
      <c r="A13" s="306"/>
      <c r="B13" s="347" t="s">
        <v>290</v>
      </c>
      <c r="C13" s="452" t="s">
        <v>95</v>
      </c>
      <c r="D13" s="366">
        <v>3.5000000000000004</v>
      </c>
      <c r="E13" s="319">
        <v>330000000</v>
      </c>
      <c r="F13" s="366">
        <v>6.5</v>
      </c>
      <c r="G13" s="319">
        <v>20000000</v>
      </c>
      <c r="H13" s="366">
        <v>5.0999999999999996</v>
      </c>
      <c r="I13" s="319">
        <v>60000000</v>
      </c>
      <c r="J13" s="366">
        <v>5</v>
      </c>
      <c r="K13" s="319">
        <v>80000000</v>
      </c>
      <c r="L13" s="366">
        <v>3.3000000000000003</v>
      </c>
      <c r="M13" s="319">
        <v>20000000</v>
      </c>
      <c r="N13" s="366">
        <v>6.2</v>
      </c>
      <c r="O13" s="319">
        <v>50000000</v>
      </c>
      <c r="P13" s="366">
        <v>1.0999999999999999</v>
      </c>
      <c r="Q13" s="319">
        <v>10000000</v>
      </c>
      <c r="R13" s="366">
        <v>0.6</v>
      </c>
      <c r="S13" s="319">
        <v>20000000</v>
      </c>
      <c r="T13" s="366">
        <v>9.7000000000000011</v>
      </c>
      <c r="U13" s="319">
        <v>70000000</v>
      </c>
      <c r="V13" s="306"/>
      <c r="W13" s="306"/>
      <c r="X13" s="306"/>
      <c r="Y13" s="306"/>
      <c r="Z13" s="306"/>
      <c r="AA13" s="306"/>
    </row>
    <row r="14" spans="1:27" s="340" customFormat="1" ht="12.75" customHeight="1" x14ac:dyDescent="0.35">
      <c r="A14" s="306"/>
      <c r="B14" s="347"/>
      <c r="C14" s="452" t="s">
        <v>131</v>
      </c>
      <c r="D14" s="366">
        <v>1.9</v>
      </c>
      <c r="E14" s="319">
        <v>170000000</v>
      </c>
      <c r="F14" s="366">
        <v>0.3</v>
      </c>
      <c r="G14" s="319">
        <v>0</v>
      </c>
      <c r="H14" s="366">
        <v>1.7999999999999998</v>
      </c>
      <c r="I14" s="319">
        <v>20000000</v>
      </c>
      <c r="J14" s="366">
        <v>2.2999999999999998</v>
      </c>
      <c r="K14" s="319">
        <v>40000000</v>
      </c>
      <c r="L14" s="366">
        <v>2.1</v>
      </c>
      <c r="M14" s="319">
        <v>20000000</v>
      </c>
      <c r="N14" s="366">
        <v>2</v>
      </c>
      <c r="O14" s="319">
        <v>10000000</v>
      </c>
      <c r="P14" s="366">
        <v>1.0999999999999999</v>
      </c>
      <c r="Q14" s="319">
        <v>10000000</v>
      </c>
      <c r="R14" s="366">
        <v>0.3</v>
      </c>
      <c r="S14" s="319">
        <v>10000000</v>
      </c>
      <c r="T14" s="366">
        <v>9.5</v>
      </c>
      <c r="U14" s="319">
        <v>70000000</v>
      </c>
      <c r="V14" s="306"/>
      <c r="W14" s="306"/>
      <c r="X14" s="306"/>
      <c r="Y14" s="306"/>
      <c r="Z14" s="306"/>
      <c r="AA14" s="306"/>
    </row>
    <row r="15" spans="1:27" s="340" customFormat="1" ht="12.75" customHeight="1" x14ac:dyDescent="0.35">
      <c r="A15" s="306"/>
      <c r="B15" s="347"/>
      <c r="C15" s="452" t="s">
        <v>97</v>
      </c>
      <c r="D15" s="366">
        <v>0.5</v>
      </c>
      <c r="E15" s="319">
        <v>50000000</v>
      </c>
      <c r="F15" s="366">
        <v>0</v>
      </c>
      <c r="G15" s="319">
        <v>0</v>
      </c>
      <c r="H15" s="366">
        <v>0.3</v>
      </c>
      <c r="I15" s="319">
        <v>0</v>
      </c>
      <c r="J15" s="366">
        <v>0.8</v>
      </c>
      <c r="K15" s="319">
        <v>10000000</v>
      </c>
      <c r="L15" s="366">
        <v>0.70000000000000007</v>
      </c>
      <c r="M15" s="319">
        <v>10000000</v>
      </c>
      <c r="N15" s="366">
        <v>0.4</v>
      </c>
      <c r="O15" s="319">
        <v>0</v>
      </c>
      <c r="P15" s="366">
        <v>0.3</v>
      </c>
      <c r="Q15" s="319">
        <v>0</v>
      </c>
      <c r="R15" s="366">
        <v>0.1</v>
      </c>
      <c r="S15" s="319">
        <v>0</v>
      </c>
      <c r="T15" s="366">
        <v>2.1</v>
      </c>
      <c r="U15" s="319">
        <v>10000000</v>
      </c>
      <c r="V15" s="306"/>
      <c r="W15" s="306"/>
      <c r="X15" s="306"/>
      <c r="Y15" s="306"/>
      <c r="Z15" s="306"/>
      <c r="AA15" s="306"/>
    </row>
    <row r="16" spans="1:27" s="340" customFormat="1" ht="12.75" customHeight="1" x14ac:dyDescent="0.35">
      <c r="B16" s="347"/>
      <c r="C16" s="452" t="s">
        <v>98</v>
      </c>
      <c r="D16" s="366">
        <v>5.8000000000000007</v>
      </c>
      <c r="E16" s="319">
        <v>540000000</v>
      </c>
      <c r="F16" s="366">
        <v>6.8000000000000007</v>
      </c>
      <c r="G16" s="319">
        <v>20000000</v>
      </c>
      <c r="H16" s="366">
        <v>7.1999999999999993</v>
      </c>
      <c r="I16" s="319">
        <v>80000000</v>
      </c>
      <c r="J16" s="366">
        <v>8.1</v>
      </c>
      <c r="K16" s="319">
        <v>140000000</v>
      </c>
      <c r="L16" s="366">
        <v>6.1</v>
      </c>
      <c r="M16" s="319">
        <v>50000000</v>
      </c>
      <c r="N16" s="366">
        <v>8.6999999999999993</v>
      </c>
      <c r="O16" s="319">
        <v>60000000</v>
      </c>
      <c r="P16" s="366">
        <v>2.5</v>
      </c>
      <c r="Q16" s="319">
        <v>20000000</v>
      </c>
      <c r="R16" s="366">
        <v>1</v>
      </c>
      <c r="S16" s="319">
        <v>30000000</v>
      </c>
      <c r="T16" s="366">
        <v>21.4</v>
      </c>
      <c r="U16" s="319">
        <v>150000000</v>
      </c>
    </row>
    <row r="17" spans="2:21" s="340" customFormat="1" ht="12.75" customHeight="1" x14ac:dyDescent="0.35">
      <c r="B17" s="306"/>
      <c r="C17" s="452"/>
      <c r="D17" s="366"/>
      <c r="E17" s="319"/>
      <c r="F17" s="366"/>
      <c r="G17" s="319"/>
      <c r="H17" s="366"/>
      <c r="I17" s="319"/>
      <c r="J17" s="366"/>
      <c r="K17" s="319"/>
      <c r="L17" s="366"/>
      <c r="M17" s="319"/>
      <c r="N17" s="366"/>
      <c r="O17" s="319"/>
      <c r="P17" s="366"/>
      <c r="Q17" s="319"/>
      <c r="R17" s="366"/>
      <c r="S17" s="319"/>
      <c r="T17" s="366"/>
      <c r="U17" s="319"/>
    </row>
    <row r="18" spans="2:21" s="340" customFormat="1" ht="12.75" customHeight="1" x14ac:dyDescent="0.35">
      <c r="B18" s="347" t="s">
        <v>291</v>
      </c>
      <c r="C18" s="452" t="s">
        <v>95</v>
      </c>
      <c r="D18" s="366">
        <v>2.9000000000000004</v>
      </c>
      <c r="E18" s="319">
        <v>210000000</v>
      </c>
      <c r="F18" s="366">
        <v>3.9</v>
      </c>
      <c r="G18" s="319">
        <v>10000000</v>
      </c>
      <c r="H18" s="366">
        <v>3.5999999999999996</v>
      </c>
      <c r="I18" s="319">
        <v>20000000</v>
      </c>
      <c r="J18" s="366">
        <v>3.2</v>
      </c>
      <c r="K18" s="319">
        <v>30000000</v>
      </c>
      <c r="L18" s="366">
        <v>3.4000000000000004</v>
      </c>
      <c r="M18" s="319">
        <v>20000000</v>
      </c>
      <c r="N18" s="366">
        <v>1</v>
      </c>
      <c r="O18" s="319">
        <v>10000000</v>
      </c>
      <c r="P18" s="366">
        <v>4.1000000000000005</v>
      </c>
      <c r="Q18" s="319">
        <v>30000000</v>
      </c>
      <c r="R18" s="366">
        <v>0.4</v>
      </c>
      <c r="S18" s="319">
        <v>10000000</v>
      </c>
      <c r="T18" s="366">
        <v>11.1</v>
      </c>
      <c r="U18" s="319">
        <v>80000000</v>
      </c>
    </row>
    <row r="19" spans="2:21" s="340" customFormat="1" ht="12.75" customHeight="1" x14ac:dyDescent="0.35">
      <c r="B19" s="461"/>
      <c r="C19" s="452" t="s">
        <v>131</v>
      </c>
      <c r="D19" s="366">
        <v>1.2</v>
      </c>
      <c r="E19" s="319">
        <v>90000000</v>
      </c>
      <c r="F19" s="366">
        <v>0</v>
      </c>
      <c r="G19" s="319">
        <v>0</v>
      </c>
      <c r="H19" s="366">
        <v>1.2</v>
      </c>
      <c r="I19" s="319">
        <v>10000000</v>
      </c>
      <c r="J19" s="366">
        <v>1.0999999999999999</v>
      </c>
      <c r="K19" s="319">
        <v>10000000</v>
      </c>
      <c r="L19" s="366">
        <v>1.0999999999999999</v>
      </c>
      <c r="M19" s="319">
        <v>10000000</v>
      </c>
      <c r="N19" s="366">
        <v>0.6</v>
      </c>
      <c r="O19" s="319">
        <v>0</v>
      </c>
      <c r="P19" s="366">
        <v>1</v>
      </c>
      <c r="Q19" s="319">
        <v>10000000</v>
      </c>
      <c r="R19" s="366">
        <v>0.70000000000000007</v>
      </c>
      <c r="S19" s="319">
        <v>20000000</v>
      </c>
      <c r="T19" s="366">
        <v>4.5999999999999996</v>
      </c>
      <c r="U19" s="319">
        <v>30000000</v>
      </c>
    </row>
    <row r="20" spans="2:21" s="340" customFormat="1" ht="12.75" customHeight="1" x14ac:dyDescent="0.35">
      <c r="B20" s="461"/>
      <c r="C20" s="452" t="s">
        <v>97</v>
      </c>
      <c r="D20" s="366">
        <v>0.3</v>
      </c>
      <c r="E20" s="319">
        <v>20000000</v>
      </c>
      <c r="F20" s="366">
        <v>0.2</v>
      </c>
      <c r="G20" s="310">
        <v>0</v>
      </c>
      <c r="H20" s="366">
        <v>0.3</v>
      </c>
      <c r="I20" s="319">
        <v>0</v>
      </c>
      <c r="J20" s="366">
        <v>0.3</v>
      </c>
      <c r="K20" s="319">
        <v>0</v>
      </c>
      <c r="L20" s="366">
        <v>0.2</v>
      </c>
      <c r="M20" s="319">
        <v>0</v>
      </c>
      <c r="N20" s="366">
        <v>0.6</v>
      </c>
      <c r="O20" s="319">
        <v>0</v>
      </c>
      <c r="P20" s="366">
        <v>0.2</v>
      </c>
      <c r="Q20" s="319">
        <v>0</v>
      </c>
      <c r="R20" s="366">
        <v>0.2</v>
      </c>
      <c r="S20" s="319">
        <v>0</v>
      </c>
      <c r="T20" s="366">
        <v>0.89999999999999991</v>
      </c>
      <c r="U20" s="319">
        <v>10000000</v>
      </c>
    </row>
    <row r="21" spans="2:21" s="340" customFormat="1" ht="12.75" customHeight="1" x14ac:dyDescent="0.35">
      <c r="B21" s="461"/>
      <c r="C21" s="452" t="s">
        <v>98</v>
      </c>
      <c r="D21" s="366">
        <v>4.5</v>
      </c>
      <c r="E21" s="319">
        <v>320000000</v>
      </c>
      <c r="F21" s="366">
        <v>4.1000000000000005</v>
      </c>
      <c r="G21" s="319">
        <v>10000000</v>
      </c>
      <c r="H21" s="366">
        <v>5.0999999999999996</v>
      </c>
      <c r="I21" s="319">
        <v>30000000</v>
      </c>
      <c r="J21" s="366">
        <v>4.5999999999999996</v>
      </c>
      <c r="K21" s="319">
        <v>50000000</v>
      </c>
      <c r="L21" s="366">
        <v>4.8</v>
      </c>
      <c r="M21" s="319">
        <v>30000000</v>
      </c>
      <c r="N21" s="366">
        <v>2.1999999999999997</v>
      </c>
      <c r="O21" s="319">
        <v>20000000</v>
      </c>
      <c r="P21" s="366">
        <v>5.3</v>
      </c>
      <c r="Q21" s="319">
        <v>40000000</v>
      </c>
      <c r="R21" s="366">
        <v>1.3</v>
      </c>
      <c r="S21" s="319">
        <v>30000000</v>
      </c>
      <c r="T21" s="366">
        <v>16.5</v>
      </c>
      <c r="U21" s="319">
        <v>120000000</v>
      </c>
    </row>
    <row r="22" spans="2:21" s="340" customFormat="1" ht="12.75" customHeight="1" x14ac:dyDescent="0.35">
      <c r="B22" s="451"/>
      <c r="C22" s="452"/>
      <c r="D22" s="453"/>
      <c r="E22" s="454"/>
      <c r="F22" s="455"/>
      <c r="G22" s="454"/>
      <c r="H22" s="455"/>
      <c r="I22" s="454"/>
      <c r="J22" s="455"/>
      <c r="K22" s="454"/>
      <c r="L22" s="455"/>
      <c r="M22" s="454"/>
      <c r="N22" s="455"/>
      <c r="O22" s="454"/>
      <c r="P22" s="455"/>
      <c r="Q22" s="454"/>
      <c r="R22" s="455"/>
      <c r="S22" s="454"/>
      <c r="T22" s="455"/>
      <c r="U22" s="454"/>
    </row>
    <row r="23" spans="2:21" s="340" customFormat="1" ht="12.75" customHeight="1" x14ac:dyDescent="0.35">
      <c r="B23" s="451"/>
      <c r="C23" s="452"/>
      <c r="D23" s="453"/>
      <c r="E23" s="454"/>
      <c r="F23" s="455"/>
      <c r="G23" s="454"/>
      <c r="H23" s="455"/>
      <c r="I23" s="454"/>
      <c r="J23" s="455"/>
      <c r="K23" s="454"/>
      <c r="L23" s="455"/>
      <c r="M23" s="454"/>
      <c r="N23" s="455"/>
      <c r="O23" s="454"/>
      <c r="P23" s="455"/>
      <c r="Q23" s="454"/>
      <c r="R23" s="455"/>
      <c r="S23" s="454"/>
      <c r="T23" s="455"/>
      <c r="U23" s="454"/>
    </row>
    <row r="24" spans="2:21" s="340" customFormat="1" ht="12.75" customHeight="1" x14ac:dyDescent="0.35">
      <c r="B24" s="451"/>
      <c r="C24" s="452"/>
      <c r="D24" s="453"/>
      <c r="E24" s="454"/>
      <c r="F24" s="455"/>
      <c r="G24" s="454"/>
      <c r="H24" s="455"/>
      <c r="I24" s="454"/>
      <c r="J24" s="455"/>
      <c r="K24" s="454"/>
      <c r="L24" s="455"/>
      <c r="M24" s="454"/>
      <c r="N24" s="455"/>
      <c r="O24" s="454"/>
      <c r="P24" s="455"/>
      <c r="Q24" s="454"/>
      <c r="R24" s="455"/>
      <c r="S24" s="454"/>
      <c r="T24" s="455"/>
      <c r="U24" s="454"/>
    </row>
    <row r="25" spans="2:21" s="340" customFormat="1" x14ac:dyDescent="0.35">
      <c r="B25" s="457" t="s">
        <v>292</v>
      </c>
      <c r="C25" s="457"/>
      <c r="D25" s="458"/>
      <c r="E25" s="457" t="s">
        <v>278</v>
      </c>
      <c r="F25" s="457"/>
      <c r="G25" s="457" t="s">
        <v>279</v>
      </c>
      <c r="H25" s="457"/>
      <c r="I25" s="457" t="s">
        <v>280</v>
      </c>
      <c r="J25" s="457"/>
      <c r="K25" s="457" t="s">
        <v>281</v>
      </c>
      <c r="L25" s="457"/>
      <c r="M25" s="457" t="s">
        <v>282</v>
      </c>
      <c r="N25" s="457"/>
      <c r="O25" s="457" t="s">
        <v>283</v>
      </c>
      <c r="P25" s="457"/>
      <c r="Q25" s="457" t="s">
        <v>284</v>
      </c>
      <c r="R25" s="457"/>
      <c r="S25" s="457" t="s">
        <v>293</v>
      </c>
      <c r="T25" s="306"/>
      <c r="U25" s="306"/>
    </row>
    <row r="26" spans="2:21" s="340" customFormat="1" ht="12.75" customHeight="1" x14ac:dyDescent="0.35">
      <c r="B26" s="452"/>
      <c r="C26" s="452"/>
      <c r="D26" s="459" t="s">
        <v>287</v>
      </c>
      <c r="E26" s="460" t="s">
        <v>288</v>
      </c>
      <c r="F26" s="459" t="s">
        <v>287</v>
      </c>
      <c r="G26" s="460" t="s">
        <v>288</v>
      </c>
      <c r="H26" s="459" t="s">
        <v>287</v>
      </c>
      <c r="I26" s="460" t="s">
        <v>288</v>
      </c>
      <c r="J26" s="459" t="s">
        <v>287</v>
      </c>
      <c r="K26" s="460" t="s">
        <v>288</v>
      </c>
      <c r="L26" s="459" t="s">
        <v>287</v>
      </c>
      <c r="M26" s="460" t="s">
        <v>288</v>
      </c>
      <c r="N26" s="459" t="s">
        <v>287</v>
      </c>
      <c r="O26" s="460" t="s">
        <v>288</v>
      </c>
      <c r="P26" s="459" t="s">
        <v>287</v>
      </c>
      <c r="Q26" s="460" t="s">
        <v>288</v>
      </c>
      <c r="R26" s="459" t="s">
        <v>287</v>
      </c>
      <c r="S26" s="460" t="s">
        <v>288</v>
      </c>
      <c r="T26" s="306"/>
      <c r="U26" s="306"/>
    </row>
    <row r="27" spans="2:21" s="340" customFormat="1" ht="12.75" customHeight="1" x14ac:dyDescent="0.35">
      <c r="B27" s="306"/>
      <c r="C27" s="452"/>
      <c r="D27" s="306"/>
      <c r="E27" s="306"/>
      <c r="F27" s="449"/>
      <c r="G27" s="306"/>
      <c r="H27" s="449"/>
      <c r="I27" s="306"/>
      <c r="J27" s="449"/>
      <c r="K27" s="306"/>
      <c r="L27" s="449"/>
      <c r="M27" s="306"/>
      <c r="N27" s="449"/>
      <c r="O27" s="306"/>
      <c r="P27" s="449"/>
      <c r="Q27" s="306"/>
      <c r="R27" s="449"/>
      <c r="S27" s="306"/>
      <c r="T27" s="306"/>
      <c r="U27" s="306"/>
    </row>
    <row r="28" spans="2:21" s="340" customFormat="1" ht="12.75" customHeight="1" x14ac:dyDescent="0.35">
      <c r="B28" s="461" t="s">
        <v>289</v>
      </c>
      <c r="C28" s="452" t="s">
        <v>95</v>
      </c>
      <c r="D28" s="462">
        <v>2</v>
      </c>
      <c r="E28" s="319">
        <v>250000000</v>
      </c>
      <c r="F28" s="462">
        <v>0</v>
      </c>
      <c r="G28" s="319">
        <v>0</v>
      </c>
      <c r="H28" s="462">
        <v>2.2999999999999998</v>
      </c>
      <c r="I28" s="319">
        <v>30000000</v>
      </c>
      <c r="J28" s="462">
        <v>0.70000000000000007</v>
      </c>
      <c r="K28" s="319">
        <v>10000000</v>
      </c>
      <c r="L28" s="462">
        <v>3.4000000000000004</v>
      </c>
      <c r="M28" s="319">
        <v>50000000</v>
      </c>
      <c r="N28" s="462">
        <v>1.5</v>
      </c>
      <c r="O28" s="319">
        <v>30000000</v>
      </c>
      <c r="P28" s="462">
        <v>2.5</v>
      </c>
      <c r="Q28" s="319">
        <v>60000000</v>
      </c>
      <c r="R28" s="462">
        <v>2.1</v>
      </c>
      <c r="S28" s="319">
        <v>60000000</v>
      </c>
      <c r="T28" s="306"/>
      <c r="U28" s="306"/>
    </row>
    <row r="29" spans="2:21" s="340" customFormat="1" ht="12.75" customHeight="1" x14ac:dyDescent="0.35">
      <c r="B29" s="461"/>
      <c r="C29" s="452" t="s">
        <v>131</v>
      </c>
      <c r="D29" s="462">
        <v>1.4000000000000001</v>
      </c>
      <c r="E29" s="319">
        <v>180000000</v>
      </c>
      <c r="F29" s="462">
        <v>0.1</v>
      </c>
      <c r="G29" s="319">
        <v>0</v>
      </c>
      <c r="H29" s="462">
        <v>1</v>
      </c>
      <c r="I29" s="319">
        <v>10000000</v>
      </c>
      <c r="J29" s="462">
        <v>0.8</v>
      </c>
      <c r="K29" s="319">
        <v>20000000</v>
      </c>
      <c r="L29" s="462">
        <v>1.9</v>
      </c>
      <c r="M29" s="319">
        <v>30000000</v>
      </c>
      <c r="N29" s="462">
        <v>1.6</v>
      </c>
      <c r="O29" s="319">
        <v>30000000</v>
      </c>
      <c r="P29" s="462">
        <v>1.9</v>
      </c>
      <c r="Q29" s="319">
        <v>50000000</v>
      </c>
      <c r="R29" s="462">
        <v>1.4000000000000001</v>
      </c>
      <c r="S29" s="319">
        <v>40000000</v>
      </c>
      <c r="T29" s="306"/>
      <c r="U29" s="306"/>
    </row>
    <row r="30" spans="2:21" s="340" customFormat="1" ht="12.75" customHeight="1" x14ac:dyDescent="0.35">
      <c r="B30" s="461" t="s">
        <v>111</v>
      </c>
      <c r="C30" s="452" t="s">
        <v>97</v>
      </c>
      <c r="D30" s="462">
        <v>0.6</v>
      </c>
      <c r="E30" s="319">
        <v>80000000</v>
      </c>
      <c r="F30" s="462">
        <v>1</v>
      </c>
      <c r="G30" s="319">
        <v>0</v>
      </c>
      <c r="H30" s="462">
        <v>0.3</v>
      </c>
      <c r="I30" s="319">
        <v>10000000</v>
      </c>
      <c r="J30" s="462">
        <v>0.2</v>
      </c>
      <c r="K30" s="319">
        <v>10000000</v>
      </c>
      <c r="L30" s="462">
        <v>0.70000000000000007</v>
      </c>
      <c r="M30" s="319">
        <v>10000000</v>
      </c>
      <c r="N30" s="462">
        <v>1.6</v>
      </c>
      <c r="O30" s="319">
        <v>30000000</v>
      </c>
      <c r="P30" s="462">
        <v>0.6</v>
      </c>
      <c r="Q30" s="319">
        <v>10000000</v>
      </c>
      <c r="R30" s="462">
        <v>0.2</v>
      </c>
      <c r="S30" s="319">
        <v>10000000</v>
      </c>
      <c r="T30" s="306"/>
      <c r="U30" s="306"/>
    </row>
    <row r="31" spans="2:21" s="340" customFormat="1" ht="12.75" customHeight="1" x14ac:dyDescent="0.35">
      <c r="B31" s="461"/>
      <c r="C31" s="452" t="s">
        <v>98</v>
      </c>
      <c r="D31" s="462">
        <v>4</v>
      </c>
      <c r="E31" s="319">
        <v>500000000</v>
      </c>
      <c r="F31" s="462">
        <v>1.0999999999999999</v>
      </c>
      <c r="G31" s="319">
        <v>0</v>
      </c>
      <c r="H31" s="462">
        <v>3.6999999999999997</v>
      </c>
      <c r="I31" s="319">
        <v>50000000</v>
      </c>
      <c r="J31" s="462">
        <v>1.7999999999999998</v>
      </c>
      <c r="K31" s="319">
        <v>40000000</v>
      </c>
      <c r="L31" s="462">
        <v>6</v>
      </c>
      <c r="M31" s="319">
        <v>90000000</v>
      </c>
      <c r="N31" s="462">
        <v>4.7</v>
      </c>
      <c r="O31" s="319">
        <v>100000000</v>
      </c>
      <c r="P31" s="462">
        <v>5</v>
      </c>
      <c r="Q31" s="319">
        <v>120000000</v>
      </c>
      <c r="R31" s="462">
        <v>3.6999999999999997</v>
      </c>
      <c r="S31" s="319">
        <v>110000000</v>
      </c>
      <c r="T31" s="306"/>
      <c r="U31" s="306"/>
    </row>
    <row r="32" spans="2:21" s="340" customFormat="1" ht="12.75" customHeight="1" x14ac:dyDescent="0.35">
      <c r="B32" s="461"/>
      <c r="C32" s="452"/>
      <c r="D32" s="462"/>
      <c r="E32" s="319"/>
      <c r="F32" s="462"/>
      <c r="G32" s="319"/>
      <c r="H32" s="462"/>
      <c r="I32" s="319"/>
      <c r="J32" s="462"/>
      <c r="K32" s="319"/>
      <c r="L32" s="462"/>
      <c r="M32" s="319"/>
      <c r="N32" s="462"/>
      <c r="O32" s="319"/>
      <c r="P32" s="462"/>
      <c r="Q32" s="319"/>
      <c r="R32" s="462"/>
      <c r="S32" s="319"/>
    </row>
    <row r="33" spans="2:26" s="340" customFormat="1" ht="12.75" customHeight="1" x14ac:dyDescent="0.35">
      <c r="B33" s="347" t="s">
        <v>290</v>
      </c>
      <c r="C33" s="452" t="s">
        <v>95</v>
      </c>
      <c r="D33" s="462">
        <v>1.6</v>
      </c>
      <c r="E33" s="319">
        <v>100000000</v>
      </c>
      <c r="F33" s="462">
        <v>0</v>
      </c>
      <c r="G33" s="319">
        <v>0</v>
      </c>
      <c r="H33" s="462">
        <v>4.5</v>
      </c>
      <c r="I33" s="319">
        <v>30000000</v>
      </c>
      <c r="J33" s="462">
        <v>0</v>
      </c>
      <c r="K33" s="319">
        <v>0</v>
      </c>
      <c r="L33" s="462">
        <v>2.4</v>
      </c>
      <c r="M33" s="319">
        <v>20000000</v>
      </c>
      <c r="N33" s="462">
        <v>0.6</v>
      </c>
      <c r="O33" s="319">
        <v>10000000</v>
      </c>
      <c r="P33" s="462">
        <v>1.5</v>
      </c>
      <c r="Q33" s="319">
        <v>20000000</v>
      </c>
      <c r="R33" s="462">
        <v>1.9</v>
      </c>
      <c r="S33" s="319">
        <v>30000000</v>
      </c>
    </row>
    <row r="34" spans="2:26" s="340" customFormat="1" ht="12.75" customHeight="1" x14ac:dyDescent="0.35">
      <c r="B34" s="347"/>
      <c r="C34" s="452" t="s">
        <v>131</v>
      </c>
      <c r="D34" s="462">
        <v>1.7999999999999998</v>
      </c>
      <c r="E34" s="319">
        <v>110000000</v>
      </c>
      <c r="F34" s="462">
        <v>0</v>
      </c>
      <c r="G34" s="319">
        <v>0</v>
      </c>
      <c r="H34" s="462">
        <v>0.89999999999999991</v>
      </c>
      <c r="I34" s="319">
        <v>10000000</v>
      </c>
      <c r="J34" s="462">
        <v>1</v>
      </c>
      <c r="K34" s="319">
        <v>10000000</v>
      </c>
      <c r="L34" s="462">
        <v>2.9000000000000004</v>
      </c>
      <c r="M34" s="319">
        <v>20000000</v>
      </c>
      <c r="N34" s="462">
        <v>2.6</v>
      </c>
      <c r="O34" s="319">
        <v>30000000</v>
      </c>
      <c r="P34" s="462">
        <v>1.7999999999999998</v>
      </c>
      <c r="Q34" s="319">
        <v>20000000</v>
      </c>
      <c r="R34" s="462">
        <v>1.7000000000000002</v>
      </c>
      <c r="S34" s="319">
        <v>30000000</v>
      </c>
    </row>
    <row r="35" spans="2:26" s="340" customFormat="1" ht="12.75" customHeight="1" x14ac:dyDescent="0.35">
      <c r="B35" s="347"/>
      <c r="C35" s="452" t="s">
        <v>97</v>
      </c>
      <c r="D35" s="462">
        <v>0.70000000000000007</v>
      </c>
      <c r="E35" s="319">
        <v>40000000</v>
      </c>
      <c r="F35" s="462">
        <v>0</v>
      </c>
      <c r="G35" s="319">
        <v>0</v>
      </c>
      <c r="H35" s="462">
        <v>0.6</v>
      </c>
      <c r="I35" s="310">
        <v>0</v>
      </c>
      <c r="J35" s="462">
        <v>0</v>
      </c>
      <c r="K35" s="319">
        <v>0</v>
      </c>
      <c r="L35" s="462">
        <v>1.4000000000000001</v>
      </c>
      <c r="M35" s="319">
        <v>10000000</v>
      </c>
      <c r="N35" s="462">
        <v>2.1</v>
      </c>
      <c r="O35" s="319">
        <v>20000000</v>
      </c>
      <c r="P35" s="462">
        <v>0.6</v>
      </c>
      <c r="Q35" s="319">
        <v>10000000</v>
      </c>
      <c r="R35" s="462">
        <v>0.1</v>
      </c>
      <c r="S35" s="319">
        <v>0</v>
      </c>
    </row>
    <row r="36" spans="2:26" s="340" customFormat="1" ht="12.75" customHeight="1" x14ac:dyDescent="0.35">
      <c r="B36" s="347"/>
      <c r="C36" s="452" t="s">
        <v>98</v>
      </c>
      <c r="D36" s="462">
        <v>4.1000000000000005</v>
      </c>
      <c r="E36" s="319">
        <v>260000000</v>
      </c>
      <c r="F36" s="462">
        <v>0</v>
      </c>
      <c r="G36" s="319">
        <v>0</v>
      </c>
      <c r="H36" s="462">
        <v>5.8999999999999995</v>
      </c>
      <c r="I36" s="319">
        <v>40000000</v>
      </c>
      <c r="J36" s="462">
        <v>1.0999999999999999</v>
      </c>
      <c r="K36" s="319">
        <v>10000000</v>
      </c>
      <c r="L36" s="462">
        <v>6.7</v>
      </c>
      <c r="M36" s="319">
        <v>50000000</v>
      </c>
      <c r="N36" s="462">
        <v>5.3</v>
      </c>
      <c r="O36" s="319">
        <v>50000000</v>
      </c>
      <c r="P36" s="462">
        <v>4</v>
      </c>
      <c r="Q36" s="319">
        <v>50000000</v>
      </c>
      <c r="R36" s="462">
        <v>3.6999999999999997</v>
      </c>
      <c r="S36" s="319">
        <v>60000000</v>
      </c>
    </row>
    <row r="37" spans="2:26" s="340" customFormat="1" ht="12.75" customHeight="1" x14ac:dyDescent="0.35">
      <c r="B37" s="306"/>
      <c r="C37" s="452"/>
      <c r="D37" s="462"/>
      <c r="E37" s="319"/>
      <c r="F37" s="462"/>
      <c r="G37" s="319"/>
      <c r="H37" s="462"/>
      <c r="I37" s="319"/>
      <c r="J37" s="462"/>
      <c r="K37" s="319"/>
      <c r="L37" s="462"/>
      <c r="M37" s="319"/>
      <c r="N37" s="462"/>
      <c r="O37" s="319"/>
      <c r="P37" s="462"/>
      <c r="Q37" s="319"/>
      <c r="R37" s="462"/>
      <c r="S37" s="319"/>
    </row>
    <row r="38" spans="2:26" s="340" customFormat="1" ht="12.75" customHeight="1" x14ac:dyDescent="0.35">
      <c r="B38" s="347" t="s">
        <v>291</v>
      </c>
      <c r="C38" s="452" t="s">
        <v>95</v>
      </c>
      <c r="D38" s="462">
        <v>2.2999999999999998</v>
      </c>
      <c r="E38" s="319">
        <v>150000000</v>
      </c>
      <c r="F38" s="462">
        <v>0</v>
      </c>
      <c r="G38" s="319">
        <v>0</v>
      </c>
      <c r="H38" s="462">
        <v>0.6</v>
      </c>
      <c r="I38" s="319">
        <v>0</v>
      </c>
      <c r="J38" s="462">
        <v>1.3</v>
      </c>
      <c r="K38" s="319">
        <v>10000000</v>
      </c>
      <c r="L38" s="462">
        <v>4.3999999999999995</v>
      </c>
      <c r="M38" s="319">
        <v>30000000</v>
      </c>
      <c r="N38" s="462">
        <v>2.2999999999999998</v>
      </c>
      <c r="O38" s="319">
        <v>20000000</v>
      </c>
      <c r="P38" s="462">
        <v>3.5999999999999996</v>
      </c>
      <c r="Q38" s="319">
        <v>40000000</v>
      </c>
      <c r="R38" s="462">
        <v>2.2999999999999998</v>
      </c>
      <c r="S38" s="319">
        <v>30000000</v>
      </c>
    </row>
    <row r="39" spans="2:26" s="340" customFormat="1" ht="12.75" customHeight="1" x14ac:dyDescent="0.35">
      <c r="B39" s="461"/>
      <c r="C39" s="452" t="s">
        <v>131</v>
      </c>
      <c r="D39" s="462">
        <v>1.0999999999999999</v>
      </c>
      <c r="E39" s="319">
        <v>70000000</v>
      </c>
      <c r="F39" s="462">
        <v>0.2</v>
      </c>
      <c r="G39" s="319">
        <v>0</v>
      </c>
      <c r="H39" s="462">
        <v>1.0999999999999999</v>
      </c>
      <c r="I39" s="319">
        <v>10000000</v>
      </c>
      <c r="J39" s="462">
        <v>0.6</v>
      </c>
      <c r="K39" s="319">
        <v>10000000</v>
      </c>
      <c r="L39" s="462">
        <v>0.8</v>
      </c>
      <c r="M39" s="319">
        <v>10000000</v>
      </c>
      <c r="N39" s="462">
        <v>0.70000000000000007</v>
      </c>
      <c r="O39" s="319">
        <v>10000000</v>
      </c>
      <c r="P39" s="462">
        <v>2</v>
      </c>
      <c r="Q39" s="319">
        <v>20000000</v>
      </c>
      <c r="R39" s="462">
        <v>1</v>
      </c>
      <c r="S39" s="319">
        <v>10000000</v>
      </c>
    </row>
    <row r="40" spans="2:26" s="340" customFormat="1" ht="12.75" customHeight="1" x14ac:dyDescent="0.35">
      <c r="B40" s="461"/>
      <c r="C40" s="452" t="s">
        <v>97</v>
      </c>
      <c r="D40" s="462">
        <v>0.5</v>
      </c>
      <c r="E40" s="319">
        <v>30000000</v>
      </c>
      <c r="F40" s="462">
        <v>1.7000000000000002</v>
      </c>
      <c r="G40" s="310">
        <v>0</v>
      </c>
      <c r="H40" s="462">
        <v>0.2</v>
      </c>
      <c r="I40" s="319">
        <v>0</v>
      </c>
      <c r="J40" s="462">
        <v>0.5</v>
      </c>
      <c r="K40" s="319">
        <v>0</v>
      </c>
      <c r="L40" s="462">
        <v>0</v>
      </c>
      <c r="M40" s="319">
        <v>0</v>
      </c>
      <c r="N40" s="462">
        <v>1.0999999999999999</v>
      </c>
      <c r="O40" s="319">
        <v>10000000</v>
      </c>
      <c r="P40" s="462">
        <v>0.6</v>
      </c>
      <c r="Q40" s="319">
        <v>10000000</v>
      </c>
      <c r="R40" s="462">
        <v>0.4</v>
      </c>
      <c r="S40" s="319">
        <v>10000000</v>
      </c>
    </row>
    <row r="41" spans="2:26" s="340" customFormat="1" ht="12.75" customHeight="1" x14ac:dyDescent="0.35">
      <c r="B41" s="461"/>
      <c r="C41" s="452" t="s">
        <v>98</v>
      </c>
      <c r="D41" s="462">
        <v>3.9</v>
      </c>
      <c r="E41" s="319">
        <v>250000000</v>
      </c>
      <c r="F41" s="462">
        <v>1.9</v>
      </c>
      <c r="G41" s="319">
        <v>0</v>
      </c>
      <c r="H41" s="462">
        <v>1.9</v>
      </c>
      <c r="I41" s="319">
        <v>20000000</v>
      </c>
      <c r="J41" s="462">
        <v>2.4</v>
      </c>
      <c r="K41" s="319">
        <v>30000000</v>
      </c>
      <c r="L41" s="462">
        <v>5.2</v>
      </c>
      <c r="M41" s="319">
        <v>40000000</v>
      </c>
      <c r="N41" s="462">
        <v>4.1000000000000005</v>
      </c>
      <c r="O41" s="319">
        <v>40000000</v>
      </c>
      <c r="P41" s="462">
        <v>6.1</v>
      </c>
      <c r="Q41" s="319">
        <v>70000000</v>
      </c>
      <c r="R41" s="462">
        <v>3.8</v>
      </c>
      <c r="S41" s="319">
        <v>50000000</v>
      </c>
    </row>
    <row r="42" spans="2:26" s="340" customFormat="1" ht="12.75" customHeight="1" x14ac:dyDescent="0.35">
      <c r="B42" s="461"/>
      <c r="C42" s="452"/>
      <c r="D42" s="310"/>
      <c r="E42" s="319"/>
      <c r="F42" s="310"/>
      <c r="G42" s="319"/>
      <c r="H42" s="310"/>
      <c r="I42" s="319"/>
      <c r="J42" s="310"/>
      <c r="K42" s="319"/>
      <c r="L42" s="310"/>
      <c r="M42" s="319"/>
      <c r="N42" s="310"/>
      <c r="O42" s="319"/>
      <c r="P42" s="310"/>
      <c r="Q42" s="319"/>
      <c r="R42" s="310"/>
      <c r="S42" s="319"/>
    </row>
    <row r="43" spans="2:26" s="340" customFormat="1" ht="12.75" customHeight="1" x14ac:dyDescent="0.35">
      <c r="B43" s="347"/>
      <c r="C43" s="452"/>
      <c r="D43" s="453"/>
      <c r="E43" s="454"/>
      <c r="F43" s="455"/>
      <c r="G43" s="454"/>
      <c r="H43" s="455"/>
      <c r="I43" s="454"/>
      <c r="J43" s="455"/>
      <c r="K43" s="454"/>
      <c r="L43" s="455"/>
      <c r="M43" s="454"/>
      <c r="N43" s="455"/>
      <c r="O43" s="454"/>
      <c r="P43" s="455"/>
      <c r="Q43" s="454"/>
      <c r="R43" s="455"/>
      <c r="S43" s="454"/>
    </row>
    <row r="44" spans="2:26" s="340" customFormat="1" ht="12.75" customHeight="1" x14ac:dyDescent="0.35">
      <c r="B44" s="451"/>
      <c r="C44" s="452"/>
      <c r="D44" s="453"/>
      <c r="E44" s="454"/>
      <c r="F44" s="455"/>
      <c r="G44" s="454"/>
      <c r="H44" s="455"/>
      <c r="I44" s="454"/>
      <c r="J44" s="455"/>
      <c r="K44" s="454"/>
      <c r="L44" s="455"/>
      <c r="M44" s="454"/>
      <c r="N44" s="455"/>
      <c r="O44" s="454"/>
      <c r="P44" s="455"/>
      <c r="Q44" s="454"/>
      <c r="R44" s="449"/>
      <c r="S44" s="456"/>
    </row>
    <row r="45" spans="2:26" s="340" customFormat="1" ht="12.75" customHeight="1" x14ac:dyDescent="0.35">
      <c r="B45" s="457" t="s">
        <v>294</v>
      </c>
      <c r="C45" s="457"/>
      <c r="D45" s="458"/>
      <c r="E45" s="457" t="s">
        <v>278</v>
      </c>
      <c r="F45" s="463"/>
      <c r="G45" s="457" t="s">
        <v>295</v>
      </c>
      <c r="H45" s="457"/>
      <c r="I45" s="457" t="s">
        <v>296</v>
      </c>
      <c r="J45" s="457"/>
      <c r="K45" s="457" t="s">
        <v>297</v>
      </c>
      <c r="L45" s="457"/>
      <c r="M45" s="457" t="s">
        <v>298</v>
      </c>
      <c r="N45" s="457"/>
      <c r="O45" s="457" t="s">
        <v>299</v>
      </c>
      <c r="P45" s="457"/>
      <c r="Q45" s="457" t="s">
        <v>300</v>
      </c>
      <c r="R45" s="457"/>
      <c r="S45" s="457" t="s">
        <v>301</v>
      </c>
    </row>
    <row r="46" spans="2:26" s="340" customFormat="1" ht="12.75" customHeight="1" x14ac:dyDescent="0.35">
      <c r="B46" s="306"/>
      <c r="C46" s="306"/>
      <c r="D46" s="459" t="s">
        <v>287</v>
      </c>
      <c r="E46" s="460" t="s">
        <v>288</v>
      </c>
      <c r="F46" s="459" t="s">
        <v>287</v>
      </c>
      <c r="G46" s="460" t="s">
        <v>288</v>
      </c>
      <c r="H46" s="459" t="s">
        <v>287</v>
      </c>
      <c r="I46" s="460" t="s">
        <v>288</v>
      </c>
      <c r="J46" s="459" t="s">
        <v>287</v>
      </c>
      <c r="K46" s="460" t="s">
        <v>288</v>
      </c>
      <c r="L46" s="459" t="s">
        <v>287</v>
      </c>
      <c r="M46" s="460" t="s">
        <v>288</v>
      </c>
      <c r="N46" s="459" t="s">
        <v>287</v>
      </c>
      <c r="O46" s="460" t="s">
        <v>288</v>
      </c>
      <c r="P46" s="459" t="s">
        <v>287</v>
      </c>
      <c r="Q46" s="460" t="s">
        <v>288</v>
      </c>
      <c r="R46" s="459" t="s">
        <v>287</v>
      </c>
      <c r="S46" s="460" t="s">
        <v>288</v>
      </c>
    </row>
    <row r="47" spans="2:26" s="340" customFormat="1" ht="12.75" customHeight="1" x14ac:dyDescent="0.35">
      <c r="B47" s="452"/>
      <c r="C47" s="452"/>
      <c r="D47" s="306"/>
      <c r="E47" s="306"/>
      <c r="F47" s="464"/>
      <c r="G47" s="465"/>
      <c r="H47" s="464"/>
      <c r="I47" s="465"/>
      <c r="J47" s="464"/>
      <c r="K47" s="465"/>
      <c r="L47" s="464"/>
      <c r="M47" s="465"/>
      <c r="N47" s="464"/>
      <c r="O47" s="465"/>
      <c r="P47" s="464"/>
      <c r="Q47" s="465"/>
      <c r="R47" s="466"/>
      <c r="S47" s="467"/>
    </row>
    <row r="48" spans="2:26" s="340" customFormat="1" ht="12.75" customHeight="1" x14ac:dyDescent="0.35">
      <c r="B48" s="461" t="s">
        <v>289</v>
      </c>
      <c r="C48" s="452" t="s">
        <v>95</v>
      </c>
      <c r="D48" s="366">
        <v>2.9000000000000004</v>
      </c>
      <c r="E48" s="319">
        <v>140000000</v>
      </c>
      <c r="F48" s="366">
        <v>0</v>
      </c>
      <c r="G48" s="319">
        <v>0</v>
      </c>
      <c r="H48" s="366">
        <v>7.5</v>
      </c>
      <c r="I48" s="319">
        <v>50000000</v>
      </c>
      <c r="J48" s="366">
        <v>2.2999999999999998</v>
      </c>
      <c r="K48" s="319">
        <v>30000000</v>
      </c>
      <c r="L48" s="366">
        <v>3.1</v>
      </c>
      <c r="M48" s="319">
        <v>30000000</v>
      </c>
      <c r="N48" s="366">
        <v>2.6</v>
      </c>
      <c r="O48" s="319">
        <v>20000000</v>
      </c>
      <c r="P48" s="366">
        <v>0.70000000000000007</v>
      </c>
      <c r="Q48" s="319">
        <v>0</v>
      </c>
      <c r="R48" s="366">
        <v>1.0999999999999999</v>
      </c>
      <c r="S48" s="319">
        <v>0</v>
      </c>
      <c r="T48" s="306"/>
      <c r="U48" s="306"/>
      <c r="V48" s="306"/>
      <c r="W48" s="306"/>
      <c r="X48" s="306"/>
      <c r="Y48" s="306"/>
      <c r="Z48" s="306"/>
    </row>
    <row r="49" spans="2:50" s="340" customFormat="1" ht="12.75" customHeight="1" x14ac:dyDescent="0.35">
      <c r="B49" s="461"/>
      <c r="C49" s="452" t="s">
        <v>131</v>
      </c>
      <c r="D49" s="366">
        <v>3</v>
      </c>
      <c r="E49" s="319">
        <v>150000000</v>
      </c>
      <c r="F49" s="366">
        <v>0</v>
      </c>
      <c r="G49" s="319">
        <v>0</v>
      </c>
      <c r="H49" s="366">
        <v>2</v>
      </c>
      <c r="I49" s="319">
        <v>10000000</v>
      </c>
      <c r="J49" s="366">
        <v>3.6999999999999997</v>
      </c>
      <c r="K49" s="319">
        <v>50000000</v>
      </c>
      <c r="L49" s="366">
        <v>2.6</v>
      </c>
      <c r="M49" s="319">
        <v>30000000</v>
      </c>
      <c r="N49" s="366">
        <v>3</v>
      </c>
      <c r="O49" s="319">
        <v>30000000</v>
      </c>
      <c r="P49" s="366">
        <v>4.3</v>
      </c>
      <c r="Q49" s="319">
        <v>20000000</v>
      </c>
      <c r="R49" s="366">
        <v>2</v>
      </c>
      <c r="S49" s="319">
        <v>10000000</v>
      </c>
      <c r="T49" s="330"/>
      <c r="U49" s="306"/>
      <c r="V49" s="309"/>
      <c r="W49" s="306"/>
      <c r="X49" s="357"/>
      <c r="Y49" s="306"/>
      <c r="Z49" s="330"/>
    </row>
    <row r="50" spans="2:50" s="340" customFormat="1" ht="12.75" customHeight="1" x14ac:dyDescent="0.35">
      <c r="B50" s="461"/>
      <c r="C50" s="452" t="s">
        <v>97</v>
      </c>
      <c r="D50" s="366">
        <v>1.4000000000000001</v>
      </c>
      <c r="E50" s="319">
        <v>70000000</v>
      </c>
      <c r="F50" s="366">
        <v>0</v>
      </c>
      <c r="G50" s="319">
        <v>0</v>
      </c>
      <c r="H50" s="366">
        <v>2.9000000000000004</v>
      </c>
      <c r="I50" s="319">
        <v>20000000</v>
      </c>
      <c r="J50" s="366">
        <v>1.4000000000000001</v>
      </c>
      <c r="K50" s="319">
        <v>20000000</v>
      </c>
      <c r="L50" s="366">
        <v>0.5</v>
      </c>
      <c r="M50" s="319">
        <v>10000000</v>
      </c>
      <c r="N50" s="366">
        <v>0.5</v>
      </c>
      <c r="O50" s="319">
        <v>0</v>
      </c>
      <c r="P50" s="366">
        <v>2.5</v>
      </c>
      <c r="Q50" s="319">
        <v>10000000</v>
      </c>
      <c r="R50" s="366">
        <v>1.6</v>
      </c>
      <c r="S50" s="319">
        <v>10000000</v>
      </c>
      <c r="T50" s="330"/>
      <c r="U50" s="306"/>
      <c r="V50" s="309"/>
      <c r="W50" s="306"/>
      <c r="X50" s="357"/>
      <c r="Y50" s="306"/>
      <c r="Z50" s="330"/>
    </row>
    <row r="51" spans="2:50" s="340" customFormat="1" ht="12.75" customHeight="1" x14ac:dyDescent="0.35">
      <c r="B51" s="461"/>
      <c r="C51" s="452" t="s">
        <v>98</v>
      </c>
      <c r="D51" s="366">
        <v>7.3</v>
      </c>
      <c r="E51" s="319">
        <v>350000000</v>
      </c>
      <c r="F51" s="366">
        <v>0</v>
      </c>
      <c r="G51" s="319">
        <v>0</v>
      </c>
      <c r="H51" s="366">
        <v>12.3</v>
      </c>
      <c r="I51" s="319">
        <v>80000000</v>
      </c>
      <c r="J51" s="366">
        <v>7.3</v>
      </c>
      <c r="K51" s="319">
        <v>90000000</v>
      </c>
      <c r="L51" s="366">
        <v>6.2</v>
      </c>
      <c r="M51" s="319">
        <v>70000000</v>
      </c>
      <c r="N51" s="366">
        <v>6.1</v>
      </c>
      <c r="O51" s="319">
        <v>50000000</v>
      </c>
      <c r="P51" s="366">
        <v>7.3999999999999995</v>
      </c>
      <c r="Q51" s="319">
        <v>40000000</v>
      </c>
      <c r="R51" s="366">
        <v>4.7</v>
      </c>
      <c r="S51" s="319">
        <v>20000000</v>
      </c>
      <c r="T51" s="306"/>
      <c r="U51" s="306"/>
      <c r="V51" s="306"/>
      <c r="W51" s="306"/>
      <c r="X51" s="306"/>
      <c r="Y51" s="306"/>
      <c r="Z51" s="306"/>
    </row>
    <row r="52" spans="2:50" s="340" customFormat="1" ht="12.75" customHeight="1" x14ac:dyDescent="0.35">
      <c r="B52" s="451"/>
      <c r="C52" s="452"/>
      <c r="D52" s="366"/>
      <c r="E52" s="319"/>
      <c r="F52" s="366"/>
      <c r="G52" s="319"/>
      <c r="H52" s="366"/>
      <c r="I52" s="319"/>
      <c r="J52" s="366"/>
      <c r="K52" s="319"/>
      <c r="L52" s="366"/>
      <c r="M52" s="319"/>
      <c r="N52" s="366"/>
      <c r="O52" s="319"/>
      <c r="P52" s="366"/>
      <c r="Q52" s="319"/>
      <c r="R52" s="366"/>
      <c r="S52" s="319"/>
      <c r="T52" s="306"/>
      <c r="U52" s="306"/>
      <c r="V52" s="306"/>
      <c r="W52" s="306"/>
      <c r="X52" s="306"/>
      <c r="Y52" s="306"/>
      <c r="Z52" s="306"/>
    </row>
    <row r="53" spans="2:50" s="340" customFormat="1" ht="12.75" customHeight="1" x14ac:dyDescent="0.35">
      <c r="B53" s="347" t="s">
        <v>290</v>
      </c>
      <c r="C53" s="452" t="s">
        <v>95</v>
      </c>
      <c r="D53" s="366">
        <v>1.4000000000000001</v>
      </c>
      <c r="E53" s="319">
        <v>40000000</v>
      </c>
      <c r="F53" s="366">
        <v>0</v>
      </c>
      <c r="G53" s="319">
        <v>0</v>
      </c>
      <c r="H53" s="366">
        <v>6.2</v>
      </c>
      <c r="I53" s="319">
        <v>20000000</v>
      </c>
      <c r="J53" s="366">
        <v>1.0999999999999999</v>
      </c>
      <c r="K53" s="319">
        <v>10000000</v>
      </c>
      <c r="L53" s="366">
        <v>0.1</v>
      </c>
      <c r="M53" s="319">
        <v>0</v>
      </c>
      <c r="N53" s="366">
        <v>2.1</v>
      </c>
      <c r="O53" s="319">
        <v>10000000</v>
      </c>
      <c r="P53" s="366">
        <v>0.1</v>
      </c>
      <c r="Q53" s="319">
        <v>0</v>
      </c>
      <c r="R53" s="366">
        <v>0</v>
      </c>
      <c r="S53" s="319">
        <v>0</v>
      </c>
      <c r="T53" s="306"/>
      <c r="U53" s="306"/>
      <c r="V53" s="306"/>
      <c r="W53" s="306"/>
      <c r="X53" s="306"/>
      <c r="Y53" s="306"/>
      <c r="Z53" s="306"/>
    </row>
    <row r="54" spans="2:50" s="340" customFormat="1" ht="12.75" customHeight="1" x14ac:dyDescent="0.35">
      <c r="B54" s="347"/>
      <c r="C54" s="452" t="s">
        <v>131</v>
      </c>
      <c r="D54" s="366">
        <v>3.1</v>
      </c>
      <c r="E54" s="319">
        <v>100000000</v>
      </c>
      <c r="F54" s="366">
        <v>0</v>
      </c>
      <c r="G54" s="319">
        <v>0</v>
      </c>
      <c r="H54" s="366">
        <v>1.4000000000000001</v>
      </c>
      <c r="I54" s="319">
        <v>0</v>
      </c>
      <c r="J54" s="366">
        <v>4.3</v>
      </c>
      <c r="K54" s="319">
        <v>30000000</v>
      </c>
      <c r="L54" s="366">
        <v>3.1</v>
      </c>
      <c r="M54" s="319">
        <v>20000000</v>
      </c>
      <c r="N54" s="366">
        <v>2.1999999999999997</v>
      </c>
      <c r="O54" s="319">
        <v>10000000</v>
      </c>
      <c r="P54" s="366">
        <v>4.2</v>
      </c>
      <c r="Q54" s="319">
        <v>20000000</v>
      </c>
      <c r="R54" s="366">
        <v>2.2999999999999998</v>
      </c>
      <c r="S54" s="319">
        <v>10000000</v>
      </c>
      <c r="T54" s="449"/>
      <c r="U54" s="306"/>
      <c r="V54" s="306"/>
      <c r="W54" s="306"/>
      <c r="X54" s="306"/>
      <c r="Y54" s="306"/>
      <c r="Z54" s="306"/>
    </row>
    <row r="55" spans="2:50" s="340" customFormat="1" ht="12.75" customHeight="1" x14ac:dyDescent="0.35">
      <c r="B55" s="347"/>
      <c r="C55" s="452" t="s">
        <v>97</v>
      </c>
      <c r="D55" s="366">
        <v>1.5</v>
      </c>
      <c r="E55" s="319">
        <v>50000000</v>
      </c>
      <c r="F55" s="366">
        <v>0</v>
      </c>
      <c r="G55" s="319">
        <v>0</v>
      </c>
      <c r="H55" s="366">
        <v>3.4000000000000004</v>
      </c>
      <c r="I55" s="319">
        <v>10000000</v>
      </c>
      <c r="J55" s="366">
        <v>1</v>
      </c>
      <c r="K55" s="319">
        <v>10000000</v>
      </c>
      <c r="L55" s="366">
        <v>0.6</v>
      </c>
      <c r="M55" s="319">
        <v>0</v>
      </c>
      <c r="N55" s="366">
        <v>0.70000000000000007</v>
      </c>
      <c r="O55" s="319">
        <v>0</v>
      </c>
      <c r="P55" s="366">
        <v>3.4000000000000004</v>
      </c>
      <c r="Q55" s="319">
        <v>10000000</v>
      </c>
      <c r="R55" s="366">
        <v>1.7999999999999998</v>
      </c>
      <c r="S55" s="319">
        <v>10000000</v>
      </c>
      <c r="T55" s="449"/>
      <c r="U55" s="306"/>
      <c r="V55" s="306"/>
      <c r="W55" s="306"/>
      <c r="X55" s="306"/>
      <c r="Y55" s="306"/>
      <c r="Z55" s="306"/>
    </row>
    <row r="56" spans="2:50" s="340" customFormat="1" ht="12.75" customHeight="1" x14ac:dyDescent="0.35">
      <c r="B56" s="347"/>
      <c r="C56" s="452" t="s">
        <v>98</v>
      </c>
      <c r="D56" s="366">
        <v>6</v>
      </c>
      <c r="E56" s="319">
        <v>190000000</v>
      </c>
      <c r="F56" s="366">
        <v>0</v>
      </c>
      <c r="G56" s="319">
        <v>0</v>
      </c>
      <c r="H56" s="366">
        <v>11</v>
      </c>
      <c r="I56" s="319">
        <v>40000000</v>
      </c>
      <c r="J56" s="366">
        <v>6.4</v>
      </c>
      <c r="K56" s="319">
        <v>50000000</v>
      </c>
      <c r="L56" s="366">
        <v>3.6999999999999997</v>
      </c>
      <c r="M56" s="319">
        <v>30000000</v>
      </c>
      <c r="N56" s="366">
        <v>5.0999999999999996</v>
      </c>
      <c r="O56" s="319">
        <v>30000000</v>
      </c>
      <c r="P56" s="366">
        <v>7.6</v>
      </c>
      <c r="Q56" s="319">
        <v>30000000</v>
      </c>
      <c r="R56" s="366">
        <v>4.1000000000000005</v>
      </c>
      <c r="S56" s="319">
        <v>10000000</v>
      </c>
      <c r="T56" s="306"/>
      <c r="U56" s="306"/>
      <c r="V56" s="306"/>
      <c r="W56" s="306"/>
      <c r="X56" s="306"/>
      <c r="Y56" s="306"/>
      <c r="Z56" s="306"/>
    </row>
    <row r="57" spans="2:50" s="340" customFormat="1" ht="12.75" customHeight="1" x14ac:dyDescent="0.35">
      <c r="B57" s="306"/>
      <c r="C57" s="452"/>
      <c r="D57" s="366"/>
      <c r="E57" s="319"/>
      <c r="F57" s="366"/>
      <c r="G57" s="319"/>
      <c r="H57" s="366"/>
      <c r="I57" s="319"/>
      <c r="J57" s="366"/>
      <c r="K57" s="319"/>
      <c r="L57" s="366"/>
      <c r="M57" s="319"/>
      <c r="N57" s="366"/>
      <c r="O57" s="319"/>
      <c r="P57" s="366"/>
      <c r="Q57" s="319"/>
      <c r="R57" s="366"/>
      <c r="S57" s="319"/>
      <c r="T57" s="306"/>
      <c r="U57" s="306"/>
      <c r="V57" s="306"/>
      <c r="W57" s="306"/>
      <c r="X57" s="306"/>
      <c r="Y57" s="306"/>
      <c r="Z57" s="306"/>
    </row>
    <row r="58" spans="2:50" s="340" customFormat="1" ht="12.75" customHeight="1" x14ac:dyDescent="0.35">
      <c r="B58" s="347" t="s">
        <v>291</v>
      </c>
      <c r="C58" s="452" t="s">
        <v>95</v>
      </c>
      <c r="D58" s="366">
        <v>5.7</v>
      </c>
      <c r="E58" s="319">
        <v>100000000</v>
      </c>
      <c r="F58" s="366">
        <v>0</v>
      </c>
      <c r="G58" s="319">
        <v>0</v>
      </c>
      <c r="H58" s="366">
        <v>9</v>
      </c>
      <c r="I58" s="319">
        <v>30000000</v>
      </c>
      <c r="J58" s="366">
        <v>4.1000000000000005</v>
      </c>
      <c r="K58" s="319">
        <v>20000000</v>
      </c>
      <c r="L58" s="366">
        <v>8.1</v>
      </c>
      <c r="M58" s="319">
        <v>30000000</v>
      </c>
      <c r="N58" s="366">
        <v>3.4000000000000004</v>
      </c>
      <c r="O58" s="319">
        <v>10000000</v>
      </c>
      <c r="P58" s="366">
        <v>2.1999999999999997</v>
      </c>
      <c r="Q58" s="319">
        <v>0</v>
      </c>
      <c r="R58" s="366">
        <v>5.5</v>
      </c>
      <c r="S58" s="319">
        <v>0</v>
      </c>
      <c r="T58" s="306"/>
      <c r="U58" s="306"/>
      <c r="V58" s="306"/>
      <c r="W58" s="306"/>
      <c r="X58" s="306"/>
      <c r="Y58" s="306"/>
      <c r="Z58" s="306"/>
    </row>
    <row r="59" spans="2:50" s="340" customFormat="1" ht="12.75" customHeight="1" x14ac:dyDescent="0.35">
      <c r="B59" s="461"/>
      <c r="C59" s="452" t="s">
        <v>131</v>
      </c>
      <c r="D59" s="366">
        <v>2.9000000000000004</v>
      </c>
      <c r="E59" s="319">
        <v>50000000</v>
      </c>
      <c r="F59" s="366">
        <v>0</v>
      </c>
      <c r="G59" s="319">
        <v>0</v>
      </c>
      <c r="H59" s="366">
        <v>2.6</v>
      </c>
      <c r="I59" s="319">
        <v>10000000</v>
      </c>
      <c r="J59" s="366">
        <v>2.8000000000000003</v>
      </c>
      <c r="K59" s="319">
        <v>10000000</v>
      </c>
      <c r="L59" s="366">
        <v>1.9</v>
      </c>
      <c r="M59" s="319">
        <v>10000000</v>
      </c>
      <c r="N59" s="366">
        <v>4.5999999999999996</v>
      </c>
      <c r="O59" s="319">
        <v>10000000</v>
      </c>
      <c r="P59" s="366">
        <v>4.8</v>
      </c>
      <c r="Q59" s="319">
        <v>10000000</v>
      </c>
      <c r="R59" s="366">
        <v>0.70000000000000007</v>
      </c>
      <c r="S59" s="319">
        <v>0</v>
      </c>
      <c r="T59" s="309"/>
      <c r="U59" s="306"/>
      <c r="V59" s="310"/>
      <c r="W59" s="306"/>
      <c r="X59" s="309"/>
      <c r="Y59" s="306"/>
      <c r="Z59" s="309"/>
    </row>
    <row r="60" spans="2:50" s="340" customFormat="1" ht="12.75" customHeight="1" x14ac:dyDescent="0.35">
      <c r="B60" s="461"/>
      <c r="C60" s="452" t="s">
        <v>97</v>
      </c>
      <c r="D60" s="366">
        <v>1.0999999999999999</v>
      </c>
      <c r="E60" s="319">
        <v>20000000</v>
      </c>
      <c r="F60" s="366">
        <v>0</v>
      </c>
      <c r="G60" s="319">
        <v>0</v>
      </c>
      <c r="H60" s="366">
        <v>2.2999999999999998</v>
      </c>
      <c r="I60" s="319">
        <v>10000000</v>
      </c>
      <c r="J60" s="366">
        <v>1.9</v>
      </c>
      <c r="K60" s="319">
        <v>10000000</v>
      </c>
      <c r="L60" s="366">
        <v>0.3</v>
      </c>
      <c r="M60" s="319">
        <v>0</v>
      </c>
      <c r="N60" s="366">
        <v>0</v>
      </c>
      <c r="O60" s="319">
        <v>0</v>
      </c>
      <c r="P60" s="366">
        <v>0.1</v>
      </c>
      <c r="Q60" s="319">
        <v>0</v>
      </c>
      <c r="R60" s="366">
        <v>0.8</v>
      </c>
      <c r="S60" s="319">
        <v>0</v>
      </c>
      <c r="T60" s="306"/>
      <c r="U60" s="306"/>
      <c r="V60" s="306"/>
      <c r="W60" s="306"/>
      <c r="X60" s="306"/>
      <c r="Y60" s="306"/>
      <c r="Z60" s="306"/>
    </row>
    <row r="61" spans="2:50" s="340" customFormat="1" ht="12.75" customHeight="1" x14ac:dyDescent="0.35">
      <c r="B61" s="461"/>
      <c r="C61" s="452" t="s">
        <v>98</v>
      </c>
      <c r="D61" s="366">
        <v>9.7000000000000011</v>
      </c>
      <c r="E61" s="319">
        <v>170000000</v>
      </c>
      <c r="F61" s="366">
        <v>0</v>
      </c>
      <c r="G61" s="319">
        <v>0</v>
      </c>
      <c r="H61" s="366">
        <v>13.900000000000002</v>
      </c>
      <c r="I61" s="319">
        <v>40000000</v>
      </c>
      <c r="J61" s="366">
        <v>8.7999999999999989</v>
      </c>
      <c r="K61" s="319">
        <v>40000000</v>
      </c>
      <c r="L61" s="366">
        <v>10.4</v>
      </c>
      <c r="M61" s="319">
        <v>40000000</v>
      </c>
      <c r="N61" s="366">
        <v>8</v>
      </c>
      <c r="O61" s="319">
        <v>20000000</v>
      </c>
      <c r="P61" s="366">
        <v>7.0000000000000009</v>
      </c>
      <c r="Q61" s="319">
        <v>10000000</v>
      </c>
      <c r="R61" s="366">
        <v>7.1</v>
      </c>
      <c r="S61" s="319">
        <v>10000000</v>
      </c>
      <c r="T61" s="306"/>
      <c r="U61" s="306"/>
      <c r="V61" s="306"/>
      <c r="W61" s="306"/>
      <c r="X61" s="306"/>
      <c r="Y61" s="306"/>
      <c r="Z61" s="306"/>
    </row>
    <row r="62" spans="2:50" s="340" customFormat="1" ht="12.75" customHeight="1" x14ac:dyDescent="0.35">
      <c r="B62" s="451"/>
      <c r="C62" s="452"/>
      <c r="D62" s="453"/>
      <c r="E62" s="454"/>
      <c r="F62" s="455"/>
      <c r="G62" s="454"/>
      <c r="H62" s="455"/>
      <c r="I62" s="454"/>
      <c r="J62" s="455"/>
      <c r="K62" s="454"/>
      <c r="L62" s="455"/>
      <c r="M62" s="454"/>
      <c r="N62" s="455"/>
      <c r="O62" s="454"/>
      <c r="P62" s="455"/>
      <c r="Q62" s="454"/>
      <c r="R62" s="455"/>
      <c r="S62" s="454"/>
      <c r="T62" s="306"/>
      <c r="U62" s="306"/>
      <c r="V62" s="306"/>
      <c r="W62" s="306"/>
      <c r="X62" s="306"/>
      <c r="Y62" s="306"/>
      <c r="Z62" s="306"/>
    </row>
    <row r="63" spans="2:50" s="340" customFormat="1" ht="12.75" customHeight="1" x14ac:dyDescent="0.35">
      <c r="B63" s="451"/>
      <c r="C63" s="452"/>
      <c r="D63" s="453"/>
      <c r="E63" s="454"/>
      <c r="F63" s="455"/>
      <c r="G63" s="454"/>
      <c r="H63" s="455"/>
      <c r="I63" s="454"/>
      <c r="J63" s="455"/>
      <c r="K63" s="454"/>
      <c r="L63" s="455"/>
      <c r="M63" s="454"/>
      <c r="N63" s="455"/>
      <c r="O63" s="454"/>
      <c r="P63" s="455"/>
      <c r="Q63" s="454"/>
      <c r="R63" s="455"/>
      <c r="S63" s="454"/>
      <c r="T63" s="306"/>
      <c r="U63" s="306"/>
      <c r="V63" s="306"/>
      <c r="W63" s="306"/>
      <c r="X63" s="306"/>
      <c r="Y63" s="306"/>
      <c r="Z63" s="306"/>
    </row>
    <row r="64" spans="2:50" s="340" customFormat="1" ht="12.75" customHeight="1" x14ac:dyDescent="0.35">
      <c r="B64" s="451"/>
      <c r="C64" s="452"/>
      <c r="D64" s="448"/>
      <c r="E64" s="306"/>
      <c r="F64" s="449"/>
      <c r="G64" s="306"/>
      <c r="H64" s="449"/>
      <c r="I64" s="306"/>
      <c r="J64" s="449"/>
      <c r="K64" s="306"/>
      <c r="L64" s="449"/>
      <c r="M64" s="306"/>
      <c r="N64" s="449"/>
      <c r="O64" s="306"/>
      <c r="P64" s="449"/>
      <c r="Q64" s="306"/>
      <c r="R64" s="449"/>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306"/>
      <c r="AP64" s="306"/>
      <c r="AQ64" s="306"/>
      <c r="AR64" s="306"/>
      <c r="AS64" s="306"/>
      <c r="AT64" s="306"/>
      <c r="AU64" s="306"/>
      <c r="AV64" s="306"/>
      <c r="AW64" s="306"/>
      <c r="AX64" s="306"/>
    </row>
    <row r="65" spans="2:50" s="340" customFormat="1" ht="12.75" customHeight="1" x14ac:dyDescent="0.4">
      <c r="B65" s="367"/>
      <c r="C65" s="306"/>
      <c r="D65" s="448"/>
      <c r="E65" s="306"/>
      <c r="F65" s="449"/>
      <c r="G65" s="306"/>
      <c r="H65" s="449"/>
      <c r="I65" s="306"/>
      <c r="J65" s="449"/>
      <c r="K65" s="306"/>
      <c r="L65" s="449"/>
      <c r="M65" s="306"/>
      <c r="N65" s="449" t="s">
        <v>111</v>
      </c>
      <c r="O65" s="306"/>
      <c r="P65" s="449"/>
      <c r="Q65" s="306"/>
      <c r="R65" s="449"/>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row>
    <row r="66" spans="2:50" s="340" customFormat="1" ht="12.75" customHeight="1" x14ac:dyDescent="0.35">
      <c r="B66" s="335"/>
      <c r="C66" s="306"/>
      <c r="D66" s="335"/>
      <c r="E66" s="335"/>
      <c r="F66" s="335"/>
      <c r="G66" s="335"/>
      <c r="H66" s="335"/>
      <c r="I66" s="335"/>
      <c r="J66" s="335"/>
      <c r="K66" s="335"/>
      <c r="L66" s="335"/>
      <c r="M66" s="335"/>
      <c r="N66" s="335"/>
      <c r="O66" s="335"/>
      <c r="P66" s="335"/>
      <c r="Q66" s="335"/>
      <c r="R66" s="335"/>
      <c r="S66" s="335"/>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row>
    <row r="67" spans="2:50" s="340" customFormat="1" ht="13.15" x14ac:dyDescent="0.4">
      <c r="B67" s="468"/>
      <c r="C67" s="335"/>
      <c r="D67" s="448"/>
      <c r="E67" s="306"/>
      <c r="F67" s="449"/>
      <c r="G67" s="306"/>
      <c r="H67" s="449"/>
      <c r="I67" s="306"/>
      <c r="J67" s="449"/>
      <c r="K67" s="306"/>
      <c r="L67" s="449"/>
      <c r="M67" s="306"/>
      <c r="N67" s="449"/>
      <c r="O67" s="306"/>
      <c r="P67" s="449"/>
      <c r="Q67" s="306"/>
      <c r="R67" s="449"/>
      <c r="S67" s="306"/>
      <c r="T67" s="335"/>
      <c r="U67" s="335"/>
      <c r="V67" s="335"/>
      <c r="W67" s="335"/>
      <c r="X67" s="335"/>
      <c r="Y67" s="310"/>
      <c r="Z67" s="309"/>
      <c r="AA67" s="309"/>
      <c r="AB67" s="310"/>
      <c r="AC67" s="309"/>
      <c r="AD67" s="309"/>
      <c r="AE67" s="310"/>
      <c r="AF67" s="309"/>
      <c r="AG67" s="309"/>
      <c r="AH67" s="310"/>
      <c r="AI67" s="309"/>
      <c r="AJ67" s="309"/>
      <c r="AK67" s="312"/>
      <c r="AL67" s="309"/>
      <c r="AM67" s="309"/>
      <c r="AN67" s="306"/>
      <c r="AO67" s="306"/>
      <c r="AP67" s="306"/>
      <c r="AQ67" s="310"/>
      <c r="AR67" s="306"/>
      <c r="AS67" s="306"/>
      <c r="AT67" s="306"/>
      <c r="AU67" s="306"/>
      <c r="AV67" s="306"/>
      <c r="AW67" s="306"/>
      <c r="AX67" s="306"/>
    </row>
    <row r="68" spans="2:50" s="340" customFormat="1" ht="12.75" customHeight="1" x14ac:dyDescent="0.35">
      <c r="B68" s="335"/>
      <c r="C68" s="306"/>
      <c r="D68" s="448"/>
      <c r="E68" s="306"/>
      <c r="F68" s="449"/>
      <c r="G68" s="306"/>
      <c r="H68" s="449"/>
      <c r="I68" s="306"/>
      <c r="J68" s="449"/>
      <c r="K68" s="306"/>
      <c r="L68" s="449"/>
      <c r="M68" s="306"/>
      <c r="N68" s="449"/>
      <c r="O68" s="306"/>
      <c r="P68" s="449"/>
      <c r="Q68" s="306"/>
      <c r="R68" s="449"/>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row>
    <row r="69" spans="2:50" s="340" customFormat="1" ht="12.75" customHeight="1" x14ac:dyDescent="0.35">
      <c r="B69" s="335"/>
      <c r="C69" s="306"/>
      <c r="D69" s="309"/>
      <c r="E69" s="309"/>
      <c r="F69" s="360"/>
      <c r="G69" s="330"/>
      <c r="H69" s="330"/>
      <c r="I69" s="310"/>
      <c r="J69" s="309"/>
      <c r="K69" s="309"/>
      <c r="L69" s="360"/>
      <c r="M69" s="330"/>
      <c r="N69" s="330"/>
      <c r="O69" s="310"/>
      <c r="P69" s="309"/>
      <c r="Q69" s="309"/>
      <c r="R69" s="360"/>
      <c r="S69" s="330"/>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row>
    <row r="70" spans="2:50" s="340" customFormat="1" ht="12.75" customHeight="1" x14ac:dyDescent="0.35">
      <c r="B70" s="335"/>
      <c r="C70" s="310"/>
      <c r="D70" s="309"/>
      <c r="E70" s="309"/>
      <c r="F70" s="360"/>
      <c r="G70" s="330"/>
      <c r="H70" s="330"/>
      <c r="I70" s="310"/>
      <c r="J70" s="309"/>
      <c r="K70" s="309"/>
      <c r="L70" s="360"/>
      <c r="M70" s="330"/>
      <c r="N70" s="330"/>
      <c r="O70" s="310"/>
      <c r="P70" s="309"/>
      <c r="Q70" s="309"/>
      <c r="R70" s="360"/>
      <c r="S70" s="330"/>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6"/>
    </row>
    <row r="71" spans="2:50" s="340" customFormat="1" ht="12.75" customHeight="1" x14ac:dyDescent="0.35">
      <c r="B71" s="335"/>
      <c r="C71" s="310"/>
      <c r="D71" s="448"/>
      <c r="E71" s="306"/>
      <c r="F71" s="449"/>
      <c r="G71" s="306"/>
      <c r="H71" s="449"/>
      <c r="I71" s="306"/>
      <c r="J71" s="449"/>
      <c r="K71" s="306"/>
      <c r="L71" s="449"/>
      <c r="M71" s="306"/>
      <c r="N71" s="449"/>
      <c r="O71" s="306"/>
      <c r="P71" s="449"/>
      <c r="Q71" s="306"/>
      <c r="R71" s="449"/>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306"/>
      <c r="AP71" s="306"/>
      <c r="AQ71" s="306"/>
      <c r="AR71" s="306"/>
      <c r="AS71" s="306"/>
      <c r="AT71" s="306"/>
      <c r="AU71" s="306"/>
      <c r="AV71" s="306"/>
      <c r="AW71" s="306"/>
      <c r="AX71" s="306"/>
    </row>
    <row r="72" spans="2:50" s="340" customFormat="1" ht="14.25" x14ac:dyDescent="0.4">
      <c r="B72" s="335"/>
      <c r="C72" s="469"/>
      <c r="D72" s="469"/>
      <c r="E72" s="469"/>
      <c r="F72" s="469"/>
      <c r="G72" s="469"/>
      <c r="H72" s="470"/>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310"/>
      <c r="AG72" s="309"/>
      <c r="AH72" s="309"/>
      <c r="AI72" s="310"/>
      <c r="AJ72" s="309"/>
      <c r="AK72" s="309" t="s">
        <v>111</v>
      </c>
      <c r="AL72" s="310"/>
      <c r="AM72" s="309"/>
      <c r="AN72" s="309"/>
      <c r="AO72" s="310"/>
      <c r="AP72" s="306"/>
      <c r="AQ72" s="306"/>
      <c r="AR72" s="312"/>
      <c r="AS72" s="306"/>
      <c r="AT72" s="306"/>
      <c r="AU72" s="306"/>
      <c r="AV72" s="306"/>
      <c r="AW72" s="306"/>
      <c r="AX72" s="310"/>
    </row>
    <row r="73" spans="2:50" s="340" customFormat="1" ht="12.75" customHeight="1" x14ac:dyDescent="0.35">
      <c r="B73" s="335"/>
      <c r="C73" s="306"/>
      <c r="D73" s="448"/>
      <c r="E73" s="306"/>
      <c r="F73" s="449"/>
      <c r="G73" s="306"/>
      <c r="H73" s="449"/>
      <c r="I73" s="306"/>
      <c r="J73" s="449"/>
      <c r="K73" s="306"/>
      <c r="L73" s="449"/>
      <c r="M73" s="306"/>
      <c r="N73" s="449"/>
      <c r="O73" s="306"/>
      <c r="P73" s="449"/>
      <c r="Q73" s="306"/>
      <c r="R73" s="449"/>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306"/>
      <c r="AP73" s="306"/>
      <c r="AQ73" s="306"/>
      <c r="AR73" s="306"/>
      <c r="AS73" s="306"/>
      <c r="AT73" s="306"/>
      <c r="AU73" s="306"/>
      <c r="AV73" s="306"/>
      <c r="AW73" s="306"/>
      <c r="AX73" s="306"/>
    </row>
    <row r="74" spans="2:50" s="340" customFormat="1" ht="12.75" customHeight="1" x14ac:dyDescent="0.35">
      <c r="B74" s="335"/>
      <c r="C74" s="306"/>
      <c r="D74" s="448"/>
      <c r="E74" s="306"/>
      <c r="F74" s="449"/>
      <c r="G74" s="306"/>
      <c r="H74" s="449"/>
      <c r="I74" s="306"/>
      <c r="J74" s="449"/>
      <c r="K74" s="306"/>
      <c r="L74" s="449"/>
      <c r="M74" s="306"/>
      <c r="N74" s="449"/>
      <c r="O74" s="306"/>
      <c r="P74" s="449"/>
      <c r="Q74" s="306"/>
      <c r="R74" s="449"/>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306"/>
      <c r="AP74" s="306"/>
      <c r="AQ74" s="306"/>
      <c r="AR74" s="306"/>
      <c r="AS74" s="306"/>
      <c r="AT74" s="306"/>
      <c r="AU74" s="306"/>
      <c r="AV74" s="306"/>
      <c r="AW74" s="306"/>
      <c r="AX74" s="306"/>
    </row>
    <row r="75" spans="2:50" s="340" customFormat="1" ht="12.75" customHeight="1" x14ac:dyDescent="0.35">
      <c r="B75" s="335"/>
      <c r="C75" s="306"/>
      <c r="D75" s="448"/>
      <c r="E75" s="306"/>
      <c r="F75" s="449"/>
      <c r="G75" s="306"/>
      <c r="H75" s="449"/>
      <c r="I75" s="306"/>
      <c r="J75" s="449"/>
      <c r="K75" s="306"/>
      <c r="L75" s="449"/>
      <c r="M75" s="306"/>
      <c r="N75" s="449"/>
      <c r="O75" s="306"/>
      <c r="P75" s="449"/>
      <c r="Q75" s="306"/>
      <c r="R75" s="449"/>
      <c r="S75" s="306"/>
      <c r="T75" s="306"/>
      <c r="U75" s="306"/>
      <c r="V75" s="306"/>
      <c r="W75" s="306"/>
      <c r="X75" s="306"/>
      <c r="Y75" s="306"/>
      <c r="Z75" s="306"/>
      <c r="AA75" s="306"/>
      <c r="AB75" s="306"/>
      <c r="AC75" s="306"/>
      <c r="AD75" s="306"/>
      <c r="AE75" s="306"/>
      <c r="AF75" s="306"/>
      <c r="AG75" s="306"/>
      <c r="AH75" s="306"/>
      <c r="AI75" s="306"/>
      <c r="AJ75" s="306"/>
      <c r="AK75" s="306"/>
      <c r="AL75" s="306"/>
      <c r="AM75" s="306"/>
      <c r="AN75" s="306"/>
      <c r="AO75" s="306"/>
      <c r="AP75" s="306"/>
      <c r="AQ75" s="306"/>
      <c r="AR75" s="306"/>
      <c r="AS75" s="306"/>
      <c r="AT75" s="306"/>
      <c r="AU75" s="306"/>
      <c r="AV75" s="306"/>
      <c r="AW75" s="306"/>
      <c r="AX75" s="306"/>
    </row>
    <row r="76" spans="2:50" s="340" customFormat="1" ht="12.75" customHeight="1" x14ac:dyDescent="0.35">
      <c r="B76" s="471"/>
      <c r="C76" s="306"/>
      <c r="D76" s="448"/>
      <c r="E76" s="306"/>
      <c r="F76" s="449"/>
      <c r="G76" s="306"/>
      <c r="H76" s="449" t="s">
        <v>111</v>
      </c>
      <c r="I76" s="306"/>
      <c r="J76" s="449"/>
      <c r="K76" s="306"/>
      <c r="L76" s="449"/>
      <c r="M76" s="306"/>
      <c r="N76" s="449"/>
      <c r="O76" s="306"/>
      <c r="P76" s="449"/>
      <c r="Q76" s="306"/>
      <c r="R76" s="449"/>
      <c r="S76" s="306"/>
      <c r="T76" s="306"/>
      <c r="U76" s="306"/>
      <c r="V76" s="306"/>
      <c r="W76" s="306"/>
      <c r="X76" s="306"/>
      <c r="Y76" s="306"/>
      <c r="Z76" s="306"/>
      <c r="AA76" s="306"/>
      <c r="AB76" s="306"/>
      <c r="AC76" s="306"/>
      <c r="AD76" s="306"/>
      <c r="AE76" s="306"/>
      <c r="AF76" s="306"/>
      <c r="AG76" s="306"/>
      <c r="AH76" s="306"/>
      <c r="AI76" s="306"/>
      <c r="AJ76" s="306"/>
      <c r="AK76" s="306"/>
      <c r="AL76" s="306"/>
      <c r="AM76" s="306"/>
      <c r="AN76" s="306"/>
      <c r="AO76" s="306"/>
      <c r="AP76" s="306"/>
      <c r="AQ76" s="306"/>
      <c r="AR76" s="306"/>
      <c r="AS76" s="306"/>
      <c r="AT76" s="306"/>
      <c r="AU76" s="306"/>
      <c r="AV76" s="306"/>
      <c r="AW76" s="306"/>
      <c r="AX76" s="306"/>
    </row>
    <row r="77" spans="2:50" s="340" customFormat="1" ht="12.75" customHeight="1" x14ac:dyDescent="0.35">
      <c r="B77" s="471"/>
      <c r="C77" s="306"/>
      <c r="D77" s="448"/>
      <c r="E77" s="306"/>
      <c r="F77" s="449"/>
      <c r="G77" s="306"/>
      <c r="H77" s="449"/>
      <c r="I77" s="306"/>
      <c r="J77" s="449"/>
      <c r="K77" s="306"/>
      <c r="L77" s="449"/>
      <c r="M77" s="306"/>
      <c r="N77" s="449"/>
      <c r="O77" s="306"/>
      <c r="P77" s="449"/>
      <c r="Q77" s="306"/>
      <c r="R77" s="449"/>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06"/>
      <c r="AP77" s="306"/>
      <c r="AQ77" s="306"/>
      <c r="AR77" s="306"/>
      <c r="AS77" s="306"/>
      <c r="AT77" s="306"/>
      <c r="AU77" s="306"/>
      <c r="AV77" s="306"/>
      <c r="AW77" s="306"/>
      <c r="AX77" s="306"/>
    </row>
  </sheetData>
  <hyperlinks>
    <hyperlink ref="B2" location="Table_of_contents!A1" display="Return to Contents" xr:uid="{908DAB8D-DCEC-4ECF-B6A5-1B737F234849}"/>
  </hyperlink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BB161"/>
  <sheetViews>
    <sheetView workbookViewId="0"/>
  </sheetViews>
  <sheetFormatPr defaultColWidth="9.1328125" defaultRowHeight="13.15" x14ac:dyDescent="0.4"/>
  <cols>
    <col min="1" max="1" width="10.73046875" style="2" customWidth="1"/>
    <col min="2" max="2" width="46.73046875" style="2" customWidth="1"/>
    <col min="3" max="9" width="13.3984375" style="2" customWidth="1"/>
    <col min="10" max="15" width="10.73046875" style="2" customWidth="1"/>
    <col min="16" max="16" width="10.73046875" style="24" customWidth="1"/>
    <col min="17" max="21" width="10.73046875" style="25" customWidth="1"/>
    <col min="22" max="22" width="10.73046875" style="24" customWidth="1"/>
    <col min="23" max="24" width="10.73046875" style="25" customWidth="1"/>
    <col min="25" max="25" width="10.73046875" style="24" customWidth="1"/>
    <col min="26" max="27" width="10.73046875" style="25" customWidth="1"/>
    <col min="28" max="28" width="10.73046875" style="24" customWidth="1"/>
    <col min="29" max="30" width="10.73046875" style="25" customWidth="1"/>
    <col min="31" max="31" width="10.73046875" style="24" customWidth="1"/>
    <col min="32" max="33" width="10.73046875" style="25" customWidth="1"/>
    <col min="34" max="34" width="10.73046875" style="24" customWidth="1"/>
    <col min="35" max="36" width="10.73046875" style="25" customWidth="1"/>
    <col min="37" max="37" width="10.73046875" style="24" customWidth="1"/>
    <col min="38" max="39" width="10.73046875" style="25" customWidth="1"/>
    <col min="40" max="40" width="10.73046875" style="24" customWidth="1"/>
    <col min="41" max="42" width="10.73046875" style="25" customWidth="1"/>
    <col min="43" max="43" width="10.73046875" style="24" customWidth="1"/>
    <col min="44" max="45" width="10.73046875" style="25" customWidth="1"/>
    <col min="46" max="46" width="10.73046875" style="26" customWidth="1"/>
    <col min="47" max="48" width="10.73046875" style="25" customWidth="1"/>
    <col min="49" max="54" width="10.73046875" style="2" customWidth="1"/>
    <col min="55" max="55" width="9.1328125" style="2" customWidth="1"/>
    <col min="56" max="16384" width="9.1328125" style="2"/>
  </cols>
  <sheetData>
    <row r="1" spans="2:54" ht="20.65" x14ac:dyDescent="0.6">
      <c r="B1" s="12" t="s">
        <v>302</v>
      </c>
    </row>
    <row r="2" spans="2:54" x14ac:dyDescent="0.4">
      <c r="B2" s="27" t="s">
        <v>110</v>
      </c>
    </row>
    <row r="3" spans="2:54" x14ac:dyDescent="0.4">
      <c r="B3" s="27"/>
    </row>
    <row r="4" spans="2:54" s="28" customFormat="1" ht="26.25" x14ac:dyDescent="0.35">
      <c r="B4" s="28" t="s">
        <v>111</v>
      </c>
      <c r="E4" s="29" t="s">
        <v>112</v>
      </c>
      <c r="H4" s="29" t="s">
        <v>113</v>
      </c>
      <c r="K4" s="29" t="s">
        <v>114</v>
      </c>
      <c r="N4" s="29" t="s">
        <v>115</v>
      </c>
      <c r="O4" s="181"/>
      <c r="Q4" s="29" t="s">
        <v>116</v>
      </c>
      <c r="S4" s="29"/>
      <c r="T4" s="29" t="s">
        <v>117</v>
      </c>
      <c r="V4" s="29"/>
      <c r="W4" s="29" t="s">
        <v>118</v>
      </c>
      <c r="Y4" s="29"/>
      <c r="Z4" s="29" t="s">
        <v>119</v>
      </c>
      <c r="AB4" s="29"/>
      <c r="AC4" s="29" t="s">
        <v>120</v>
      </c>
      <c r="AE4" s="29"/>
      <c r="AF4" s="29" t="s">
        <v>121</v>
      </c>
      <c r="AH4" s="29"/>
      <c r="AI4" s="29" t="s">
        <v>122</v>
      </c>
      <c r="AK4" s="29"/>
      <c r="AL4" s="29" t="s">
        <v>123</v>
      </c>
      <c r="AN4" s="29"/>
      <c r="AO4" s="29" t="s">
        <v>124</v>
      </c>
      <c r="AQ4" s="29"/>
      <c r="AR4" s="29" t="s">
        <v>125</v>
      </c>
      <c r="AT4" s="29"/>
      <c r="AU4" s="29" t="s">
        <v>126</v>
      </c>
      <c r="AW4" s="29"/>
      <c r="AX4" s="29" t="s">
        <v>127</v>
      </c>
      <c r="AZ4" s="29"/>
      <c r="BA4" s="29" t="s">
        <v>128</v>
      </c>
    </row>
    <row r="5" spans="2:54" ht="12.75" x14ac:dyDescent="0.35">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row>
    <row r="6" spans="2:54" ht="12.75" x14ac:dyDescent="0.35">
      <c r="P6" s="114"/>
      <c r="Q6" s="182"/>
      <c r="R6" s="113"/>
      <c r="S6" s="183"/>
      <c r="T6" s="184"/>
      <c r="U6" s="113"/>
      <c r="V6" s="114"/>
      <c r="W6" s="182"/>
      <c r="X6" s="113"/>
      <c r="Y6" s="2"/>
      <c r="Z6" s="2"/>
      <c r="AA6" s="2"/>
      <c r="AB6" s="2"/>
      <c r="AC6" s="2"/>
      <c r="AD6" s="2"/>
      <c r="AE6" s="2"/>
      <c r="AF6" s="2"/>
      <c r="AG6" s="2"/>
      <c r="AH6" s="2"/>
      <c r="AI6" s="2"/>
      <c r="AJ6" s="2"/>
      <c r="AK6" s="2"/>
      <c r="AL6" s="2"/>
      <c r="AM6" s="2"/>
      <c r="AN6" s="2"/>
      <c r="AO6" s="2"/>
      <c r="AP6" s="2"/>
      <c r="AQ6" s="2"/>
      <c r="AR6" s="2"/>
      <c r="AS6" s="2"/>
      <c r="AT6" s="2"/>
      <c r="AU6" s="2"/>
      <c r="AV6" s="2"/>
    </row>
    <row r="7" spans="2:54" ht="14.25" x14ac:dyDescent="0.35">
      <c r="B7" s="2" t="s">
        <v>303</v>
      </c>
      <c r="C7" s="32" t="s">
        <v>131</v>
      </c>
      <c r="D7" s="34">
        <v>1500000000</v>
      </c>
      <c r="E7" s="185">
        <v>1300000000</v>
      </c>
      <c r="F7" s="186">
        <v>1800000000</v>
      </c>
      <c r="G7" s="319">
        <v>1500000000</v>
      </c>
      <c r="H7" s="435">
        <v>1300000000</v>
      </c>
      <c r="I7" s="436">
        <v>2100000000</v>
      </c>
      <c r="J7" s="319">
        <v>1300000000</v>
      </c>
      <c r="K7" s="435">
        <v>1000000000</v>
      </c>
      <c r="L7" s="436">
        <v>1800000000</v>
      </c>
      <c r="M7" s="34">
        <v>1300000000</v>
      </c>
      <c r="N7" s="185">
        <v>1000000000</v>
      </c>
      <c r="O7" s="187">
        <v>1700000000</v>
      </c>
      <c r="P7" s="34">
        <v>1300000000</v>
      </c>
      <c r="Q7" s="185">
        <v>1000000000</v>
      </c>
      <c r="R7" s="186">
        <v>1700000000</v>
      </c>
      <c r="S7" s="34">
        <v>1100000000</v>
      </c>
      <c r="T7" s="185">
        <v>800000000</v>
      </c>
      <c r="U7" s="186">
        <v>1600000000</v>
      </c>
      <c r="V7" s="34">
        <v>1100000000</v>
      </c>
      <c r="W7" s="185">
        <v>700000000</v>
      </c>
      <c r="X7" s="186">
        <v>1500000000</v>
      </c>
      <c r="Y7" s="34">
        <v>1000000000</v>
      </c>
      <c r="Z7" s="185">
        <v>600000000</v>
      </c>
      <c r="AA7" s="186">
        <v>1400000000</v>
      </c>
      <c r="AB7" s="34">
        <v>900000000</v>
      </c>
      <c r="AC7" s="185">
        <v>600000000</v>
      </c>
      <c r="AD7" s="186">
        <v>1400000000</v>
      </c>
      <c r="AE7" s="34">
        <v>1000000000</v>
      </c>
      <c r="AF7" s="185">
        <v>600000000</v>
      </c>
      <c r="AG7" s="186">
        <v>1500000000</v>
      </c>
      <c r="AH7" s="34">
        <v>900000000</v>
      </c>
      <c r="AI7" s="185">
        <v>500000000</v>
      </c>
      <c r="AJ7" s="186">
        <v>1300000000</v>
      </c>
      <c r="AK7" s="34">
        <v>800000000</v>
      </c>
      <c r="AL7" s="185">
        <v>500000000</v>
      </c>
      <c r="AM7" s="186">
        <v>1200000000</v>
      </c>
      <c r="AN7" s="34">
        <v>800000000</v>
      </c>
      <c r="AO7" s="185">
        <v>500000000</v>
      </c>
      <c r="AP7" s="186">
        <v>1200000000</v>
      </c>
      <c r="AQ7" s="34">
        <v>700000000</v>
      </c>
      <c r="AR7" s="185">
        <v>400000000</v>
      </c>
      <c r="AS7" s="186">
        <v>1100000000</v>
      </c>
      <c r="AT7" s="34">
        <v>600000000</v>
      </c>
      <c r="AU7" s="185" t="s">
        <v>130</v>
      </c>
      <c r="AV7" s="186" t="s">
        <v>130</v>
      </c>
      <c r="AW7" s="34">
        <v>600000000</v>
      </c>
      <c r="AX7" s="185" t="s">
        <v>130</v>
      </c>
      <c r="AY7" s="186" t="s">
        <v>130</v>
      </c>
      <c r="AZ7" s="34">
        <v>500000000</v>
      </c>
      <c r="BA7" s="185" t="s">
        <v>130</v>
      </c>
      <c r="BB7" s="186" t="s">
        <v>130</v>
      </c>
    </row>
    <row r="8" spans="2:54" ht="12.75" x14ac:dyDescent="0.35">
      <c r="C8" s="32" t="s">
        <v>97</v>
      </c>
      <c r="D8" s="34">
        <v>1100000000</v>
      </c>
      <c r="E8" s="185">
        <v>800000000</v>
      </c>
      <c r="F8" s="186">
        <v>1300000000</v>
      </c>
      <c r="G8" s="319">
        <v>900000000</v>
      </c>
      <c r="H8" s="435">
        <v>700000000</v>
      </c>
      <c r="I8" s="436">
        <v>1200000000</v>
      </c>
      <c r="J8" s="319">
        <v>700000000</v>
      </c>
      <c r="K8" s="435">
        <v>600000000</v>
      </c>
      <c r="L8" s="436">
        <v>900000000</v>
      </c>
      <c r="M8" s="34">
        <v>700000000</v>
      </c>
      <c r="N8" s="185">
        <v>600000000</v>
      </c>
      <c r="O8" s="187">
        <v>900000000</v>
      </c>
      <c r="P8" s="34">
        <v>600000000</v>
      </c>
      <c r="Q8" s="185">
        <v>500000000</v>
      </c>
      <c r="R8" s="186">
        <v>800000000</v>
      </c>
      <c r="S8" s="34">
        <v>500000000</v>
      </c>
      <c r="T8" s="185">
        <v>500000000</v>
      </c>
      <c r="U8" s="186">
        <v>600000000</v>
      </c>
      <c r="V8" s="34">
        <v>600000000</v>
      </c>
      <c r="W8" s="185">
        <v>500000000</v>
      </c>
      <c r="X8" s="186">
        <v>800000000</v>
      </c>
      <c r="Y8" s="34">
        <v>600000000</v>
      </c>
      <c r="Z8" s="185">
        <v>400000000</v>
      </c>
      <c r="AA8" s="186">
        <v>700000000</v>
      </c>
      <c r="AB8" s="34">
        <v>600000000</v>
      </c>
      <c r="AC8" s="185">
        <v>500000000</v>
      </c>
      <c r="AD8" s="186">
        <v>700000000</v>
      </c>
      <c r="AE8" s="34">
        <v>500000000</v>
      </c>
      <c r="AF8" s="185">
        <v>400000000</v>
      </c>
      <c r="AG8" s="186">
        <v>700000000</v>
      </c>
      <c r="AH8" s="34">
        <v>400000000</v>
      </c>
      <c r="AI8" s="185">
        <v>300000000</v>
      </c>
      <c r="AJ8" s="186">
        <v>600000000</v>
      </c>
      <c r="AK8" s="34">
        <v>400000000</v>
      </c>
      <c r="AL8" s="185">
        <v>300000000</v>
      </c>
      <c r="AM8" s="186">
        <v>500000000</v>
      </c>
      <c r="AN8" s="34">
        <v>500000000</v>
      </c>
      <c r="AO8" s="185">
        <v>400000000</v>
      </c>
      <c r="AP8" s="186">
        <v>600000000</v>
      </c>
      <c r="AQ8" s="34">
        <v>500000000</v>
      </c>
      <c r="AR8" s="185">
        <v>300000000</v>
      </c>
      <c r="AS8" s="186">
        <v>700000000</v>
      </c>
      <c r="AT8" s="34">
        <v>400000000</v>
      </c>
      <c r="AU8" s="185" t="s">
        <v>130</v>
      </c>
      <c r="AV8" s="186" t="s">
        <v>130</v>
      </c>
      <c r="AW8" s="34">
        <v>400000000</v>
      </c>
      <c r="AX8" s="185" t="s">
        <v>130</v>
      </c>
      <c r="AY8" s="186" t="s">
        <v>130</v>
      </c>
      <c r="AZ8" s="34">
        <v>400000000</v>
      </c>
      <c r="BA8" s="185" t="s">
        <v>130</v>
      </c>
      <c r="BB8" s="186" t="s">
        <v>130</v>
      </c>
    </row>
    <row r="9" spans="2:54" ht="12.75" x14ac:dyDescent="0.35">
      <c r="C9" s="32" t="s">
        <v>98</v>
      </c>
      <c r="D9" s="34">
        <v>2600000000</v>
      </c>
      <c r="E9" s="185">
        <v>2300000000</v>
      </c>
      <c r="F9" s="186">
        <v>3000000000</v>
      </c>
      <c r="G9" s="319">
        <v>2500000000</v>
      </c>
      <c r="H9" s="435">
        <v>2100000000</v>
      </c>
      <c r="I9" s="436">
        <v>3100000000</v>
      </c>
      <c r="J9" s="319">
        <v>2000000000</v>
      </c>
      <c r="K9" s="435">
        <v>1700000000</v>
      </c>
      <c r="L9" s="436">
        <v>2500000000</v>
      </c>
      <c r="M9" s="34">
        <v>2000000000</v>
      </c>
      <c r="N9" s="185">
        <v>1700000000</v>
      </c>
      <c r="O9" s="187">
        <v>2400000000</v>
      </c>
      <c r="P9" s="34">
        <v>1900000000</v>
      </c>
      <c r="Q9" s="185">
        <v>1600000000</v>
      </c>
      <c r="R9" s="186">
        <v>2300000000</v>
      </c>
      <c r="S9" s="34">
        <v>1700000000</v>
      </c>
      <c r="T9" s="185">
        <v>1300000000</v>
      </c>
      <c r="U9" s="186">
        <v>2100000000</v>
      </c>
      <c r="V9" s="34">
        <v>1700000000</v>
      </c>
      <c r="W9" s="185">
        <v>1300000000</v>
      </c>
      <c r="X9" s="186">
        <v>2200000000</v>
      </c>
      <c r="Y9" s="34">
        <v>1500000000</v>
      </c>
      <c r="Z9" s="185">
        <v>1100000000</v>
      </c>
      <c r="AA9" s="186">
        <v>2000000000</v>
      </c>
      <c r="AB9" s="34">
        <v>1500000000</v>
      </c>
      <c r="AC9" s="185">
        <v>1100000000</v>
      </c>
      <c r="AD9" s="186">
        <v>2000000000</v>
      </c>
      <c r="AE9" s="34">
        <v>1600000000</v>
      </c>
      <c r="AF9" s="185">
        <v>1200000000</v>
      </c>
      <c r="AG9" s="186">
        <v>2000000000</v>
      </c>
      <c r="AH9" s="34">
        <v>1300000000</v>
      </c>
      <c r="AI9" s="185">
        <v>900000000</v>
      </c>
      <c r="AJ9" s="186">
        <v>1700000000</v>
      </c>
      <c r="AK9" s="34">
        <v>1200000000</v>
      </c>
      <c r="AL9" s="185">
        <v>900000000</v>
      </c>
      <c r="AM9" s="186">
        <v>1600000000</v>
      </c>
      <c r="AN9" s="34">
        <v>1300000000</v>
      </c>
      <c r="AO9" s="185">
        <v>1000000000</v>
      </c>
      <c r="AP9" s="186">
        <v>1700000000</v>
      </c>
      <c r="AQ9" s="34">
        <v>1200000000</v>
      </c>
      <c r="AR9" s="185">
        <v>900000000</v>
      </c>
      <c r="AS9" s="186">
        <v>1600000000</v>
      </c>
      <c r="AT9" s="34">
        <v>1100000000</v>
      </c>
      <c r="AU9" s="185">
        <v>800000000</v>
      </c>
      <c r="AV9" s="186">
        <v>1500000000</v>
      </c>
      <c r="AW9" s="34">
        <v>1000000000</v>
      </c>
      <c r="AX9" s="185">
        <v>700000000</v>
      </c>
      <c r="AY9" s="186">
        <v>1400000000</v>
      </c>
      <c r="AZ9" s="34">
        <v>1000000000</v>
      </c>
      <c r="BA9" s="185">
        <v>700000000</v>
      </c>
      <c r="BB9" s="186">
        <v>1200000000</v>
      </c>
    </row>
    <row r="10" spans="2:54" ht="12.75" x14ac:dyDescent="0.35">
      <c r="C10" s="2" t="s">
        <v>132</v>
      </c>
      <c r="D10" s="34">
        <v>215800000000</v>
      </c>
      <c r="E10" s="185" t="s">
        <v>133</v>
      </c>
      <c r="F10" s="186" t="s">
        <v>133</v>
      </c>
      <c r="G10" s="319">
        <v>211700000000</v>
      </c>
      <c r="H10" s="437" t="s">
        <v>133</v>
      </c>
      <c r="I10" s="321" t="s">
        <v>133</v>
      </c>
      <c r="J10" s="319">
        <v>191700000000</v>
      </c>
      <c r="K10" s="437" t="s">
        <v>133</v>
      </c>
      <c r="L10" s="321" t="s">
        <v>133</v>
      </c>
      <c r="M10" s="34">
        <v>183700000000</v>
      </c>
      <c r="N10" s="65" t="s">
        <v>133</v>
      </c>
      <c r="O10" s="37" t="s">
        <v>133</v>
      </c>
      <c r="P10" s="34">
        <v>177300000000</v>
      </c>
      <c r="Q10" s="65" t="s">
        <v>133</v>
      </c>
      <c r="R10" s="36" t="s">
        <v>133</v>
      </c>
      <c r="S10" s="34">
        <v>174000000000</v>
      </c>
      <c r="T10" s="65" t="s">
        <v>133</v>
      </c>
      <c r="U10" s="36" t="s">
        <v>133</v>
      </c>
      <c r="V10" s="34">
        <v>172300000000</v>
      </c>
      <c r="W10" s="65" t="s">
        <v>133</v>
      </c>
      <c r="X10" s="36" t="s">
        <v>133</v>
      </c>
      <c r="Y10" s="34">
        <v>168100000000</v>
      </c>
      <c r="Z10" s="65" t="s">
        <v>133</v>
      </c>
      <c r="AA10" s="36" t="s">
        <v>133</v>
      </c>
      <c r="AB10" s="34">
        <v>164000000000</v>
      </c>
      <c r="AC10" s="65" t="s">
        <v>133</v>
      </c>
      <c r="AD10" s="36" t="s">
        <v>133</v>
      </c>
      <c r="AE10" s="34">
        <v>166600000000</v>
      </c>
      <c r="AF10" s="65" t="s">
        <v>133</v>
      </c>
      <c r="AG10" s="36" t="s">
        <v>133</v>
      </c>
      <c r="AH10" s="34">
        <v>159200000000</v>
      </c>
      <c r="AI10" s="65" t="s">
        <v>133</v>
      </c>
      <c r="AJ10" s="36" t="s">
        <v>133</v>
      </c>
      <c r="AK10" s="34">
        <v>153400000000</v>
      </c>
      <c r="AL10" s="65" t="s">
        <v>133</v>
      </c>
      <c r="AM10" s="36" t="s">
        <v>133</v>
      </c>
      <c r="AN10" s="34">
        <v>148000000000</v>
      </c>
      <c r="AO10" s="65" t="s">
        <v>133</v>
      </c>
      <c r="AP10" s="36" t="s">
        <v>133</v>
      </c>
      <c r="AQ10" s="34">
        <v>135700000000</v>
      </c>
      <c r="AR10" s="65" t="s">
        <v>133</v>
      </c>
      <c r="AS10" s="36" t="s">
        <v>133</v>
      </c>
      <c r="AT10" s="34">
        <v>125900000000</v>
      </c>
      <c r="AU10" s="65" t="s">
        <v>133</v>
      </c>
      <c r="AV10" s="36" t="s">
        <v>133</v>
      </c>
      <c r="AW10" s="34">
        <v>119800000000</v>
      </c>
      <c r="AX10" s="65" t="s">
        <v>133</v>
      </c>
      <c r="AY10" s="36" t="s">
        <v>133</v>
      </c>
      <c r="AZ10" s="34">
        <v>116300000000</v>
      </c>
      <c r="BA10" s="65" t="s">
        <v>133</v>
      </c>
      <c r="BB10" s="36" t="s">
        <v>133</v>
      </c>
    </row>
    <row r="11" spans="2:54" ht="12.75" x14ac:dyDescent="0.35">
      <c r="D11" s="34"/>
      <c r="E11" s="185"/>
      <c r="F11" s="186"/>
      <c r="G11" s="319"/>
      <c r="H11" s="437"/>
      <c r="I11" s="321"/>
      <c r="J11" s="319"/>
      <c r="K11" s="437"/>
      <c r="L11" s="321"/>
      <c r="M11" s="34"/>
      <c r="N11" s="65"/>
      <c r="O11" s="381"/>
      <c r="P11" s="34"/>
      <c r="Q11" s="65"/>
      <c r="R11" s="36"/>
      <c r="S11" s="34"/>
      <c r="T11" s="65"/>
      <c r="U11" s="36"/>
      <c r="V11" s="34"/>
      <c r="W11" s="65"/>
      <c r="X11" s="36"/>
      <c r="Y11" s="34"/>
      <c r="Z11" s="65"/>
      <c r="AA11" s="36"/>
      <c r="AB11" s="34"/>
      <c r="AC11" s="65"/>
      <c r="AD11" s="36"/>
      <c r="AE11" s="34"/>
      <c r="AF11" s="65"/>
      <c r="AG11" s="36"/>
      <c r="AH11" s="34"/>
      <c r="AI11" s="65"/>
      <c r="AJ11" s="36"/>
      <c r="AK11" s="34"/>
      <c r="AL11" s="65"/>
      <c r="AM11" s="36"/>
      <c r="AN11" s="34"/>
      <c r="AO11" s="65"/>
      <c r="AP11" s="36"/>
      <c r="AQ11" s="34"/>
      <c r="AR11" s="65"/>
      <c r="AS11" s="36"/>
      <c r="AT11" s="34"/>
      <c r="AU11" s="65"/>
      <c r="AV11" s="36"/>
      <c r="AW11" s="34"/>
      <c r="AX11" s="65"/>
      <c r="AY11" s="36"/>
      <c r="AZ11" s="34"/>
      <c r="BA11" s="65"/>
      <c r="BB11" s="36"/>
    </row>
    <row r="12" spans="2:54" ht="12.75" x14ac:dyDescent="0.35">
      <c r="B12" s="306"/>
      <c r="C12" s="32"/>
      <c r="D12" s="32"/>
      <c r="E12" s="32"/>
      <c r="F12" s="32"/>
      <c r="G12" s="32"/>
      <c r="H12" s="32"/>
      <c r="I12" s="32"/>
      <c r="J12" s="32"/>
      <c r="K12" s="32"/>
      <c r="L12" s="32"/>
      <c r="M12" s="32"/>
      <c r="N12" s="32"/>
      <c r="O12" s="32"/>
      <c r="P12" s="114"/>
      <c r="Q12" s="188"/>
      <c r="R12" s="186"/>
      <c r="S12" s="114"/>
      <c r="T12" s="188"/>
      <c r="U12" s="186"/>
      <c r="V12" s="114"/>
      <c r="W12" s="188"/>
      <c r="X12" s="186"/>
      <c r="Y12" s="114"/>
      <c r="Z12" s="188"/>
      <c r="AA12" s="186"/>
      <c r="AB12" s="114"/>
      <c r="AC12" s="112"/>
      <c r="AD12" s="113"/>
      <c r="AE12" s="114"/>
      <c r="AF12" s="112"/>
      <c r="AG12" s="113"/>
      <c r="AH12" s="114"/>
      <c r="AI12" s="112"/>
      <c r="AJ12" s="113"/>
      <c r="AK12" s="114"/>
      <c r="AL12" s="112"/>
      <c r="AM12" s="113"/>
      <c r="AN12" s="114"/>
      <c r="AO12" s="112"/>
      <c r="AP12" s="113"/>
      <c r="AQ12" s="114"/>
      <c r="AR12" s="112"/>
      <c r="AS12" s="113"/>
      <c r="AT12" s="114"/>
      <c r="AU12" s="112"/>
      <c r="AV12" s="113"/>
      <c r="AW12" s="114"/>
      <c r="AX12" s="112"/>
      <c r="AY12" s="113"/>
      <c r="AZ12" s="114"/>
      <c r="BA12" s="112"/>
      <c r="BB12" s="113"/>
    </row>
    <row r="13" spans="2:54" ht="12.75" x14ac:dyDescent="0.35">
      <c r="B13" s="487" t="s">
        <v>134</v>
      </c>
      <c r="C13" s="48"/>
      <c r="D13" s="48"/>
      <c r="E13" s="48"/>
      <c r="F13" s="48"/>
      <c r="G13" s="48"/>
      <c r="H13" s="48"/>
      <c r="I13" s="48"/>
      <c r="J13" s="48"/>
      <c r="K13" s="48"/>
      <c r="L13" s="48"/>
      <c r="M13" s="48"/>
      <c r="N13" s="48"/>
      <c r="O13" s="48"/>
      <c r="P13" s="120"/>
      <c r="Q13" s="189"/>
      <c r="R13" s="190"/>
      <c r="S13" s="120"/>
      <c r="T13" s="189"/>
      <c r="U13" s="190"/>
      <c r="V13" s="120"/>
      <c r="W13" s="191"/>
      <c r="X13" s="190"/>
      <c r="Y13" s="120"/>
      <c r="Z13" s="189"/>
      <c r="AA13" s="190"/>
      <c r="AB13" s="120"/>
      <c r="AC13" s="192"/>
      <c r="AD13" s="119"/>
      <c r="AE13" s="121"/>
      <c r="AF13" s="118"/>
      <c r="AG13" s="119"/>
      <c r="AH13" s="121"/>
      <c r="AI13" s="118"/>
      <c r="AJ13" s="119"/>
      <c r="AK13" s="121"/>
      <c r="AL13" s="118"/>
      <c r="AM13" s="119"/>
      <c r="AN13" s="121"/>
      <c r="AO13" s="118"/>
      <c r="AP13" s="119"/>
      <c r="AQ13" s="121"/>
      <c r="AR13" s="118"/>
      <c r="AS13" s="119"/>
      <c r="AT13" s="121"/>
      <c r="AU13" s="118"/>
      <c r="AV13" s="119"/>
      <c r="AW13" s="121"/>
      <c r="AX13" s="118"/>
      <c r="AY13" s="119"/>
      <c r="AZ13" s="121"/>
      <c r="BA13" s="118"/>
      <c r="BB13" s="119"/>
    </row>
    <row r="14" spans="2:54" ht="12.75" x14ac:dyDescent="0.35">
      <c r="B14" s="306"/>
      <c r="C14" s="32"/>
      <c r="D14" s="32"/>
      <c r="E14" s="32"/>
      <c r="F14" s="32"/>
      <c r="G14" s="32"/>
      <c r="H14" s="32"/>
      <c r="I14" s="32"/>
      <c r="J14" s="32"/>
      <c r="K14" s="32"/>
      <c r="L14" s="32"/>
      <c r="M14" s="32"/>
      <c r="N14" s="32"/>
      <c r="O14" s="32"/>
      <c r="P14" s="114"/>
      <c r="Q14" s="193"/>
      <c r="R14" s="186"/>
      <c r="S14" s="114"/>
      <c r="T14" s="193"/>
      <c r="U14" s="186"/>
      <c r="V14" s="114"/>
      <c r="W14" s="188"/>
      <c r="X14" s="186"/>
      <c r="Y14" s="114"/>
      <c r="Z14" s="193"/>
      <c r="AA14" s="186"/>
      <c r="AB14" s="114"/>
      <c r="AC14" s="182"/>
      <c r="AD14" s="113"/>
      <c r="AE14" s="140"/>
      <c r="AF14" s="112"/>
      <c r="AG14" s="113"/>
      <c r="AH14" s="140"/>
      <c r="AI14" s="112"/>
      <c r="AJ14" s="113"/>
      <c r="AK14" s="140"/>
      <c r="AL14" s="112"/>
      <c r="AM14" s="113"/>
      <c r="AN14" s="140"/>
      <c r="AO14" s="112"/>
      <c r="AP14" s="113"/>
      <c r="AQ14" s="140"/>
      <c r="AR14" s="112"/>
      <c r="AS14" s="113"/>
      <c r="AT14" s="140"/>
      <c r="AU14" s="112"/>
      <c r="AV14" s="113"/>
      <c r="AW14" s="140"/>
      <c r="AX14" s="112"/>
      <c r="AY14" s="113"/>
      <c r="AZ14" s="140"/>
      <c r="BA14" s="112"/>
      <c r="BB14" s="113"/>
    </row>
    <row r="15" spans="2:54" ht="12.75" x14ac:dyDescent="0.35">
      <c r="B15" s="306"/>
      <c r="M15" s="32"/>
      <c r="P15" s="114"/>
      <c r="Q15" s="193"/>
      <c r="R15" s="186"/>
      <c r="S15" s="114"/>
      <c r="T15" s="193"/>
      <c r="U15" s="186"/>
      <c r="V15" s="114"/>
      <c r="W15" s="188"/>
      <c r="X15" s="186"/>
      <c r="Y15" s="114"/>
      <c r="Z15" s="193"/>
      <c r="AA15" s="186"/>
      <c r="AB15" s="114"/>
      <c r="AC15" s="182"/>
      <c r="AD15" s="11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row>
    <row r="16" spans="2:54" ht="14.25" x14ac:dyDescent="0.35">
      <c r="B16" s="306" t="s">
        <v>304</v>
      </c>
      <c r="C16" s="32" t="s">
        <v>131</v>
      </c>
      <c r="D16" s="34">
        <v>270000000</v>
      </c>
      <c r="E16" s="185">
        <v>210000000</v>
      </c>
      <c r="F16" s="186">
        <v>340000000</v>
      </c>
      <c r="G16" s="34">
        <v>400000000</v>
      </c>
      <c r="H16" s="185">
        <v>300000000</v>
      </c>
      <c r="I16" s="186">
        <v>520000000</v>
      </c>
      <c r="J16" s="34">
        <v>100000000</v>
      </c>
      <c r="K16" s="185">
        <v>70000000</v>
      </c>
      <c r="L16" s="186">
        <v>140000000</v>
      </c>
      <c r="M16" s="34">
        <v>60000000</v>
      </c>
      <c r="N16" s="185">
        <v>40000000</v>
      </c>
      <c r="O16" s="187">
        <v>80000000</v>
      </c>
      <c r="P16" s="34">
        <v>10000000</v>
      </c>
      <c r="Q16" s="185">
        <v>10000000</v>
      </c>
      <c r="R16" s="186">
        <v>20000000</v>
      </c>
      <c r="S16" s="34">
        <v>10000000</v>
      </c>
      <c r="T16" s="185">
        <v>0</v>
      </c>
      <c r="U16" s="186">
        <v>10000000</v>
      </c>
      <c r="V16" s="34">
        <v>1000000</v>
      </c>
      <c r="W16" s="185">
        <v>0</v>
      </c>
      <c r="X16" s="186">
        <v>4000000</v>
      </c>
      <c r="Y16" s="128" t="s">
        <v>130</v>
      </c>
      <c r="Z16" s="188" t="s">
        <v>130</v>
      </c>
      <c r="AA16" s="186" t="s">
        <v>130</v>
      </c>
      <c r="AB16" s="128" t="s">
        <v>130</v>
      </c>
      <c r="AC16" s="129" t="s">
        <v>130</v>
      </c>
      <c r="AD16" s="130" t="s">
        <v>130</v>
      </c>
      <c r="AE16" s="128" t="s">
        <v>130</v>
      </c>
      <c r="AF16" s="129" t="s">
        <v>130</v>
      </c>
      <c r="AG16" s="130" t="s">
        <v>130</v>
      </c>
      <c r="AH16" s="128" t="s">
        <v>130</v>
      </c>
      <c r="AI16" s="129" t="s">
        <v>130</v>
      </c>
      <c r="AJ16" s="130" t="s">
        <v>130</v>
      </c>
      <c r="AK16" s="128" t="s">
        <v>130</v>
      </c>
      <c r="AL16" s="129" t="s">
        <v>130</v>
      </c>
      <c r="AM16" s="130" t="s">
        <v>130</v>
      </c>
      <c r="AN16" s="128" t="s">
        <v>130</v>
      </c>
      <c r="AO16" s="129" t="s">
        <v>130</v>
      </c>
      <c r="AP16" s="130" t="s">
        <v>130</v>
      </c>
      <c r="AQ16" s="128" t="s">
        <v>130</v>
      </c>
      <c r="AR16" s="129" t="s">
        <v>130</v>
      </c>
      <c r="AS16" s="130" t="s">
        <v>130</v>
      </c>
      <c r="AT16" s="128" t="s">
        <v>130</v>
      </c>
      <c r="AU16" s="129" t="s">
        <v>130</v>
      </c>
      <c r="AV16" s="130" t="s">
        <v>130</v>
      </c>
      <c r="AW16" s="128" t="s">
        <v>130</v>
      </c>
      <c r="AX16" s="129" t="s">
        <v>130</v>
      </c>
      <c r="AY16" s="130" t="s">
        <v>130</v>
      </c>
      <c r="AZ16" s="128" t="s">
        <v>130</v>
      </c>
      <c r="BA16" s="129" t="s">
        <v>130</v>
      </c>
      <c r="BB16" s="130" t="s">
        <v>130</v>
      </c>
    </row>
    <row r="17" spans="2:54" ht="12.75" x14ac:dyDescent="0.35">
      <c r="B17" s="306"/>
      <c r="C17" s="32" t="s">
        <v>97</v>
      </c>
      <c r="D17" s="34">
        <v>140000000</v>
      </c>
      <c r="E17" s="185">
        <v>80000000</v>
      </c>
      <c r="F17" s="186">
        <v>210000000</v>
      </c>
      <c r="G17" s="34">
        <v>140000000</v>
      </c>
      <c r="H17" s="185">
        <v>90000000</v>
      </c>
      <c r="I17" s="186">
        <v>210000000</v>
      </c>
      <c r="J17" s="34">
        <v>90000000</v>
      </c>
      <c r="K17" s="185">
        <v>60000000</v>
      </c>
      <c r="L17" s="186">
        <v>120000000</v>
      </c>
      <c r="M17" s="34">
        <v>40000000</v>
      </c>
      <c r="N17" s="185">
        <v>30000000</v>
      </c>
      <c r="O17" s="187">
        <v>60000000</v>
      </c>
      <c r="P17" s="34">
        <v>20000000</v>
      </c>
      <c r="Q17" s="185">
        <v>10000000</v>
      </c>
      <c r="R17" s="186">
        <v>30000000</v>
      </c>
      <c r="S17" s="34">
        <v>10000000</v>
      </c>
      <c r="T17" s="185">
        <v>10000000</v>
      </c>
      <c r="U17" s="186">
        <v>20000000</v>
      </c>
      <c r="V17" s="34">
        <v>6000000</v>
      </c>
      <c r="W17" s="185">
        <v>1000000</v>
      </c>
      <c r="X17" s="186">
        <v>12000000</v>
      </c>
      <c r="Y17" s="128" t="s">
        <v>130</v>
      </c>
      <c r="Z17" s="188" t="s">
        <v>130</v>
      </c>
      <c r="AA17" s="186" t="s">
        <v>130</v>
      </c>
      <c r="AB17" s="128" t="s">
        <v>130</v>
      </c>
      <c r="AC17" s="129" t="s">
        <v>130</v>
      </c>
      <c r="AD17" s="130" t="s">
        <v>130</v>
      </c>
      <c r="AE17" s="128" t="s">
        <v>130</v>
      </c>
      <c r="AF17" s="129" t="s">
        <v>130</v>
      </c>
      <c r="AG17" s="130" t="s">
        <v>130</v>
      </c>
      <c r="AH17" s="128" t="s">
        <v>130</v>
      </c>
      <c r="AI17" s="129" t="s">
        <v>130</v>
      </c>
      <c r="AJ17" s="130" t="s">
        <v>130</v>
      </c>
      <c r="AK17" s="128" t="s">
        <v>130</v>
      </c>
      <c r="AL17" s="129" t="s">
        <v>130</v>
      </c>
      <c r="AM17" s="130" t="s">
        <v>130</v>
      </c>
      <c r="AN17" s="128" t="s">
        <v>130</v>
      </c>
      <c r="AO17" s="129" t="s">
        <v>130</v>
      </c>
      <c r="AP17" s="130" t="s">
        <v>130</v>
      </c>
      <c r="AQ17" s="128" t="s">
        <v>130</v>
      </c>
      <c r="AR17" s="129" t="s">
        <v>130</v>
      </c>
      <c r="AS17" s="130" t="s">
        <v>130</v>
      </c>
      <c r="AT17" s="128" t="s">
        <v>130</v>
      </c>
      <c r="AU17" s="129" t="s">
        <v>130</v>
      </c>
      <c r="AV17" s="130" t="s">
        <v>130</v>
      </c>
      <c r="AW17" s="128" t="s">
        <v>130</v>
      </c>
      <c r="AX17" s="129" t="s">
        <v>130</v>
      </c>
      <c r="AY17" s="130" t="s">
        <v>130</v>
      </c>
      <c r="AZ17" s="128" t="s">
        <v>130</v>
      </c>
      <c r="BA17" s="129" t="s">
        <v>130</v>
      </c>
      <c r="BB17" s="130" t="s">
        <v>130</v>
      </c>
    </row>
    <row r="18" spans="2:54" ht="12.75" x14ac:dyDescent="0.35">
      <c r="B18" s="482" t="s">
        <v>136</v>
      </c>
      <c r="C18" s="32" t="s">
        <v>98</v>
      </c>
      <c r="D18" s="34">
        <v>410000000</v>
      </c>
      <c r="E18" s="185">
        <v>320000000</v>
      </c>
      <c r="F18" s="186">
        <v>510000000</v>
      </c>
      <c r="G18" s="34">
        <v>540000000</v>
      </c>
      <c r="H18" s="185">
        <v>430000000</v>
      </c>
      <c r="I18" s="186">
        <v>670000000</v>
      </c>
      <c r="J18" s="34">
        <v>200000000</v>
      </c>
      <c r="K18" s="185">
        <v>150000000</v>
      </c>
      <c r="L18" s="186">
        <v>250000000</v>
      </c>
      <c r="M18" s="34">
        <v>110000000</v>
      </c>
      <c r="N18" s="185">
        <v>80000000</v>
      </c>
      <c r="O18" s="187">
        <v>130000000</v>
      </c>
      <c r="P18" s="34">
        <v>30000000</v>
      </c>
      <c r="Q18" s="185">
        <v>20000000</v>
      </c>
      <c r="R18" s="186">
        <v>40000000</v>
      </c>
      <c r="S18" s="34">
        <v>20000000</v>
      </c>
      <c r="T18" s="185">
        <v>10000000</v>
      </c>
      <c r="U18" s="186">
        <v>30000000</v>
      </c>
      <c r="V18" s="34">
        <v>7000000</v>
      </c>
      <c r="W18" s="185">
        <v>2000000</v>
      </c>
      <c r="X18" s="186">
        <v>14000000</v>
      </c>
      <c r="Y18" s="128" t="s">
        <v>130</v>
      </c>
      <c r="Z18" s="188" t="s">
        <v>130</v>
      </c>
      <c r="AA18" s="186" t="s">
        <v>130</v>
      </c>
      <c r="AB18" s="128" t="s">
        <v>130</v>
      </c>
      <c r="AC18" s="129" t="s">
        <v>130</v>
      </c>
      <c r="AD18" s="130" t="s">
        <v>130</v>
      </c>
      <c r="AE18" s="128" t="s">
        <v>130</v>
      </c>
      <c r="AF18" s="129" t="s">
        <v>130</v>
      </c>
      <c r="AG18" s="130" t="s">
        <v>130</v>
      </c>
      <c r="AH18" s="128" t="s">
        <v>130</v>
      </c>
      <c r="AI18" s="129" t="s">
        <v>130</v>
      </c>
      <c r="AJ18" s="130" t="s">
        <v>130</v>
      </c>
      <c r="AK18" s="128" t="s">
        <v>130</v>
      </c>
      <c r="AL18" s="129" t="s">
        <v>130</v>
      </c>
      <c r="AM18" s="130" t="s">
        <v>130</v>
      </c>
      <c r="AN18" s="128" t="s">
        <v>130</v>
      </c>
      <c r="AO18" s="129" t="s">
        <v>130</v>
      </c>
      <c r="AP18" s="130" t="s">
        <v>130</v>
      </c>
      <c r="AQ18" s="128" t="s">
        <v>130</v>
      </c>
      <c r="AR18" s="129" t="s">
        <v>130</v>
      </c>
      <c r="AS18" s="130" t="s">
        <v>130</v>
      </c>
      <c r="AT18" s="128" t="s">
        <v>130</v>
      </c>
      <c r="AU18" s="129" t="s">
        <v>130</v>
      </c>
      <c r="AV18" s="130" t="s">
        <v>130</v>
      </c>
      <c r="AW18" s="128" t="s">
        <v>130</v>
      </c>
      <c r="AX18" s="129" t="s">
        <v>130</v>
      </c>
      <c r="AY18" s="130" t="s">
        <v>130</v>
      </c>
      <c r="AZ18" s="128" t="s">
        <v>130</v>
      </c>
      <c r="BA18" s="129" t="s">
        <v>130</v>
      </c>
      <c r="BB18" s="130" t="s">
        <v>130</v>
      </c>
    </row>
    <row r="19" spans="2:54" ht="12.75" x14ac:dyDescent="0.35">
      <c r="B19" s="306"/>
      <c r="C19" s="2" t="s">
        <v>132</v>
      </c>
      <c r="D19" s="34">
        <v>40400000000</v>
      </c>
      <c r="E19" s="65" t="s">
        <v>133</v>
      </c>
      <c r="F19" s="36" t="s">
        <v>133</v>
      </c>
      <c r="G19" s="34">
        <v>38200000000</v>
      </c>
      <c r="H19" s="65" t="s">
        <v>133</v>
      </c>
      <c r="I19" s="36" t="s">
        <v>133</v>
      </c>
      <c r="J19" s="34">
        <v>18400000000</v>
      </c>
      <c r="K19" s="65" t="s">
        <v>133</v>
      </c>
      <c r="L19" s="36" t="s">
        <v>133</v>
      </c>
      <c r="M19" s="34">
        <v>8100000000</v>
      </c>
      <c r="N19" s="65" t="s">
        <v>133</v>
      </c>
      <c r="O19" s="37" t="s">
        <v>133</v>
      </c>
      <c r="P19" s="34">
        <v>3270000000</v>
      </c>
      <c r="Q19" s="185" t="s">
        <v>133</v>
      </c>
      <c r="R19" s="36" t="s">
        <v>133</v>
      </c>
      <c r="S19" s="34">
        <v>1600000000</v>
      </c>
      <c r="T19" s="65" t="s">
        <v>133</v>
      </c>
      <c r="U19" s="36" t="s">
        <v>133</v>
      </c>
      <c r="V19" s="34">
        <v>490000000</v>
      </c>
      <c r="W19" s="65" t="s">
        <v>133</v>
      </c>
      <c r="X19" s="36" t="s">
        <v>133</v>
      </c>
      <c r="Y19" s="46" t="s">
        <v>130</v>
      </c>
      <c r="Z19" s="65" t="s">
        <v>133</v>
      </c>
      <c r="AA19" s="36" t="s">
        <v>133</v>
      </c>
      <c r="AB19" s="46" t="s">
        <v>130</v>
      </c>
      <c r="AC19" s="43" t="s">
        <v>133</v>
      </c>
      <c r="AD19" s="44" t="s">
        <v>133</v>
      </c>
      <c r="AE19" s="46" t="s">
        <v>130</v>
      </c>
      <c r="AF19" s="43" t="s">
        <v>133</v>
      </c>
      <c r="AG19" s="44" t="s">
        <v>133</v>
      </c>
      <c r="AH19" s="46" t="s">
        <v>130</v>
      </c>
      <c r="AI19" s="43" t="s">
        <v>133</v>
      </c>
      <c r="AJ19" s="44" t="s">
        <v>133</v>
      </c>
      <c r="AK19" s="46" t="s">
        <v>130</v>
      </c>
      <c r="AL19" s="43" t="s">
        <v>133</v>
      </c>
      <c r="AM19" s="44" t="s">
        <v>133</v>
      </c>
      <c r="AN19" s="46" t="s">
        <v>130</v>
      </c>
      <c r="AO19" s="43" t="s">
        <v>133</v>
      </c>
      <c r="AP19" s="44" t="s">
        <v>133</v>
      </c>
      <c r="AQ19" s="46" t="s">
        <v>130</v>
      </c>
      <c r="AR19" s="43" t="s">
        <v>133</v>
      </c>
      <c r="AS19" s="44" t="s">
        <v>133</v>
      </c>
      <c r="AT19" s="46" t="s">
        <v>130</v>
      </c>
      <c r="AU19" s="43" t="s">
        <v>133</v>
      </c>
      <c r="AV19" s="44" t="s">
        <v>133</v>
      </c>
      <c r="AW19" s="46" t="s">
        <v>130</v>
      </c>
      <c r="AX19" s="43" t="s">
        <v>133</v>
      </c>
      <c r="AY19" s="44" t="s">
        <v>133</v>
      </c>
      <c r="AZ19" s="46" t="s">
        <v>130</v>
      </c>
      <c r="BA19" s="43" t="s">
        <v>133</v>
      </c>
      <c r="BB19" s="44" t="s">
        <v>133</v>
      </c>
    </row>
    <row r="20" spans="2:54" ht="12.75" x14ac:dyDescent="0.35">
      <c r="B20" s="306"/>
      <c r="D20" s="34"/>
      <c r="E20" s="185"/>
      <c r="F20" s="186"/>
      <c r="G20" s="34"/>
      <c r="H20" s="185"/>
      <c r="I20" s="186"/>
      <c r="J20" s="34"/>
      <c r="K20" s="185"/>
      <c r="L20" s="186"/>
      <c r="M20" s="34"/>
      <c r="N20" s="185"/>
      <c r="O20" s="187"/>
      <c r="P20" s="114"/>
      <c r="Q20" s="193"/>
      <c r="R20" s="186"/>
      <c r="S20" s="34"/>
      <c r="T20" s="185"/>
      <c r="U20" s="186"/>
      <c r="V20" s="34"/>
      <c r="W20" s="185"/>
      <c r="X20" s="186"/>
      <c r="Y20" s="114"/>
      <c r="Z20" s="193"/>
      <c r="AA20" s="186"/>
      <c r="AB20" s="114"/>
      <c r="AC20" s="182"/>
      <c r="AD20" s="11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row>
    <row r="21" spans="2:54" ht="12.75" x14ac:dyDescent="0.35">
      <c r="B21" s="306"/>
      <c r="D21" s="34"/>
      <c r="E21" s="185"/>
      <c r="F21" s="186"/>
      <c r="G21" s="34"/>
      <c r="H21" s="185"/>
      <c r="I21" s="186"/>
      <c r="J21" s="34"/>
      <c r="M21" s="34"/>
      <c r="N21" s="185"/>
      <c r="O21" s="186"/>
      <c r="P21" s="114"/>
      <c r="Q21" s="193"/>
      <c r="R21" s="186"/>
      <c r="S21" s="34"/>
      <c r="T21" s="185"/>
      <c r="U21" s="186"/>
      <c r="V21" s="34"/>
      <c r="W21" s="185"/>
      <c r="X21" s="186"/>
      <c r="Y21" s="34"/>
      <c r="Z21" s="65"/>
      <c r="AA21" s="36"/>
      <c r="AB21" s="114"/>
      <c r="AC21" s="182"/>
      <c r="AD21" s="11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row>
    <row r="22" spans="2:54" ht="14.25" x14ac:dyDescent="0.35">
      <c r="B22" s="306" t="s">
        <v>305</v>
      </c>
      <c r="C22" s="32" t="s">
        <v>131</v>
      </c>
      <c r="D22" s="34">
        <v>10000000</v>
      </c>
      <c r="E22" s="185">
        <v>0</v>
      </c>
      <c r="F22" s="37">
        <v>20000000</v>
      </c>
      <c r="G22" s="34">
        <v>0</v>
      </c>
      <c r="H22" s="185">
        <v>0</v>
      </c>
      <c r="I22" s="186">
        <v>450000000</v>
      </c>
      <c r="J22" s="34">
        <v>0</v>
      </c>
      <c r="K22" s="185">
        <v>0</v>
      </c>
      <c r="L22" s="186">
        <v>440000000</v>
      </c>
      <c r="M22" s="34">
        <v>0</v>
      </c>
      <c r="N22" s="185">
        <v>0</v>
      </c>
      <c r="O22" s="186">
        <v>290000000</v>
      </c>
      <c r="P22" s="34">
        <v>0</v>
      </c>
      <c r="Q22" s="185">
        <v>0</v>
      </c>
      <c r="R22" s="186">
        <v>280000000</v>
      </c>
      <c r="S22" s="34">
        <v>0</v>
      </c>
      <c r="T22" s="185">
        <v>0</v>
      </c>
      <c r="U22" s="186">
        <v>280000000</v>
      </c>
      <c r="V22" s="34">
        <v>0</v>
      </c>
      <c r="W22" s="185">
        <v>0</v>
      </c>
      <c r="X22" s="186">
        <v>270000000</v>
      </c>
      <c r="Y22" s="34">
        <v>0</v>
      </c>
      <c r="Z22" s="185">
        <v>0</v>
      </c>
      <c r="AA22" s="186">
        <v>260000000</v>
      </c>
      <c r="AB22" s="194">
        <v>0</v>
      </c>
      <c r="AC22" s="195">
        <v>0</v>
      </c>
      <c r="AD22" s="196">
        <v>250000000</v>
      </c>
      <c r="AE22" s="197">
        <v>0</v>
      </c>
      <c r="AF22" s="185">
        <v>0</v>
      </c>
      <c r="AG22" s="186">
        <v>240000000</v>
      </c>
      <c r="AH22" s="197">
        <v>0</v>
      </c>
      <c r="AI22" s="185">
        <v>0</v>
      </c>
      <c r="AJ22" s="186">
        <v>220000000</v>
      </c>
      <c r="AK22" s="197">
        <v>0</v>
      </c>
      <c r="AL22" s="185">
        <v>0</v>
      </c>
      <c r="AM22" s="186">
        <v>210000000</v>
      </c>
      <c r="AN22" s="197">
        <v>0</v>
      </c>
      <c r="AO22" s="185">
        <v>0</v>
      </c>
      <c r="AP22" s="186">
        <v>200000000</v>
      </c>
      <c r="AQ22" s="197">
        <v>0</v>
      </c>
      <c r="AR22" s="185">
        <v>0</v>
      </c>
      <c r="AS22" s="186">
        <v>180000000</v>
      </c>
      <c r="AT22" s="197">
        <v>0</v>
      </c>
      <c r="AU22" s="198" t="s">
        <v>130</v>
      </c>
      <c r="AV22" s="199" t="s">
        <v>130</v>
      </c>
      <c r="AW22" s="197">
        <v>0</v>
      </c>
      <c r="AX22" s="198" t="s">
        <v>130</v>
      </c>
      <c r="AY22" s="199" t="s">
        <v>130</v>
      </c>
      <c r="AZ22" s="197">
        <v>0</v>
      </c>
      <c r="BA22" s="198" t="s">
        <v>130</v>
      </c>
      <c r="BB22" s="199" t="s">
        <v>130</v>
      </c>
    </row>
    <row r="23" spans="2:54" ht="12.75" x14ac:dyDescent="0.35">
      <c r="B23" s="306"/>
      <c r="C23" s="32" t="s">
        <v>97</v>
      </c>
      <c r="D23" s="34">
        <v>530000000</v>
      </c>
      <c r="E23" s="435">
        <v>350000000</v>
      </c>
      <c r="F23" s="37">
        <v>740000000</v>
      </c>
      <c r="G23" s="34">
        <v>310000000</v>
      </c>
      <c r="H23" s="185">
        <v>130000000</v>
      </c>
      <c r="I23" s="186">
        <v>540000000</v>
      </c>
      <c r="J23" s="34">
        <v>160000000</v>
      </c>
      <c r="K23" s="185">
        <v>80000000</v>
      </c>
      <c r="L23" s="186">
        <v>260000000</v>
      </c>
      <c r="M23" s="34">
        <v>120000000</v>
      </c>
      <c r="N23" s="185">
        <v>30000000</v>
      </c>
      <c r="O23" s="186">
        <v>240000000</v>
      </c>
      <c r="P23" s="34">
        <v>90000000</v>
      </c>
      <c r="Q23" s="185">
        <v>10000000</v>
      </c>
      <c r="R23" s="186">
        <v>210000000</v>
      </c>
      <c r="S23" s="34">
        <v>40000000</v>
      </c>
      <c r="T23" s="185">
        <v>20000000</v>
      </c>
      <c r="U23" s="186">
        <v>70000000</v>
      </c>
      <c r="V23" s="34">
        <v>170000000</v>
      </c>
      <c r="W23" s="185">
        <v>70000000</v>
      </c>
      <c r="X23" s="186">
        <v>290000000</v>
      </c>
      <c r="Y23" s="34">
        <v>170000000</v>
      </c>
      <c r="Z23" s="185">
        <v>80000000</v>
      </c>
      <c r="AA23" s="186">
        <v>280000000</v>
      </c>
      <c r="AB23" s="194">
        <v>160000000</v>
      </c>
      <c r="AC23" s="195">
        <v>90000000</v>
      </c>
      <c r="AD23" s="196">
        <v>240000000</v>
      </c>
      <c r="AE23" s="197">
        <v>160000000</v>
      </c>
      <c r="AF23" s="185">
        <v>70000000</v>
      </c>
      <c r="AG23" s="186">
        <v>270000000</v>
      </c>
      <c r="AH23" s="197">
        <v>120000000</v>
      </c>
      <c r="AI23" s="185">
        <v>70000000</v>
      </c>
      <c r="AJ23" s="186">
        <v>190000000</v>
      </c>
      <c r="AK23" s="197">
        <v>90000000</v>
      </c>
      <c r="AL23" s="185">
        <v>50000000</v>
      </c>
      <c r="AM23" s="186">
        <v>150000000</v>
      </c>
      <c r="AN23" s="197">
        <v>100000000</v>
      </c>
      <c r="AO23" s="185">
        <v>10000000</v>
      </c>
      <c r="AP23" s="186">
        <v>220000000</v>
      </c>
      <c r="AQ23" s="197">
        <v>170000000</v>
      </c>
      <c r="AR23" s="185">
        <v>50000000</v>
      </c>
      <c r="AS23" s="186">
        <v>360000000</v>
      </c>
      <c r="AT23" s="197">
        <v>150000000</v>
      </c>
      <c r="AU23" s="198" t="s">
        <v>130</v>
      </c>
      <c r="AV23" s="199" t="s">
        <v>130</v>
      </c>
      <c r="AW23" s="197">
        <v>80000000</v>
      </c>
      <c r="AX23" s="198" t="s">
        <v>130</v>
      </c>
      <c r="AY23" s="199" t="s">
        <v>130</v>
      </c>
      <c r="AZ23" s="197">
        <v>60000000</v>
      </c>
      <c r="BA23" s="198" t="s">
        <v>130</v>
      </c>
      <c r="BB23" s="199" t="s">
        <v>130</v>
      </c>
    </row>
    <row r="24" spans="2:54" ht="12.75" x14ac:dyDescent="0.35">
      <c r="B24" s="483" t="s">
        <v>138</v>
      </c>
      <c r="C24" s="32" t="s">
        <v>98</v>
      </c>
      <c r="D24" s="34">
        <v>540000000</v>
      </c>
      <c r="E24" s="435">
        <v>360000000</v>
      </c>
      <c r="F24" s="37">
        <v>750000000</v>
      </c>
      <c r="G24" s="34">
        <v>310000000</v>
      </c>
      <c r="H24" s="185">
        <v>130000000</v>
      </c>
      <c r="I24" s="186">
        <v>810000000</v>
      </c>
      <c r="J24" s="34">
        <v>160000000</v>
      </c>
      <c r="K24" s="185">
        <v>80000000</v>
      </c>
      <c r="L24" s="186">
        <v>600000000</v>
      </c>
      <c r="M24" s="34">
        <v>120000000</v>
      </c>
      <c r="N24" s="185">
        <v>30000000</v>
      </c>
      <c r="O24" s="186">
        <v>430000000</v>
      </c>
      <c r="P24" s="34">
        <v>90000000</v>
      </c>
      <c r="Q24" s="185">
        <v>10000000</v>
      </c>
      <c r="R24" s="186">
        <v>400000000</v>
      </c>
      <c r="S24" s="34">
        <v>40000000</v>
      </c>
      <c r="T24" s="185">
        <v>20000000</v>
      </c>
      <c r="U24" s="186">
        <v>320000000</v>
      </c>
      <c r="V24" s="34">
        <v>170000000</v>
      </c>
      <c r="W24" s="185">
        <v>70000000</v>
      </c>
      <c r="X24" s="186">
        <v>460000000</v>
      </c>
      <c r="Y24" s="34">
        <v>170000000</v>
      </c>
      <c r="Z24" s="185">
        <v>80000000</v>
      </c>
      <c r="AA24" s="186">
        <v>460000000</v>
      </c>
      <c r="AB24" s="194">
        <v>160000000</v>
      </c>
      <c r="AC24" s="195">
        <v>90000000</v>
      </c>
      <c r="AD24" s="196">
        <v>420000000</v>
      </c>
      <c r="AE24" s="197">
        <v>160000000</v>
      </c>
      <c r="AF24" s="185">
        <v>70000000</v>
      </c>
      <c r="AG24" s="186">
        <v>420000000</v>
      </c>
      <c r="AH24" s="197">
        <v>120000000</v>
      </c>
      <c r="AI24" s="185">
        <v>70000000</v>
      </c>
      <c r="AJ24" s="186">
        <v>350000000</v>
      </c>
      <c r="AK24" s="197">
        <v>90000000</v>
      </c>
      <c r="AL24" s="185">
        <v>50000000</v>
      </c>
      <c r="AM24" s="186">
        <v>310000000</v>
      </c>
      <c r="AN24" s="197">
        <v>100000000</v>
      </c>
      <c r="AO24" s="185">
        <v>10000000</v>
      </c>
      <c r="AP24" s="186">
        <v>330000000</v>
      </c>
      <c r="AQ24" s="197">
        <v>170000000</v>
      </c>
      <c r="AR24" s="185">
        <v>50000000</v>
      </c>
      <c r="AS24" s="186">
        <v>430000000</v>
      </c>
      <c r="AT24" s="197">
        <v>150000000</v>
      </c>
      <c r="AU24" s="198" t="s">
        <v>130</v>
      </c>
      <c r="AV24" s="199" t="s">
        <v>130</v>
      </c>
      <c r="AW24" s="197">
        <v>80000000</v>
      </c>
      <c r="AX24" s="198" t="s">
        <v>130</v>
      </c>
      <c r="AY24" s="199" t="s">
        <v>130</v>
      </c>
      <c r="AZ24" s="197">
        <v>60000000</v>
      </c>
      <c r="BA24" s="198" t="s">
        <v>130</v>
      </c>
      <c r="BB24" s="199" t="s">
        <v>130</v>
      </c>
    </row>
    <row r="25" spans="2:54" ht="12.75" x14ac:dyDescent="0.35">
      <c r="B25" s="306"/>
      <c r="C25" s="2" t="s">
        <v>132</v>
      </c>
      <c r="D25" s="34">
        <v>104500000000</v>
      </c>
      <c r="E25" s="65" t="s">
        <v>133</v>
      </c>
      <c r="F25" s="37" t="s">
        <v>133</v>
      </c>
      <c r="G25" s="34">
        <v>101200000000</v>
      </c>
      <c r="H25" s="65" t="s">
        <v>133</v>
      </c>
      <c r="I25" s="36" t="s">
        <v>133</v>
      </c>
      <c r="J25" s="56">
        <v>98800000000</v>
      </c>
      <c r="K25" s="65" t="s">
        <v>133</v>
      </c>
      <c r="L25" s="36" t="s">
        <v>133</v>
      </c>
      <c r="M25" s="56">
        <v>96800000000</v>
      </c>
      <c r="N25" s="65" t="s">
        <v>133</v>
      </c>
      <c r="O25" s="36" t="s">
        <v>133</v>
      </c>
      <c r="P25" s="56">
        <v>93800000000</v>
      </c>
      <c r="Q25" s="185" t="s">
        <v>133</v>
      </c>
      <c r="R25" s="36" t="s">
        <v>133</v>
      </c>
      <c r="S25" s="34">
        <v>91600000000</v>
      </c>
      <c r="T25" s="185" t="s">
        <v>133</v>
      </c>
      <c r="U25" s="186" t="s">
        <v>133</v>
      </c>
      <c r="V25" s="34">
        <v>89400000000</v>
      </c>
      <c r="W25" s="185" t="s">
        <v>133</v>
      </c>
      <c r="X25" s="186" t="s">
        <v>133</v>
      </c>
      <c r="Y25" s="34">
        <v>86600000000</v>
      </c>
      <c r="Z25" s="65" t="s">
        <v>133</v>
      </c>
      <c r="AA25" s="36" t="s">
        <v>133</v>
      </c>
      <c r="AB25" s="34">
        <v>83100000000</v>
      </c>
      <c r="AC25" s="43" t="s">
        <v>133</v>
      </c>
      <c r="AD25" s="44" t="s">
        <v>133</v>
      </c>
      <c r="AE25" s="34">
        <v>79800000000</v>
      </c>
      <c r="AF25" s="43" t="s">
        <v>133</v>
      </c>
      <c r="AG25" s="44" t="s">
        <v>133</v>
      </c>
      <c r="AH25" s="34">
        <v>74200000000</v>
      </c>
      <c r="AI25" s="43" t="s">
        <v>133</v>
      </c>
      <c r="AJ25" s="44" t="s">
        <v>133</v>
      </c>
      <c r="AK25" s="34">
        <v>69800000000</v>
      </c>
      <c r="AL25" s="43" t="s">
        <v>133</v>
      </c>
      <c r="AM25" s="44" t="s">
        <v>133</v>
      </c>
      <c r="AN25" s="34">
        <v>66900000000</v>
      </c>
      <c r="AO25" s="43" t="s">
        <v>133</v>
      </c>
      <c r="AP25" s="44" t="s">
        <v>133</v>
      </c>
      <c r="AQ25" s="34">
        <v>61600000000</v>
      </c>
      <c r="AR25" s="43" t="s">
        <v>133</v>
      </c>
      <c r="AS25" s="44" t="s">
        <v>133</v>
      </c>
      <c r="AT25" s="34">
        <v>57600000000</v>
      </c>
      <c r="AU25" s="43" t="s">
        <v>133</v>
      </c>
      <c r="AV25" s="44" t="s">
        <v>133</v>
      </c>
      <c r="AW25" s="34">
        <v>53700000000</v>
      </c>
      <c r="AX25" s="43" t="s">
        <v>133</v>
      </c>
      <c r="AY25" s="44" t="s">
        <v>133</v>
      </c>
      <c r="AZ25" s="34">
        <v>51400000000</v>
      </c>
      <c r="BA25" s="43" t="s">
        <v>133</v>
      </c>
      <c r="BB25" s="44" t="s">
        <v>133</v>
      </c>
    </row>
    <row r="26" spans="2:54" ht="12.75" x14ac:dyDescent="0.35">
      <c r="B26" s="306"/>
      <c r="D26" s="34"/>
      <c r="E26" s="185"/>
      <c r="F26" s="186"/>
      <c r="G26" s="34"/>
      <c r="H26" s="185"/>
      <c r="I26" s="186"/>
      <c r="J26" s="56"/>
      <c r="K26" s="65"/>
      <c r="L26" s="36"/>
      <c r="M26" s="56"/>
      <c r="N26" s="65"/>
      <c r="O26" s="36"/>
      <c r="P26" s="56"/>
      <c r="Q26" s="185"/>
      <c r="R26" s="36"/>
      <c r="S26" s="34"/>
      <c r="T26" s="185"/>
      <c r="U26" s="186"/>
      <c r="V26" s="34"/>
      <c r="W26" s="185"/>
      <c r="X26" s="186"/>
      <c r="Y26" s="34"/>
      <c r="Z26" s="65"/>
      <c r="AA26" s="36"/>
      <c r="AB26" s="34"/>
      <c r="AC26" s="43"/>
      <c r="AD26" s="44"/>
      <c r="AE26" s="34"/>
      <c r="AF26" s="43"/>
      <c r="AG26" s="44"/>
      <c r="AH26" s="34"/>
      <c r="AI26" s="43"/>
      <c r="AJ26" s="44"/>
      <c r="AK26" s="34"/>
      <c r="AL26" s="43"/>
      <c r="AM26" s="44"/>
      <c r="AN26" s="34"/>
      <c r="AO26" s="43"/>
      <c r="AP26" s="44"/>
      <c r="AQ26" s="34"/>
      <c r="AR26" s="43"/>
      <c r="AS26" s="44"/>
      <c r="AT26" s="34"/>
      <c r="AU26" s="43"/>
      <c r="AV26" s="44"/>
      <c r="AW26" s="34"/>
      <c r="AX26" s="43"/>
      <c r="AY26" s="44"/>
      <c r="AZ26" s="34"/>
      <c r="BA26" s="43"/>
      <c r="BB26" s="44"/>
    </row>
    <row r="27" spans="2:54" ht="12.75" x14ac:dyDescent="0.35">
      <c r="B27" s="306"/>
      <c r="D27" s="34"/>
      <c r="E27" s="185"/>
      <c r="F27" s="186"/>
      <c r="G27" s="34"/>
      <c r="H27" s="185"/>
      <c r="I27" s="186"/>
      <c r="J27" s="34"/>
      <c r="K27" s="185"/>
      <c r="L27" s="186"/>
      <c r="M27" s="34"/>
      <c r="N27" s="185"/>
      <c r="O27" s="187"/>
      <c r="P27" s="114"/>
      <c r="Q27" s="193"/>
      <c r="R27" s="186"/>
      <c r="S27" s="34"/>
      <c r="T27" s="185"/>
      <c r="U27" s="186"/>
      <c r="V27" s="34"/>
      <c r="W27" s="185"/>
      <c r="X27" s="186"/>
      <c r="Y27" s="114"/>
      <c r="Z27" s="193"/>
      <c r="AA27" s="186"/>
      <c r="AB27" s="114"/>
      <c r="AC27" s="182"/>
      <c r="AD27" s="11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row>
    <row r="28" spans="2:54" ht="14.25" x14ac:dyDescent="0.35">
      <c r="B28" s="337" t="s">
        <v>306</v>
      </c>
      <c r="C28" s="32" t="s">
        <v>131</v>
      </c>
      <c r="D28" s="34">
        <v>140000000</v>
      </c>
      <c r="E28" s="185">
        <v>120000000</v>
      </c>
      <c r="F28" s="186">
        <v>160000000</v>
      </c>
      <c r="G28" s="34">
        <v>180000000</v>
      </c>
      <c r="H28" s="425">
        <v>160000000</v>
      </c>
      <c r="I28" s="426">
        <v>210000000</v>
      </c>
      <c r="J28" s="34">
        <v>210000000</v>
      </c>
      <c r="K28" s="185">
        <v>190000000</v>
      </c>
      <c r="L28" s="186">
        <v>240000000</v>
      </c>
      <c r="M28" s="34">
        <v>240000000</v>
      </c>
      <c r="N28" s="185">
        <v>210000000</v>
      </c>
      <c r="O28" s="37">
        <v>270000000</v>
      </c>
      <c r="P28" s="34">
        <v>270000000</v>
      </c>
      <c r="Q28" s="185">
        <v>240000000</v>
      </c>
      <c r="R28" s="186">
        <v>300000000</v>
      </c>
      <c r="S28" s="34">
        <v>220000000</v>
      </c>
      <c r="T28" s="185">
        <v>180000000</v>
      </c>
      <c r="U28" s="36">
        <v>240000000</v>
      </c>
      <c r="V28" s="34">
        <v>240000000</v>
      </c>
      <c r="W28" s="185">
        <v>200000000</v>
      </c>
      <c r="X28" s="36">
        <v>270000000</v>
      </c>
      <c r="Y28" s="34">
        <v>270000000</v>
      </c>
      <c r="Z28" s="185">
        <v>200000000</v>
      </c>
      <c r="AA28" s="187">
        <v>380000000</v>
      </c>
      <c r="AB28" s="194">
        <v>290000000</v>
      </c>
      <c r="AC28" s="195">
        <v>250000000</v>
      </c>
      <c r="AD28" s="196">
        <v>320000000</v>
      </c>
      <c r="AE28" s="197">
        <v>290000000</v>
      </c>
      <c r="AF28" s="185">
        <v>240000000</v>
      </c>
      <c r="AG28" s="186">
        <v>360000000</v>
      </c>
      <c r="AH28" s="197">
        <v>240000000</v>
      </c>
      <c r="AI28" s="185">
        <v>200000000</v>
      </c>
      <c r="AJ28" s="186">
        <v>280000000</v>
      </c>
      <c r="AK28" s="197">
        <v>220000000</v>
      </c>
      <c r="AL28" s="185">
        <v>190000000</v>
      </c>
      <c r="AM28" s="186">
        <v>250000000</v>
      </c>
      <c r="AN28" s="197">
        <v>220000000</v>
      </c>
      <c r="AO28" s="185">
        <v>170000000</v>
      </c>
      <c r="AP28" s="186">
        <v>270000000</v>
      </c>
      <c r="AQ28" s="197">
        <v>170000000</v>
      </c>
      <c r="AR28" s="185">
        <v>150000000</v>
      </c>
      <c r="AS28" s="186">
        <v>190000000</v>
      </c>
      <c r="AT28" s="197">
        <v>140000000</v>
      </c>
      <c r="AU28" s="185">
        <v>110000000</v>
      </c>
      <c r="AV28" s="186">
        <v>180000000</v>
      </c>
      <c r="AW28" s="197">
        <v>140000000</v>
      </c>
      <c r="AX28" s="198" t="s">
        <v>130</v>
      </c>
      <c r="AY28" s="199" t="s">
        <v>130</v>
      </c>
      <c r="AZ28" s="197">
        <v>100000000</v>
      </c>
      <c r="BA28" s="198" t="s">
        <v>130</v>
      </c>
      <c r="BB28" s="199" t="s">
        <v>130</v>
      </c>
    </row>
    <row r="29" spans="2:54" ht="12.75" x14ac:dyDescent="0.35">
      <c r="B29" s="306"/>
      <c r="C29" s="32" t="s">
        <v>97</v>
      </c>
      <c r="D29" s="34">
        <v>70000000</v>
      </c>
      <c r="E29" s="185">
        <v>60000000</v>
      </c>
      <c r="F29" s="186">
        <v>90000000</v>
      </c>
      <c r="G29" s="34">
        <v>70000000</v>
      </c>
      <c r="H29" s="425">
        <v>50000000</v>
      </c>
      <c r="I29" s="426">
        <v>80000000</v>
      </c>
      <c r="J29" s="34">
        <v>70000000</v>
      </c>
      <c r="K29" s="185">
        <v>60000000</v>
      </c>
      <c r="L29" s="186">
        <v>90000000</v>
      </c>
      <c r="M29" s="34">
        <v>90000000</v>
      </c>
      <c r="N29" s="185">
        <v>70000000</v>
      </c>
      <c r="O29" s="187">
        <v>100000000</v>
      </c>
      <c r="P29" s="34">
        <v>100000000</v>
      </c>
      <c r="Q29" s="185">
        <v>80000000</v>
      </c>
      <c r="R29" s="186">
        <v>120000000</v>
      </c>
      <c r="S29" s="34">
        <v>80000000</v>
      </c>
      <c r="T29" s="185">
        <v>60000000</v>
      </c>
      <c r="U29" s="186">
        <v>90000000</v>
      </c>
      <c r="V29" s="34">
        <v>100000000</v>
      </c>
      <c r="W29" s="185">
        <v>70000000</v>
      </c>
      <c r="X29" s="186">
        <v>120000000</v>
      </c>
      <c r="Y29" s="34">
        <v>70000000</v>
      </c>
      <c r="Z29" s="185">
        <v>50000000</v>
      </c>
      <c r="AA29" s="187">
        <v>80000000</v>
      </c>
      <c r="AB29" s="194">
        <v>80000000</v>
      </c>
      <c r="AC29" s="195">
        <v>60000000</v>
      </c>
      <c r="AD29" s="196">
        <v>100000000</v>
      </c>
      <c r="AE29" s="197">
        <v>90000000</v>
      </c>
      <c r="AF29" s="185">
        <v>70000000</v>
      </c>
      <c r="AG29" s="186">
        <v>120000000</v>
      </c>
      <c r="AH29" s="197">
        <v>70000000</v>
      </c>
      <c r="AI29" s="185">
        <v>50000000</v>
      </c>
      <c r="AJ29" s="186">
        <v>90000000</v>
      </c>
      <c r="AK29" s="197">
        <v>50000000</v>
      </c>
      <c r="AL29" s="185">
        <v>40000000</v>
      </c>
      <c r="AM29" s="186">
        <v>60000000</v>
      </c>
      <c r="AN29" s="197">
        <v>80000000</v>
      </c>
      <c r="AO29" s="185">
        <v>40000000</v>
      </c>
      <c r="AP29" s="186">
        <v>140000000</v>
      </c>
      <c r="AQ29" s="197">
        <v>40000000</v>
      </c>
      <c r="AR29" s="185">
        <v>30000000</v>
      </c>
      <c r="AS29" s="186">
        <v>50000000</v>
      </c>
      <c r="AT29" s="197">
        <v>60000000</v>
      </c>
      <c r="AU29" s="185">
        <v>40000000</v>
      </c>
      <c r="AV29" s="186">
        <v>80000000</v>
      </c>
      <c r="AW29" s="197">
        <v>70000000</v>
      </c>
      <c r="AX29" s="198" t="s">
        <v>130</v>
      </c>
      <c r="AY29" s="199" t="s">
        <v>130</v>
      </c>
      <c r="AZ29" s="197">
        <v>100000000</v>
      </c>
      <c r="BA29" s="198" t="s">
        <v>130</v>
      </c>
      <c r="BB29" s="199" t="s">
        <v>130</v>
      </c>
    </row>
    <row r="30" spans="2:54" ht="12.75" x14ac:dyDescent="0.35">
      <c r="B30" s="482" t="s">
        <v>136</v>
      </c>
      <c r="C30" s="32" t="s">
        <v>98</v>
      </c>
      <c r="D30" s="34">
        <v>210000000</v>
      </c>
      <c r="E30" s="185">
        <v>190000000</v>
      </c>
      <c r="F30" s="186">
        <v>230000000</v>
      </c>
      <c r="G30" s="34">
        <v>250000000</v>
      </c>
      <c r="H30" s="425">
        <v>220000000</v>
      </c>
      <c r="I30" s="426">
        <v>280000000</v>
      </c>
      <c r="J30" s="34">
        <v>290000000</v>
      </c>
      <c r="K30" s="185">
        <v>260000000</v>
      </c>
      <c r="L30" s="186">
        <v>320000000</v>
      </c>
      <c r="M30" s="34">
        <v>320000000</v>
      </c>
      <c r="N30" s="185">
        <v>290000000</v>
      </c>
      <c r="O30" s="187">
        <v>360000000</v>
      </c>
      <c r="P30" s="34">
        <v>370000000</v>
      </c>
      <c r="Q30" s="35">
        <v>330000000</v>
      </c>
      <c r="R30" s="36">
        <v>410000000</v>
      </c>
      <c r="S30" s="34">
        <v>300000000</v>
      </c>
      <c r="T30" s="185">
        <v>260000000</v>
      </c>
      <c r="U30" s="186">
        <v>320000000</v>
      </c>
      <c r="V30" s="34">
        <v>340000000</v>
      </c>
      <c r="W30" s="185">
        <v>290000000</v>
      </c>
      <c r="X30" s="186">
        <v>370000000</v>
      </c>
      <c r="Y30" s="34">
        <v>340000000</v>
      </c>
      <c r="Z30" s="185">
        <v>270000000</v>
      </c>
      <c r="AA30" s="187">
        <v>440000000</v>
      </c>
      <c r="AB30" s="200">
        <v>370000000</v>
      </c>
      <c r="AC30" s="55">
        <v>330000000</v>
      </c>
      <c r="AD30" s="201">
        <v>410000000</v>
      </c>
      <c r="AE30" s="34">
        <v>380000000</v>
      </c>
      <c r="AF30" s="35">
        <v>320000000</v>
      </c>
      <c r="AG30" s="36">
        <v>450000000</v>
      </c>
      <c r="AH30" s="34">
        <v>310000000</v>
      </c>
      <c r="AI30" s="35">
        <v>270000000</v>
      </c>
      <c r="AJ30" s="36">
        <v>360000000</v>
      </c>
      <c r="AK30" s="34">
        <v>270000000</v>
      </c>
      <c r="AL30" s="35">
        <v>240000000</v>
      </c>
      <c r="AM30" s="36">
        <v>300000000</v>
      </c>
      <c r="AN30" s="34">
        <v>300000000</v>
      </c>
      <c r="AO30" s="35">
        <v>230000000</v>
      </c>
      <c r="AP30" s="36">
        <v>370000000</v>
      </c>
      <c r="AQ30" s="34">
        <v>210000000</v>
      </c>
      <c r="AR30" s="35">
        <v>190000000</v>
      </c>
      <c r="AS30" s="36">
        <v>240000000</v>
      </c>
      <c r="AT30" s="34">
        <v>190000000</v>
      </c>
      <c r="AU30" s="35">
        <v>170000000</v>
      </c>
      <c r="AV30" s="36">
        <v>220000000</v>
      </c>
      <c r="AW30" s="34">
        <v>210000000</v>
      </c>
      <c r="AX30" s="38" t="s">
        <v>130</v>
      </c>
      <c r="AY30" s="39" t="s">
        <v>130</v>
      </c>
      <c r="AZ30" s="34">
        <v>190000000</v>
      </c>
      <c r="BA30" s="38" t="s">
        <v>130</v>
      </c>
      <c r="BB30" s="39" t="s">
        <v>130</v>
      </c>
    </row>
    <row r="31" spans="2:54" ht="12.75" x14ac:dyDescent="0.35">
      <c r="B31" s="306"/>
      <c r="C31" s="2" t="s">
        <v>132</v>
      </c>
      <c r="D31" s="34">
        <v>16500000000</v>
      </c>
      <c r="E31" s="65" t="s">
        <v>133</v>
      </c>
      <c r="F31" s="36" t="s">
        <v>133</v>
      </c>
      <c r="G31" s="34">
        <v>17300000000</v>
      </c>
      <c r="H31" s="427" t="s">
        <v>133</v>
      </c>
      <c r="I31" s="391" t="s">
        <v>133</v>
      </c>
      <c r="J31" s="34">
        <v>18300000000</v>
      </c>
      <c r="K31" s="65" t="s">
        <v>133</v>
      </c>
      <c r="L31" s="36" t="s">
        <v>133</v>
      </c>
      <c r="M31" s="34">
        <v>20800000000</v>
      </c>
      <c r="N31" s="185" t="s">
        <v>133</v>
      </c>
      <c r="O31" s="187" t="s">
        <v>133</v>
      </c>
      <c r="P31" s="34">
        <v>22300000000</v>
      </c>
      <c r="Q31" s="185" t="s">
        <v>133</v>
      </c>
      <c r="R31" s="36" t="s">
        <v>133</v>
      </c>
      <c r="S31" s="34">
        <v>23400000000</v>
      </c>
      <c r="T31" s="185" t="s">
        <v>133</v>
      </c>
      <c r="U31" s="186" t="s">
        <v>133</v>
      </c>
      <c r="V31" s="34">
        <v>24200000000</v>
      </c>
      <c r="W31" s="185" t="s">
        <v>133</v>
      </c>
      <c r="X31" s="186" t="s">
        <v>133</v>
      </c>
      <c r="Y31" s="34">
        <v>24300000000</v>
      </c>
      <c r="Z31" s="65" t="s">
        <v>133</v>
      </c>
      <c r="AA31" s="187" t="s">
        <v>133</v>
      </c>
      <c r="AB31" s="34">
        <v>24200000000</v>
      </c>
      <c r="AC31" s="43" t="s">
        <v>133</v>
      </c>
      <c r="AD31" s="44" t="s">
        <v>133</v>
      </c>
      <c r="AE31" s="34">
        <v>23700000000</v>
      </c>
      <c r="AF31" s="43" t="s">
        <v>133</v>
      </c>
      <c r="AG31" s="44" t="s">
        <v>133</v>
      </c>
      <c r="AH31" s="34">
        <v>22800000000</v>
      </c>
      <c r="AI31" s="43" t="s">
        <v>133</v>
      </c>
      <c r="AJ31" s="44" t="s">
        <v>133</v>
      </c>
      <c r="AK31" s="34">
        <v>21400000000</v>
      </c>
      <c r="AL31" s="43" t="s">
        <v>133</v>
      </c>
      <c r="AM31" s="44" t="s">
        <v>133</v>
      </c>
      <c r="AN31" s="34">
        <v>20000000000</v>
      </c>
      <c r="AO31" s="43" t="s">
        <v>133</v>
      </c>
      <c r="AP31" s="44" t="s">
        <v>133</v>
      </c>
      <c r="AQ31" s="34">
        <v>17100000000</v>
      </c>
      <c r="AR31" s="43" t="s">
        <v>133</v>
      </c>
      <c r="AS31" s="44" t="s">
        <v>133</v>
      </c>
      <c r="AT31" s="34">
        <v>15800000000</v>
      </c>
      <c r="AU31" s="43" t="s">
        <v>133</v>
      </c>
      <c r="AV31" s="44" t="s">
        <v>133</v>
      </c>
      <c r="AW31" s="34">
        <v>14900000000</v>
      </c>
      <c r="AX31" s="43" t="s">
        <v>133</v>
      </c>
      <c r="AY31" s="44" t="s">
        <v>133</v>
      </c>
      <c r="AZ31" s="34">
        <v>13900000000</v>
      </c>
      <c r="BA31" s="43" t="s">
        <v>133</v>
      </c>
      <c r="BB31" s="44" t="s">
        <v>133</v>
      </c>
    </row>
    <row r="32" spans="2:54" ht="12.75" x14ac:dyDescent="0.35">
      <c r="B32" s="306"/>
      <c r="C32" s="32"/>
      <c r="D32" s="34"/>
      <c r="E32" s="185"/>
      <c r="F32" s="186"/>
      <c r="G32" s="34"/>
      <c r="H32" s="425"/>
      <c r="I32" s="426"/>
      <c r="J32" s="34"/>
      <c r="K32" s="65"/>
      <c r="L32" s="36"/>
      <c r="M32" s="34"/>
      <c r="N32" s="65"/>
      <c r="O32" s="37"/>
      <c r="P32" s="114"/>
      <c r="Q32" s="185"/>
      <c r="R32" s="186"/>
      <c r="S32" s="34"/>
      <c r="T32" s="65"/>
      <c r="U32" s="36"/>
      <c r="V32" s="34"/>
      <c r="W32" s="65"/>
      <c r="X32" s="36"/>
      <c r="Y32" s="34"/>
      <c r="Z32" s="185"/>
      <c r="AA32" s="187"/>
      <c r="AB32" s="114"/>
      <c r="AC32" s="112"/>
      <c r="AD32" s="113"/>
      <c r="AE32" s="114"/>
      <c r="AF32" s="112"/>
      <c r="AG32" s="113"/>
      <c r="AH32" s="114"/>
      <c r="AI32" s="112"/>
      <c r="AJ32" s="113"/>
      <c r="AK32" s="114"/>
      <c r="AL32" s="112"/>
      <c r="AM32" s="113"/>
      <c r="AN32" s="197"/>
      <c r="AO32" s="112"/>
      <c r="AP32" s="113"/>
      <c r="AQ32" s="114"/>
      <c r="AR32" s="112"/>
      <c r="AS32" s="113"/>
      <c r="AT32" s="114"/>
      <c r="AU32" s="112"/>
      <c r="AV32" s="113"/>
      <c r="AW32" s="114"/>
      <c r="AX32" s="112"/>
      <c r="AY32" s="113"/>
      <c r="AZ32" s="114"/>
      <c r="BA32" s="112"/>
      <c r="BB32" s="113"/>
    </row>
    <row r="33" spans="2:54" ht="12.75" x14ac:dyDescent="0.35">
      <c r="B33" s="306"/>
      <c r="C33" s="9"/>
      <c r="D33" s="34"/>
      <c r="E33" s="185"/>
      <c r="F33" s="186"/>
      <c r="G33" s="34"/>
      <c r="H33" s="425"/>
      <c r="I33" s="426"/>
      <c r="J33" s="34"/>
      <c r="K33" s="185"/>
      <c r="L33" s="186"/>
      <c r="M33" s="34"/>
      <c r="N33" s="185"/>
      <c r="O33" s="187"/>
      <c r="P33" s="114"/>
      <c r="Q33" s="185"/>
      <c r="R33" s="186"/>
      <c r="S33" s="34"/>
      <c r="T33" s="185"/>
      <c r="U33" s="186"/>
      <c r="V33" s="34"/>
      <c r="W33" s="185"/>
      <c r="X33" s="186"/>
      <c r="Y33" s="34"/>
      <c r="Z33" s="185"/>
      <c r="AA33" s="187"/>
      <c r="AB33" s="114"/>
      <c r="AC33" s="182"/>
      <c r="AD33" s="113"/>
      <c r="AT33" s="24"/>
      <c r="AW33" s="24"/>
      <c r="AX33" s="25"/>
      <c r="AY33" s="25"/>
      <c r="AZ33" s="24"/>
      <c r="BA33" s="25"/>
      <c r="BB33" s="25"/>
    </row>
    <row r="34" spans="2:54" ht="14.25" x14ac:dyDescent="0.35">
      <c r="B34" s="346" t="s">
        <v>307</v>
      </c>
      <c r="C34" s="32" t="s">
        <v>131</v>
      </c>
      <c r="D34" s="34">
        <v>110000000</v>
      </c>
      <c r="E34" s="185">
        <v>90000000</v>
      </c>
      <c r="F34" s="186">
        <v>120000000</v>
      </c>
      <c r="G34" s="34">
        <v>150000000</v>
      </c>
      <c r="H34" s="425">
        <v>130000000</v>
      </c>
      <c r="I34" s="426">
        <v>170000000</v>
      </c>
      <c r="J34" s="34">
        <v>180000000</v>
      </c>
      <c r="K34" s="185">
        <v>160000000</v>
      </c>
      <c r="L34" s="186">
        <v>200000000</v>
      </c>
      <c r="M34" s="34">
        <v>210000000</v>
      </c>
      <c r="N34" s="185">
        <v>180000000</v>
      </c>
      <c r="O34" s="187">
        <v>240000000</v>
      </c>
      <c r="P34" s="34">
        <v>230000000</v>
      </c>
      <c r="Q34" s="185">
        <v>200000000</v>
      </c>
      <c r="R34" s="186">
        <v>260000000</v>
      </c>
      <c r="S34" s="34">
        <v>190000000</v>
      </c>
      <c r="T34" s="185">
        <v>160000000</v>
      </c>
      <c r="U34" s="186">
        <v>220000000</v>
      </c>
      <c r="V34" s="34">
        <v>220000000</v>
      </c>
      <c r="W34" s="185">
        <v>180000000</v>
      </c>
      <c r="X34" s="186">
        <v>250000000</v>
      </c>
      <c r="Y34" s="34">
        <v>250000000</v>
      </c>
      <c r="Z34" s="185">
        <v>170000000</v>
      </c>
      <c r="AA34" s="187">
        <v>350000000</v>
      </c>
      <c r="AB34" s="194">
        <v>250000000</v>
      </c>
      <c r="AC34" s="195">
        <v>220000000</v>
      </c>
      <c r="AD34" s="196">
        <v>290000000</v>
      </c>
      <c r="AE34" s="197">
        <v>250000000</v>
      </c>
      <c r="AF34" s="185">
        <v>200000000</v>
      </c>
      <c r="AG34" s="186">
        <v>320000000</v>
      </c>
      <c r="AH34" s="197">
        <v>220000000</v>
      </c>
      <c r="AI34" s="185">
        <v>180000000</v>
      </c>
      <c r="AJ34" s="186">
        <v>260000000</v>
      </c>
      <c r="AK34" s="114" t="s">
        <v>130</v>
      </c>
      <c r="AL34" s="198" t="s">
        <v>130</v>
      </c>
      <c r="AM34" s="199" t="s">
        <v>130</v>
      </c>
      <c r="AN34" s="114" t="s">
        <v>130</v>
      </c>
      <c r="AO34" s="198" t="s">
        <v>130</v>
      </c>
      <c r="AP34" s="199" t="s">
        <v>130</v>
      </c>
      <c r="AQ34" s="114" t="s">
        <v>130</v>
      </c>
      <c r="AR34" s="198" t="s">
        <v>130</v>
      </c>
      <c r="AS34" s="199" t="s">
        <v>130</v>
      </c>
      <c r="AT34" s="114" t="s">
        <v>130</v>
      </c>
      <c r="AU34" s="198" t="s">
        <v>130</v>
      </c>
      <c r="AV34" s="199" t="s">
        <v>130</v>
      </c>
      <c r="AW34" s="114" t="s">
        <v>130</v>
      </c>
      <c r="AX34" s="198" t="s">
        <v>130</v>
      </c>
      <c r="AY34" s="199" t="s">
        <v>130</v>
      </c>
      <c r="AZ34" s="114" t="s">
        <v>130</v>
      </c>
      <c r="BA34" s="198" t="s">
        <v>130</v>
      </c>
      <c r="BB34" s="199" t="s">
        <v>130</v>
      </c>
    </row>
    <row r="35" spans="2:54" ht="12.75" x14ac:dyDescent="0.35">
      <c r="B35" s="346"/>
      <c r="C35" s="32" t="s">
        <v>97</v>
      </c>
      <c r="D35" s="34">
        <v>50000000</v>
      </c>
      <c r="E35" s="185">
        <v>30000000</v>
      </c>
      <c r="F35" s="186">
        <v>60000000</v>
      </c>
      <c r="G35" s="34">
        <v>40000000</v>
      </c>
      <c r="H35" s="425">
        <v>30000000</v>
      </c>
      <c r="I35" s="426">
        <v>60000000</v>
      </c>
      <c r="J35" s="34">
        <v>50000000</v>
      </c>
      <c r="K35" s="185">
        <v>40000000</v>
      </c>
      <c r="L35" s="186">
        <v>60000000</v>
      </c>
      <c r="M35" s="34">
        <v>60000000</v>
      </c>
      <c r="N35" s="185">
        <v>50000000</v>
      </c>
      <c r="O35" s="187">
        <v>80000000</v>
      </c>
      <c r="P35" s="34">
        <v>80000000</v>
      </c>
      <c r="Q35" s="185">
        <v>60000000</v>
      </c>
      <c r="R35" s="186">
        <v>100000000</v>
      </c>
      <c r="S35" s="34">
        <v>60000000</v>
      </c>
      <c r="T35" s="185">
        <v>50000000</v>
      </c>
      <c r="U35" s="186">
        <v>80000000</v>
      </c>
      <c r="V35" s="34">
        <v>80000000</v>
      </c>
      <c r="W35" s="185">
        <v>60000000</v>
      </c>
      <c r="X35" s="186">
        <v>110000000</v>
      </c>
      <c r="Y35" s="34">
        <v>50000000</v>
      </c>
      <c r="Z35" s="185">
        <v>40000000</v>
      </c>
      <c r="AA35" s="187">
        <v>70000000</v>
      </c>
      <c r="AB35" s="194">
        <v>60000000</v>
      </c>
      <c r="AC35" s="195">
        <v>50000000</v>
      </c>
      <c r="AD35" s="196">
        <v>80000000</v>
      </c>
      <c r="AE35" s="197">
        <v>80000000</v>
      </c>
      <c r="AF35" s="185">
        <v>60000000</v>
      </c>
      <c r="AG35" s="186">
        <v>110000000</v>
      </c>
      <c r="AH35" s="197">
        <v>60000000</v>
      </c>
      <c r="AI35" s="185">
        <v>40000000</v>
      </c>
      <c r="AJ35" s="186">
        <v>70000000</v>
      </c>
      <c r="AK35" s="114" t="s">
        <v>130</v>
      </c>
      <c r="AL35" s="198" t="s">
        <v>130</v>
      </c>
      <c r="AM35" s="199" t="s">
        <v>130</v>
      </c>
      <c r="AN35" s="114" t="s">
        <v>130</v>
      </c>
      <c r="AO35" s="198" t="s">
        <v>130</v>
      </c>
      <c r="AP35" s="199" t="s">
        <v>130</v>
      </c>
      <c r="AQ35" s="114" t="s">
        <v>130</v>
      </c>
      <c r="AR35" s="198" t="s">
        <v>130</v>
      </c>
      <c r="AS35" s="199" t="s">
        <v>130</v>
      </c>
      <c r="AT35" s="114" t="s">
        <v>130</v>
      </c>
      <c r="AU35" s="198" t="s">
        <v>130</v>
      </c>
      <c r="AV35" s="199" t="s">
        <v>130</v>
      </c>
      <c r="AW35" s="114" t="s">
        <v>130</v>
      </c>
      <c r="AX35" s="198" t="s">
        <v>130</v>
      </c>
      <c r="AY35" s="199" t="s">
        <v>130</v>
      </c>
      <c r="AZ35" s="114" t="s">
        <v>130</v>
      </c>
      <c r="BA35" s="198" t="s">
        <v>130</v>
      </c>
      <c r="BB35" s="199" t="s">
        <v>130</v>
      </c>
    </row>
    <row r="36" spans="2:54" ht="12.75" x14ac:dyDescent="0.35">
      <c r="B36" s="482" t="s">
        <v>141</v>
      </c>
      <c r="C36" s="32" t="s">
        <v>98</v>
      </c>
      <c r="D36" s="34">
        <v>150000000</v>
      </c>
      <c r="E36" s="185">
        <v>130000000</v>
      </c>
      <c r="F36" s="186">
        <v>170000000</v>
      </c>
      <c r="G36" s="34">
        <v>190000000</v>
      </c>
      <c r="H36" s="425">
        <v>170000000</v>
      </c>
      <c r="I36" s="426">
        <v>220000000</v>
      </c>
      <c r="J36" s="34">
        <v>230000000</v>
      </c>
      <c r="K36" s="185">
        <v>210000000</v>
      </c>
      <c r="L36" s="186">
        <v>260000000</v>
      </c>
      <c r="M36" s="34">
        <v>270000000</v>
      </c>
      <c r="N36" s="185">
        <v>240000000</v>
      </c>
      <c r="O36" s="187">
        <v>310000000</v>
      </c>
      <c r="P36" s="34">
        <v>310000000</v>
      </c>
      <c r="Q36" s="185">
        <v>280000000</v>
      </c>
      <c r="R36" s="186">
        <v>350000000</v>
      </c>
      <c r="S36" s="34">
        <v>250000000</v>
      </c>
      <c r="T36" s="185">
        <v>220000000</v>
      </c>
      <c r="U36" s="186">
        <v>290000000</v>
      </c>
      <c r="V36" s="34">
        <v>300000000</v>
      </c>
      <c r="W36" s="185">
        <v>260000000</v>
      </c>
      <c r="X36" s="186">
        <v>340000000</v>
      </c>
      <c r="Y36" s="34">
        <v>300000000</v>
      </c>
      <c r="Z36" s="185">
        <v>230000000</v>
      </c>
      <c r="AA36" s="187">
        <v>400000000</v>
      </c>
      <c r="AB36" s="194">
        <v>320000000</v>
      </c>
      <c r="AC36" s="195">
        <v>280000000</v>
      </c>
      <c r="AD36" s="196">
        <v>360000000</v>
      </c>
      <c r="AE36" s="197">
        <v>330000000</v>
      </c>
      <c r="AF36" s="185">
        <v>270000000</v>
      </c>
      <c r="AG36" s="186">
        <v>410000000</v>
      </c>
      <c r="AH36" s="197">
        <v>280000000</v>
      </c>
      <c r="AI36" s="185">
        <v>240000000</v>
      </c>
      <c r="AJ36" s="186">
        <v>320000000</v>
      </c>
      <c r="AK36" s="114" t="s">
        <v>130</v>
      </c>
      <c r="AL36" s="198" t="s">
        <v>130</v>
      </c>
      <c r="AM36" s="199" t="s">
        <v>130</v>
      </c>
      <c r="AN36" s="114" t="s">
        <v>130</v>
      </c>
      <c r="AO36" s="198" t="s">
        <v>130</v>
      </c>
      <c r="AP36" s="199" t="s">
        <v>130</v>
      </c>
      <c r="AQ36" s="114" t="s">
        <v>130</v>
      </c>
      <c r="AR36" s="198" t="s">
        <v>130</v>
      </c>
      <c r="AS36" s="199" t="s">
        <v>130</v>
      </c>
      <c r="AT36" s="114" t="s">
        <v>130</v>
      </c>
      <c r="AU36" s="198" t="s">
        <v>130</v>
      </c>
      <c r="AV36" s="199" t="s">
        <v>130</v>
      </c>
      <c r="AW36" s="114" t="s">
        <v>130</v>
      </c>
      <c r="AX36" s="198" t="s">
        <v>130</v>
      </c>
      <c r="AY36" s="199" t="s">
        <v>130</v>
      </c>
      <c r="AZ36" s="114" t="s">
        <v>130</v>
      </c>
      <c r="BA36" s="198" t="s">
        <v>130</v>
      </c>
      <c r="BB36" s="199" t="s">
        <v>130</v>
      </c>
    </row>
    <row r="37" spans="2:54" ht="12.75" x14ac:dyDescent="0.35">
      <c r="B37" s="346"/>
      <c r="C37" s="2" t="s">
        <v>132</v>
      </c>
      <c r="D37" s="34">
        <v>10600000000</v>
      </c>
      <c r="E37" s="65" t="s">
        <v>133</v>
      </c>
      <c r="F37" s="36" t="s">
        <v>133</v>
      </c>
      <c r="G37" s="34">
        <v>11500000000</v>
      </c>
      <c r="H37" s="427" t="s">
        <v>133</v>
      </c>
      <c r="I37" s="391" t="s">
        <v>133</v>
      </c>
      <c r="J37" s="34">
        <v>12500000000</v>
      </c>
      <c r="K37" s="65" t="s">
        <v>133</v>
      </c>
      <c r="L37" s="36" t="s">
        <v>133</v>
      </c>
      <c r="M37" s="34">
        <v>15000000000</v>
      </c>
      <c r="N37" s="185" t="s">
        <v>133</v>
      </c>
      <c r="O37" s="187" t="s">
        <v>133</v>
      </c>
      <c r="P37" s="34">
        <v>16200000000</v>
      </c>
      <c r="Q37" s="185" t="s">
        <v>133</v>
      </c>
      <c r="R37" s="36" t="s">
        <v>133</v>
      </c>
      <c r="S37" s="34">
        <v>17100000000</v>
      </c>
      <c r="T37" s="185" t="s">
        <v>133</v>
      </c>
      <c r="U37" s="186" t="s">
        <v>133</v>
      </c>
      <c r="V37" s="34">
        <v>17700000000</v>
      </c>
      <c r="W37" s="185" t="s">
        <v>133</v>
      </c>
      <c r="X37" s="186" t="s">
        <v>133</v>
      </c>
      <c r="Y37" s="34">
        <v>17700000000</v>
      </c>
      <c r="Z37" s="185" t="s">
        <v>133</v>
      </c>
      <c r="AA37" s="187" t="s">
        <v>133</v>
      </c>
      <c r="AB37" s="34">
        <v>17600000000</v>
      </c>
      <c r="AC37" s="43" t="s">
        <v>133</v>
      </c>
      <c r="AD37" s="44" t="s">
        <v>133</v>
      </c>
      <c r="AE37" s="34" t="s">
        <v>130</v>
      </c>
      <c r="AF37" s="43" t="s">
        <v>133</v>
      </c>
      <c r="AG37" s="44" t="s">
        <v>133</v>
      </c>
      <c r="AH37" s="34" t="s">
        <v>130</v>
      </c>
      <c r="AI37" s="43" t="s">
        <v>133</v>
      </c>
      <c r="AJ37" s="44" t="s">
        <v>133</v>
      </c>
      <c r="AK37" s="34" t="s">
        <v>130</v>
      </c>
      <c r="AL37" s="43" t="s">
        <v>133</v>
      </c>
      <c r="AM37" s="44" t="s">
        <v>133</v>
      </c>
      <c r="AN37" s="34" t="s">
        <v>130</v>
      </c>
      <c r="AO37" s="43" t="s">
        <v>133</v>
      </c>
      <c r="AP37" s="44" t="s">
        <v>133</v>
      </c>
      <c r="AQ37" s="34" t="s">
        <v>130</v>
      </c>
      <c r="AR37" s="43" t="s">
        <v>133</v>
      </c>
      <c r="AS37" s="44" t="s">
        <v>133</v>
      </c>
      <c r="AT37" s="34" t="s">
        <v>130</v>
      </c>
      <c r="AU37" s="43" t="s">
        <v>133</v>
      </c>
      <c r="AV37" s="44" t="s">
        <v>133</v>
      </c>
      <c r="AW37" s="34" t="s">
        <v>130</v>
      </c>
      <c r="AX37" s="43" t="s">
        <v>133</v>
      </c>
      <c r="AY37" s="44" t="s">
        <v>133</v>
      </c>
      <c r="AZ37" s="34" t="s">
        <v>130</v>
      </c>
      <c r="BA37" s="43" t="s">
        <v>133</v>
      </c>
      <c r="BB37" s="44" t="s">
        <v>133</v>
      </c>
    </row>
    <row r="38" spans="2:54" ht="12.75" x14ac:dyDescent="0.35">
      <c r="B38" s="346"/>
      <c r="C38" s="32"/>
      <c r="D38" s="34"/>
      <c r="E38" s="185"/>
      <c r="F38" s="186"/>
      <c r="G38" s="34"/>
      <c r="H38" s="425"/>
      <c r="I38" s="426"/>
      <c r="J38" s="34"/>
      <c r="K38" s="185"/>
      <c r="L38" s="186"/>
      <c r="M38" s="34"/>
      <c r="N38" s="185"/>
      <c r="O38" s="187"/>
      <c r="P38" s="114"/>
      <c r="Q38" s="185"/>
      <c r="R38" s="186"/>
      <c r="S38" s="34"/>
      <c r="T38" s="185"/>
      <c r="U38" s="186"/>
      <c r="V38" s="34"/>
      <c r="W38" s="185"/>
      <c r="X38" s="186"/>
      <c r="Y38" s="34"/>
      <c r="Z38" s="65"/>
      <c r="AA38" s="187"/>
      <c r="AB38" s="114"/>
      <c r="AC38" s="112"/>
      <c r="AD38" s="113"/>
      <c r="AE38" s="114"/>
      <c r="AF38" s="112"/>
      <c r="AG38" s="113"/>
      <c r="AH38" s="114"/>
      <c r="AI38" s="112"/>
      <c r="AJ38" s="113"/>
      <c r="AK38" s="114"/>
      <c r="AL38" s="112"/>
      <c r="AM38" s="113"/>
      <c r="AN38" s="114"/>
      <c r="AO38" s="112"/>
      <c r="AP38" s="113"/>
      <c r="AQ38" s="114"/>
      <c r="AR38" s="112"/>
      <c r="AS38" s="113"/>
      <c r="AT38" s="114"/>
      <c r="AU38" s="112"/>
      <c r="AV38" s="113"/>
      <c r="AW38" s="114"/>
      <c r="AX38" s="112"/>
      <c r="AY38" s="113"/>
      <c r="AZ38" s="114"/>
      <c r="BA38" s="112"/>
      <c r="BB38" s="113"/>
    </row>
    <row r="39" spans="2:54" ht="12.75" x14ac:dyDescent="0.35">
      <c r="B39" s="306"/>
      <c r="C39" s="9"/>
      <c r="D39" s="34"/>
      <c r="E39" s="185"/>
      <c r="F39" s="186"/>
      <c r="G39" s="34"/>
      <c r="H39" s="425"/>
      <c r="I39" s="426"/>
      <c r="J39" s="34"/>
      <c r="K39" s="185"/>
      <c r="L39" s="186"/>
      <c r="M39" s="34"/>
      <c r="N39" s="185"/>
      <c r="O39" s="187"/>
      <c r="P39" s="114"/>
      <c r="Q39" s="185"/>
      <c r="R39" s="186"/>
      <c r="S39" s="34"/>
      <c r="T39" s="185"/>
      <c r="U39" s="186"/>
      <c r="V39" s="34"/>
      <c r="W39" s="185"/>
      <c r="X39" s="186"/>
      <c r="Y39" s="34"/>
      <c r="Z39" s="185"/>
      <c r="AA39" s="187"/>
      <c r="AT39" s="24"/>
      <c r="AW39" s="24"/>
      <c r="AX39" s="25"/>
      <c r="AY39" s="25"/>
      <c r="AZ39" s="24"/>
      <c r="BA39" s="25"/>
      <c r="BB39" s="25"/>
    </row>
    <row r="40" spans="2:54" ht="14.25" x14ac:dyDescent="0.35">
      <c r="B40" s="346" t="s">
        <v>308</v>
      </c>
      <c r="C40" s="32" t="s">
        <v>131</v>
      </c>
      <c r="D40" s="34">
        <v>30000000</v>
      </c>
      <c r="E40" s="185">
        <v>20000000</v>
      </c>
      <c r="F40" s="186">
        <v>50000000</v>
      </c>
      <c r="G40" s="34">
        <v>30000000</v>
      </c>
      <c r="H40" s="425">
        <v>20000000</v>
      </c>
      <c r="I40" s="426">
        <v>50000000</v>
      </c>
      <c r="J40" s="34">
        <v>30000000</v>
      </c>
      <c r="K40" s="185">
        <v>20000000</v>
      </c>
      <c r="L40" s="186">
        <v>40000000</v>
      </c>
      <c r="M40" s="34">
        <v>20000000</v>
      </c>
      <c r="N40" s="185">
        <v>10000000</v>
      </c>
      <c r="O40" s="187">
        <v>40000000</v>
      </c>
      <c r="P40" s="34">
        <v>40000000</v>
      </c>
      <c r="Q40" s="185">
        <v>30000000</v>
      </c>
      <c r="R40" s="186">
        <v>50000000</v>
      </c>
      <c r="S40" s="34">
        <v>30000000</v>
      </c>
      <c r="T40" s="185">
        <v>20000000</v>
      </c>
      <c r="U40" s="186">
        <v>40000000</v>
      </c>
      <c r="V40" s="34">
        <v>30000000</v>
      </c>
      <c r="W40" s="185">
        <v>20000000</v>
      </c>
      <c r="X40" s="186">
        <v>40000000</v>
      </c>
      <c r="Y40" s="34">
        <v>20000000</v>
      </c>
      <c r="Z40" s="185">
        <v>10000000</v>
      </c>
      <c r="AA40" s="187">
        <v>40000000</v>
      </c>
      <c r="AB40" s="194">
        <v>30000000</v>
      </c>
      <c r="AC40" s="195">
        <v>20000000</v>
      </c>
      <c r="AD40" s="196">
        <v>50000000</v>
      </c>
      <c r="AE40" s="197">
        <v>40000000</v>
      </c>
      <c r="AF40" s="185">
        <v>30000000</v>
      </c>
      <c r="AG40" s="186">
        <v>50000000</v>
      </c>
      <c r="AH40" s="197">
        <v>20000000</v>
      </c>
      <c r="AI40" s="185">
        <v>10000000</v>
      </c>
      <c r="AJ40" s="186">
        <v>30000000</v>
      </c>
      <c r="AK40" s="114" t="s">
        <v>130</v>
      </c>
      <c r="AL40" s="198" t="s">
        <v>130</v>
      </c>
      <c r="AM40" s="199" t="s">
        <v>130</v>
      </c>
      <c r="AN40" s="114" t="s">
        <v>130</v>
      </c>
      <c r="AO40" s="198" t="s">
        <v>130</v>
      </c>
      <c r="AP40" s="199" t="s">
        <v>130</v>
      </c>
      <c r="AQ40" s="114" t="s">
        <v>130</v>
      </c>
      <c r="AR40" s="198" t="s">
        <v>130</v>
      </c>
      <c r="AS40" s="199" t="s">
        <v>130</v>
      </c>
      <c r="AT40" s="114" t="s">
        <v>130</v>
      </c>
      <c r="AU40" s="198" t="s">
        <v>130</v>
      </c>
      <c r="AV40" s="199" t="s">
        <v>130</v>
      </c>
      <c r="AW40" s="114" t="s">
        <v>130</v>
      </c>
      <c r="AX40" s="198" t="s">
        <v>130</v>
      </c>
      <c r="AY40" s="199" t="s">
        <v>130</v>
      </c>
      <c r="AZ40" s="114" t="s">
        <v>130</v>
      </c>
      <c r="BA40" s="198" t="s">
        <v>130</v>
      </c>
      <c r="BB40" s="199" t="s">
        <v>130</v>
      </c>
    </row>
    <row r="41" spans="2:54" ht="12.75" x14ac:dyDescent="0.35">
      <c r="B41" s="346"/>
      <c r="C41" s="32" t="s">
        <v>97</v>
      </c>
      <c r="D41" s="34">
        <v>30000000</v>
      </c>
      <c r="E41" s="185">
        <v>20000000</v>
      </c>
      <c r="F41" s="186">
        <v>30000000</v>
      </c>
      <c r="G41" s="34">
        <v>20000000</v>
      </c>
      <c r="H41" s="425">
        <v>20000000</v>
      </c>
      <c r="I41" s="426">
        <v>30000000</v>
      </c>
      <c r="J41" s="34">
        <v>20000000</v>
      </c>
      <c r="K41" s="185">
        <v>20000000</v>
      </c>
      <c r="L41" s="186">
        <v>30000000</v>
      </c>
      <c r="M41" s="34">
        <v>20000000</v>
      </c>
      <c r="N41" s="185">
        <v>10000000</v>
      </c>
      <c r="O41" s="187">
        <v>30000000</v>
      </c>
      <c r="P41" s="34">
        <v>20000000</v>
      </c>
      <c r="Q41" s="185">
        <v>10000000</v>
      </c>
      <c r="R41" s="186">
        <v>20000000</v>
      </c>
      <c r="S41" s="34">
        <v>10000000</v>
      </c>
      <c r="T41" s="185">
        <v>10000000</v>
      </c>
      <c r="U41" s="186">
        <v>20000000</v>
      </c>
      <c r="V41" s="34">
        <v>10000000</v>
      </c>
      <c r="W41" s="185">
        <v>10000000</v>
      </c>
      <c r="X41" s="186">
        <v>20000000</v>
      </c>
      <c r="Y41" s="34">
        <v>20000000</v>
      </c>
      <c r="Z41" s="185">
        <v>10000000</v>
      </c>
      <c r="AA41" s="187">
        <v>20000000</v>
      </c>
      <c r="AB41" s="194">
        <v>20000000</v>
      </c>
      <c r="AC41" s="195">
        <v>10000000</v>
      </c>
      <c r="AD41" s="196">
        <v>30000000</v>
      </c>
      <c r="AE41" s="197">
        <v>10000000</v>
      </c>
      <c r="AF41" s="185">
        <v>10000000</v>
      </c>
      <c r="AG41" s="186">
        <v>20000000</v>
      </c>
      <c r="AH41" s="197">
        <v>10000000</v>
      </c>
      <c r="AI41" s="185">
        <v>10000000</v>
      </c>
      <c r="AJ41" s="186">
        <v>20000000</v>
      </c>
      <c r="AK41" s="114" t="s">
        <v>130</v>
      </c>
      <c r="AL41" s="198" t="s">
        <v>130</v>
      </c>
      <c r="AM41" s="199" t="s">
        <v>130</v>
      </c>
      <c r="AN41" s="114" t="s">
        <v>130</v>
      </c>
      <c r="AO41" s="198" t="s">
        <v>130</v>
      </c>
      <c r="AP41" s="199" t="s">
        <v>130</v>
      </c>
      <c r="AQ41" s="114" t="s">
        <v>130</v>
      </c>
      <c r="AR41" s="198" t="s">
        <v>130</v>
      </c>
      <c r="AS41" s="199" t="s">
        <v>130</v>
      </c>
      <c r="AT41" s="114" t="s">
        <v>130</v>
      </c>
      <c r="AU41" s="198" t="s">
        <v>130</v>
      </c>
      <c r="AV41" s="199" t="s">
        <v>130</v>
      </c>
      <c r="AW41" s="114" t="s">
        <v>130</v>
      </c>
      <c r="AX41" s="198" t="s">
        <v>130</v>
      </c>
      <c r="AY41" s="199" t="s">
        <v>130</v>
      </c>
      <c r="AZ41" s="114" t="s">
        <v>130</v>
      </c>
      <c r="BA41" s="198" t="s">
        <v>130</v>
      </c>
      <c r="BB41" s="199" t="s">
        <v>130</v>
      </c>
    </row>
    <row r="42" spans="2:54" ht="12.75" x14ac:dyDescent="0.35">
      <c r="B42" s="482" t="s">
        <v>143</v>
      </c>
      <c r="C42" s="32" t="s">
        <v>98</v>
      </c>
      <c r="D42" s="34">
        <v>60000000</v>
      </c>
      <c r="E42" s="185">
        <v>40000000</v>
      </c>
      <c r="F42" s="186">
        <v>70000000</v>
      </c>
      <c r="G42" s="34">
        <v>50000000</v>
      </c>
      <c r="H42" s="425">
        <v>40000000</v>
      </c>
      <c r="I42" s="426">
        <v>70000000</v>
      </c>
      <c r="J42" s="34">
        <v>50000000</v>
      </c>
      <c r="K42" s="185">
        <v>40000000</v>
      </c>
      <c r="L42" s="186">
        <v>70000000</v>
      </c>
      <c r="M42" s="34">
        <v>50000000</v>
      </c>
      <c r="N42" s="185">
        <v>30000000</v>
      </c>
      <c r="O42" s="187">
        <v>60000000</v>
      </c>
      <c r="P42" s="34">
        <v>60000000</v>
      </c>
      <c r="Q42" s="185">
        <v>40000000</v>
      </c>
      <c r="R42" s="186">
        <v>70000000</v>
      </c>
      <c r="S42" s="34">
        <v>40000000</v>
      </c>
      <c r="T42" s="185">
        <v>30000000</v>
      </c>
      <c r="U42" s="186">
        <v>60000000</v>
      </c>
      <c r="V42" s="34">
        <v>40000000</v>
      </c>
      <c r="W42" s="185">
        <v>30000000</v>
      </c>
      <c r="X42" s="186">
        <v>50000000</v>
      </c>
      <c r="Y42" s="34">
        <v>40000000</v>
      </c>
      <c r="Z42" s="185">
        <v>30000000</v>
      </c>
      <c r="AA42" s="187">
        <v>60000000</v>
      </c>
      <c r="AB42" s="194">
        <v>50000000</v>
      </c>
      <c r="AC42" s="195">
        <v>30000000</v>
      </c>
      <c r="AD42" s="196">
        <v>70000000</v>
      </c>
      <c r="AE42" s="197">
        <v>50000000</v>
      </c>
      <c r="AF42" s="185">
        <v>40000000</v>
      </c>
      <c r="AG42" s="186">
        <v>60000000</v>
      </c>
      <c r="AH42" s="197">
        <v>30000000</v>
      </c>
      <c r="AI42" s="185">
        <v>20000000</v>
      </c>
      <c r="AJ42" s="186">
        <v>40000000</v>
      </c>
      <c r="AK42" s="114" t="s">
        <v>130</v>
      </c>
      <c r="AL42" s="198" t="s">
        <v>130</v>
      </c>
      <c r="AM42" s="199" t="s">
        <v>130</v>
      </c>
      <c r="AN42" s="114" t="s">
        <v>130</v>
      </c>
      <c r="AO42" s="198" t="s">
        <v>130</v>
      </c>
      <c r="AP42" s="199" t="s">
        <v>130</v>
      </c>
      <c r="AQ42" s="114" t="s">
        <v>130</v>
      </c>
      <c r="AR42" s="198" t="s">
        <v>130</v>
      </c>
      <c r="AS42" s="199" t="s">
        <v>130</v>
      </c>
      <c r="AT42" s="114" t="s">
        <v>130</v>
      </c>
      <c r="AU42" s="198" t="s">
        <v>130</v>
      </c>
      <c r="AV42" s="199" t="s">
        <v>130</v>
      </c>
      <c r="AW42" s="114" t="s">
        <v>130</v>
      </c>
      <c r="AX42" s="198" t="s">
        <v>130</v>
      </c>
      <c r="AY42" s="199" t="s">
        <v>130</v>
      </c>
      <c r="AZ42" s="114" t="s">
        <v>130</v>
      </c>
      <c r="BA42" s="198" t="s">
        <v>130</v>
      </c>
      <c r="BB42" s="199" t="s">
        <v>130</v>
      </c>
    </row>
    <row r="43" spans="2:54" ht="12.75" x14ac:dyDescent="0.35">
      <c r="B43" s="346"/>
      <c r="C43" s="2" t="s">
        <v>132</v>
      </c>
      <c r="D43" s="34">
        <v>5800000000</v>
      </c>
      <c r="E43" s="65" t="s">
        <v>133</v>
      </c>
      <c r="F43" s="36" t="s">
        <v>133</v>
      </c>
      <c r="G43" s="34">
        <v>5800000000</v>
      </c>
      <c r="H43" s="427" t="s">
        <v>133</v>
      </c>
      <c r="I43" s="391" t="s">
        <v>133</v>
      </c>
      <c r="J43" s="34">
        <v>5800000000</v>
      </c>
      <c r="K43" s="185" t="s">
        <v>133</v>
      </c>
      <c r="L43" s="186" t="s">
        <v>133</v>
      </c>
      <c r="M43" s="34">
        <v>5800000000</v>
      </c>
      <c r="N43" s="185" t="s">
        <v>133</v>
      </c>
      <c r="O43" s="187" t="s">
        <v>133</v>
      </c>
      <c r="P43" s="34">
        <v>6100000000</v>
      </c>
      <c r="Q43" s="185" t="s">
        <v>133</v>
      </c>
      <c r="R43" s="36" t="s">
        <v>133</v>
      </c>
      <c r="S43" s="34">
        <v>6300000000</v>
      </c>
      <c r="T43" s="185" t="s">
        <v>133</v>
      </c>
      <c r="U43" s="186" t="s">
        <v>133</v>
      </c>
      <c r="V43" s="34">
        <v>6500000000</v>
      </c>
      <c r="W43" s="185" t="s">
        <v>133</v>
      </c>
      <c r="X43" s="186" t="s">
        <v>133</v>
      </c>
      <c r="Y43" s="34">
        <v>6600000000</v>
      </c>
      <c r="Z43" s="185" t="s">
        <v>133</v>
      </c>
      <c r="AA43" s="187" t="s">
        <v>133</v>
      </c>
      <c r="AB43" s="34">
        <v>6500000000</v>
      </c>
      <c r="AC43" s="43" t="s">
        <v>133</v>
      </c>
      <c r="AD43" s="44" t="s">
        <v>133</v>
      </c>
      <c r="AE43" s="34" t="s">
        <v>130</v>
      </c>
      <c r="AF43" s="43" t="s">
        <v>133</v>
      </c>
      <c r="AG43" s="44" t="s">
        <v>133</v>
      </c>
      <c r="AH43" s="34" t="s">
        <v>130</v>
      </c>
      <c r="AI43" s="43" t="s">
        <v>133</v>
      </c>
      <c r="AJ43" s="44" t="s">
        <v>133</v>
      </c>
      <c r="AK43" s="34" t="s">
        <v>130</v>
      </c>
      <c r="AL43" s="43" t="s">
        <v>133</v>
      </c>
      <c r="AM43" s="44" t="s">
        <v>133</v>
      </c>
      <c r="AN43" s="34" t="s">
        <v>130</v>
      </c>
      <c r="AO43" s="43" t="s">
        <v>133</v>
      </c>
      <c r="AP43" s="44" t="s">
        <v>133</v>
      </c>
      <c r="AQ43" s="34" t="s">
        <v>130</v>
      </c>
      <c r="AR43" s="43" t="s">
        <v>133</v>
      </c>
      <c r="AS43" s="44" t="s">
        <v>133</v>
      </c>
      <c r="AT43" s="34" t="s">
        <v>130</v>
      </c>
      <c r="AU43" s="43" t="s">
        <v>133</v>
      </c>
      <c r="AV43" s="44" t="s">
        <v>133</v>
      </c>
      <c r="AW43" s="34" t="s">
        <v>130</v>
      </c>
      <c r="AX43" s="43" t="s">
        <v>133</v>
      </c>
      <c r="AY43" s="44" t="s">
        <v>133</v>
      </c>
      <c r="AZ43" s="34" t="s">
        <v>130</v>
      </c>
      <c r="BA43" s="43" t="s">
        <v>133</v>
      </c>
      <c r="BB43" s="44" t="s">
        <v>133</v>
      </c>
    </row>
    <row r="44" spans="2:54" ht="12.75" x14ac:dyDescent="0.35">
      <c r="B44" s="306"/>
      <c r="D44" s="34"/>
      <c r="E44" s="185"/>
      <c r="F44" s="186"/>
      <c r="G44" s="34"/>
      <c r="H44" s="425"/>
      <c r="I44" s="426"/>
      <c r="J44" s="34"/>
      <c r="K44" s="185"/>
      <c r="L44" s="186"/>
      <c r="M44" s="34"/>
      <c r="N44" s="185"/>
      <c r="O44" s="187"/>
      <c r="P44" s="114"/>
      <c r="Q44" s="193"/>
      <c r="R44" s="186"/>
      <c r="S44" s="34"/>
      <c r="T44" s="185"/>
      <c r="U44" s="186"/>
      <c r="V44" s="34"/>
      <c r="W44" s="185"/>
      <c r="X44" s="186"/>
      <c r="Y44" s="34"/>
      <c r="Z44" s="185"/>
      <c r="AA44" s="186"/>
      <c r="AB44" s="114"/>
      <c r="AC44" s="182"/>
      <c r="AD44" s="11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row>
    <row r="45" spans="2:54" ht="12.75" x14ac:dyDescent="0.35">
      <c r="B45" s="306"/>
      <c r="D45" s="34"/>
      <c r="E45" s="185"/>
      <c r="F45" s="186"/>
      <c r="G45" s="34"/>
      <c r="H45" s="425"/>
      <c r="I45" s="426"/>
      <c r="J45" s="34"/>
      <c r="K45" s="65"/>
      <c r="L45" s="36"/>
      <c r="M45" s="34"/>
      <c r="N45" s="65"/>
      <c r="O45" s="37"/>
      <c r="P45" s="114"/>
      <c r="Q45" s="193"/>
      <c r="R45" s="186"/>
      <c r="S45" s="34"/>
      <c r="T45" s="65"/>
      <c r="U45" s="36"/>
      <c r="V45" s="34"/>
      <c r="W45" s="65"/>
      <c r="X45" s="36"/>
      <c r="Y45" s="34"/>
      <c r="Z45" s="185"/>
      <c r="AA45" s="186"/>
      <c r="AB45" s="114"/>
      <c r="AC45" s="182"/>
      <c r="AD45" s="11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row>
    <row r="46" spans="2:54" ht="14.25" x14ac:dyDescent="0.35">
      <c r="B46" s="306" t="s">
        <v>309</v>
      </c>
      <c r="C46" s="32" t="s">
        <v>131</v>
      </c>
      <c r="D46" s="34">
        <v>180000000</v>
      </c>
      <c r="E46" s="185">
        <v>140000000</v>
      </c>
      <c r="F46" s="186">
        <v>230000000</v>
      </c>
      <c r="G46" s="34">
        <v>160000000</v>
      </c>
      <c r="H46" s="425">
        <v>80000000</v>
      </c>
      <c r="I46" s="426">
        <v>250000000</v>
      </c>
      <c r="J46" s="34">
        <v>160000000</v>
      </c>
      <c r="K46" s="185">
        <v>120000000</v>
      </c>
      <c r="L46" s="186">
        <v>210000000</v>
      </c>
      <c r="M46" s="34">
        <v>170000000</v>
      </c>
      <c r="N46" s="185">
        <v>130000000</v>
      </c>
      <c r="O46" s="187">
        <v>220000000</v>
      </c>
      <c r="P46" s="34">
        <v>200000000</v>
      </c>
      <c r="Q46" s="185">
        <v>160000000</v>
      </c>
      <c r="R46" s="186">
        <v>250000000</v>
      </c>
      <c r="S46" s="34">
        <v>220000000</v>
      </c>
      <c r="T46" s="185">
        <v>170000000</v>
      </c>
      <c r="U46" s="186">
        <v>260000000</v>
      </c>
      <c r="V46" s="34">
        <v>180000000</v>
      </c>
      <c r="W46" s="185">
        <v>140000000</v>
      </c>
      <c r="X46" s="186">
        <v>220000000</v>
      </c>
      <c r="Y46" s="34">
        <v>100000000</v>
      </c>
      <c r="Z46" s="185">
        <v>70000000</v>
      </c>
      <c r="AA46" s="186">
        <v>120000000</v>
      </c>
      <c r="AB46" s="194">
        <v>50000000</v>
      </c>
      <c r="AC46" s="195">
        <v>30000000</v>
      </c>
      <c r="AD46" s="186">
        <v>70000000</v>
      </c>
      <c r="AE46" s="128" t="s">
        <v>130</v>
      </c>
      <c r="AF46" s="129" t="s">
        <v>130</v>
      </c>
      <c r="AG46" s="130" t="s">
        <v>130</v>
      </c>
      <c r="AH46" s="128" t="s">
        <v>130</v>
      </c>
      <c r="AI46" s="129" t="s">
        <v>130</v>
      </c>
      <c r="AJ46" s="130" t="s">
        <v>130</v>
      </c>
      <c r="AK46" s="128" t="s">
        <v>130</v>
      </c>
      <c r="AL46" s="129" t="s">
        <v>130</v>
      </c>
      <c r="AM46" s="130" t="s">
        <v>130</v>
      </c>
      <c r="AN46" s="128" t="s">
        <v>130</v>
      </c>
      <c r="AO46" s="129" t="s">
        <v>130</v>
      </c>
      <c r="AP46" s="130" t="s">
        <v>130</v>
      </c>
      <c r="AQ46" s="128" t="s">
        <v>130</v>
      </c>
      <c r="AR46" s="129" t="s">
        <v>130</v>
      </c>
      <c r="AS46" s="130" t="s">
        <v>130</v>
      </c>
      <c r="AT46" s="128" t="s">
        <v>130</v>
      </c>
      <c r="AU46" s="129" t="s">
        <v>130</v>
      </c>
      <c r="AV46" s="130" t="s">
        <v>130</v>
      </c>
      <c r="AW46" s="128" t="s">
        <v>130</v>
      </c>
      <c r="AX46" s="129" t="s">
        <v>130</v>
      </c>
      <c r="AY46" s="130" t="s">
        <v>130</v>
      </c>
      <c r="AZ46" s="128" t="s">
        <v>130</v>
      </c>
      <c r="BA46" s="129" t="s">
        <v>130</v>
      </c>
      <c r="BB46" s="130" t="s">
        <v>130</v>
      </c>
    </row>
    <row r="47" spans="2:54" ht="12.75" x14ac:dyDescent="0.35">
      <c r="B47" s="306"/>
      <c r="C47" s="32" t="s">
        <v>97</v>
      </c>
      <c r="D47" s="34">
        <v>130000000</v>
      </c>
      <c r="E47" s="185">
        <v>90000000</v>
      </c>
      <c r="F47" s="186">
        <v>180000000</v>
      </c>
      <c r="G47" s="34">
        <v>210000000</v>
      </c>
      <c r="H47" s="425">
        <v>110000000</v>
      </c>
      <c r="I47" s="426">
        <v>330000000</v>
      </c>
      <c r="J47" s="34">
        <v>220000000</v>
      </c>
      <c r="K47" s="185">
        <v>160000000</v>
      </c>
      <c r="L47" s="186">
        <v>270000000</v>
      </c>
      <c r="M47" s="34">
        <v>290000000</v>
      </c>
      <c r="N47" s="185">
        <v>240000000</v>
      </c>
      <c r="O47" s="187">
        <v>360000000</v>
      </c>
      <c r="P47" s="34">
        <v>220000000</v>
      </c>
      <c r="Q47" s="185">
        <v>170000000</v>
      </c>
      <c r="R47" s="186">
        <v>270000000</v>
      </c>
      <c r="S47" s="34">
        <v>220000000</v>
      </c>
      <c r="T47" s="185">
        <v>180000000</v>
      </c>
      <c r="U47" s="186">
        <v>260000000</v>
      </c>
      <c r="V47" s="34">
        <v>160000000</v>
      </c>
      <c r="W47" s="185">
        <v>130000000</v>
      </c>
      <c r="X47" s="186">
        <v>200000000</v>
      </c>
      <c r="Y47" s="34">
        <v>160000000</v>
      </c>
      <c r="Z47" s="185">
        <v>120000000</v>
      </c>
      <c r="AA47" s="186">
        <v>220000000</v>
      </c>
      <c r="AB47" s="194">
        <v>140000000</v>
      </c>
      <c r="AC47" s="195">
        <v>110000000</v>
      </c>
      <c r="AD47" s="186">
        <v>160000000</v>
      </c>
      <c r="AE47" s="128" t="s">
        <v>130</v>
      </c>
      <c r="AF47" s="129" t="s">
        <v>130</v>
      </c>
      <c r="AG47" s="130" t="s">
        <v>130</v>
      </c>
      <c r="AH47" s="128" t="s">
        <v>130</v>
      </c>
      <c r="AI47" s="129" t="s">
        <v>130</v>
      </c>
      <c r="AJ47" s="130" t="s">
        <v>130</v>
      </c>
      <c r="AK47" s="128" t="s">
        <v>130</v>
      </c>
      <c r="AL47" s="129" t="s">
        <v>130</v>
      </c>
      <c r="AM47" s="130" t="s">
        <v>130</v>
      </c>
      <c r="AN47" s="128" t="s">
        <v>130</v>
      </c>
      <c r="AO47" s="129" t="s">
        <v>130</v>
      </c>
      <c r="AP47" s="130" t="s">
        <v>130</v>
      </c>
      <c r="AQ47" s="128" t="s">
        <v>130</v>
      </c>
      <c r="AR47" s="129" t="s">
        <v>130</v>
      </c>
      <c r="AS47" s="130" t="s">
        <v>130</v>
      </c>
      <c r="AT47" s="128" t="s">
        <v>130</v>
      </c>
      <c r="AU47" s="129" t="s">
        <v>130</v>
      </c>
      <c r="AV47" s="130" t="s">
        <v>130</v>
      </c>
      <c r="AW47" s="128" t="s">
        <v>130</v>
      </c>
      <c r="AX47" s="129" t="s">
        <v>130</v>
      </c>
      <c r="AY47" s="130" t="s">
        <v>130</v>
      </c>
      <c r="AZ47" s="128" t="s">
        <v>130</v>
      </c>
      <c r="BA47" s="129" t="s">
        <v>130</v>
      </c>
      <c r="BB47" s="130" t="s">
        <v>130</v>
      </c>
    </row>
    <row r="48" spans="2:54" ht="12.75" x14ac:dyDescent="0.35">
      <c r="B48" s="482" t="s">
        <v>145</v>
      </c>
      <c r="C48" s="32" t="s">
        <v>98</v>
      </c>
      <c r="D48" s="34">
        <v>320000000</v>
      </c>
      <c r="E48" s="185">
        <v>260000000</v>
      </c>
      <c r="F48" s="186">
        <v>380000000</v>
      </c>
      <c r="G48" s="34">
        <v>370000000</v>
      </c>
      <c r="H48" s="425">
        <v>240000000</v>
      </c>
      <c r="I48" s="426">
        <v>520000000</v>
      </c>
      <c r="J48" s="34">
        <v>380000000</v>
      </c>
      <c r="K48" s="185">
        <v>310000000</v>
      </c>
      <c r="L48" s="186">
        <v>450000000</v>
      </c>
      <c r="M48" s="34">
        <v>470000000</v>
      </c>
      <c r="N48" s="185">
        <v>400000000</v>
      </c>
      <c r="O48" s="187">
        <v>550000000</v>
      </c>
      <c r="P48" s="34">
        <v>420000000</v>
      </c>
      <c r="Q48" s="185">
        <v>360000000</v>
      </c>
      <c r="R48" s="186">
        <v>490000000</v>
      </c>
      <c r="S48" s="34">
        <v>440000000</v>
      </c>
      <c r="T48" s="185">
        <v>380000000</v>
      </c>
      <c r="U48" s="186">
        <v>500000000</v>
      </c>
      <c r="V48" s="34">
        <v>350000000</v>
      </c>
      <c r="W48" s="185">
        <v>300000000</v>
      </c>
      <c r="X48" s="186">
        <v>400000000</v>
      </c>
      <c r="Y48" s="34">
        <v>260000000</v>
      </c>
      <c r="Z48" s="185">
        <v>210000000</v>
      </c>
      <c r="AA48" s="36">
        <v>320000000</v>
      </c>
      <c r="AB48" s="194">
        <v>190000000</v>
      </c>
      <c r="AC48" s="195">
        <v>160000000</v>
      </c>
      <c r="AD48" s="186">
        <v>220000000</v>
      </c>
      <c r="AE48" s="128" t="s">
        <v>130</v>
      </c>
      <c r="AF48" s="129" t="s">
        <v>130</v>
      </c>
      <c r="AG48" s="130" t="s">
        <v>130</v>
      </c>
      <c r="AH48" s="128" t="s">
        <v>130</v>
      </c>
      <c r="AI48" s="129" t="s">
        <v>130</v>
      </c>
      <c r="AJ48" s="130" t="s">
        <v>130</v>
      </c>
      <c r="AK48" s="128" t="s">
        <v>130</v>
      </c>
      <c r="AL48" s="129" t="s">
        <v>130</v>
      </c>
      <c r="AM48" s="130" t="s">
        <v>130</v>
      </c>
      <c r="AN48" s="128" t="s">
        <v>130</v>
      </c>
      <c r="AO48" s="129" t="s">
        <v>130</v>
      </c>
      <c r="AP48" s="130" t="s">
        <v>130</v>
      </c>
      <c r="AQ48" s="128" t="s">
        <v>130</v>
      </c>
      <c r="AR48" s="129" t="s">
        <v>130</v>
      </c>
      <c r="AS48" s="130" t="s">
        <v>130</v>
      </c>
      <c r="AT48" s="128" t="s">
        <v>130</v>
      </c>
      <c r="AU48" s="129" t="s">
        <v>130</v>
      </c>
      <c r="AV48" s="130" t="s">
        <v>130</v>
      </c>
      <c r="AW48" s="128" t="s">
        <v>130</v>
      </c>
      <c r="AX48" s="129" t="s">
        <v>130</v>
      </c>
      <c r="AY48" s="130" t="s">
        <v>130</v>
      </c>
      <c r="AZ48" s="128" t="s">
        <v>130</v>
      </c>
      <c r="BA48" s="129" t="s">
        <v>130</v>
      </c>
      <c r="BB48" s="130" t="s">
        <v>130</v>
      </c>
    </row>
    <row r="49" spans="2:54" ht="12.75" x14ac:dyDescent="0.35">
      <c r="B49" s="306"/>
      <c r="C49" s="2" t="s">
        <v>132</v>
      </c>
      <c r="D49" s="34">
        <v>12600000000</v>
      </c>
      <c r="E49" s="65" t="s">
        <v>133</v>
      </c>
      <c r="F49" s="36" t="s">
        <v>133</v>
      </c>
      <c r="G49" s="34">
        <v>13400000000</v>
      </c>
      <c r="H49" s="427" t="s">
        <v>133</v>
      </c>
      <c r="I49" s="391" t="s">
        <v>133</v>
      </c>
      <c r="J49" s="34">
        <v>13400000000</v>
      </c>
      <c r="K49" s="65" t="s">
        <v>133</v>
      </c>
      <c r="L49" s="36" t="s">
        <v>133</v>
      </c>
      <c r="M49" s="34">
        <v>15300000000</v>
      </c>
      <c r="N49" s="65" t="s">
        <v>133</v>
      </c>
      <c r="O49" s="37" t="s">
        <v>133</v>
      </c>
      <c r="P49" s="34">
        <v>15000000000</v>
      </c>
      <c r="Q49" s="185" t="s">
        <v>133</v>
      </c>
      <c r="R49" s="36" t="s">
        <v>133</v>
      </c>
      <c r="S49" s="34">
        <v>15000000000</v>
      </c>
      <c r="T49" s="65" t="s">
        <v>133</v>
      </c>
      <c r="U49" s="36" t="s">
        <v>133</v>
      </c>
      <c r="V49" s="34">
        <v>14500000000</v>
      </c>
      <c r="W49" s="65" t="s">
        <v>133</v>
      </c>
      <c r="X49" s="36" t="s">
        <v>133</v>
      </c>
      <c r="Y49" s="34">
        <v>12900000000</v>
      </c>
      <c r="Z49" s="185" t="s">
        <v>133</v>
      </c>
      <c r="AA49" s="186" t="s">
        <v>133</v>
      </c>
      <c r="AB49" s="34">
        <v>10500000000</v>
      </c>
      <c r="AC49" s="43" t="s">
        <v>133</v>
      </c>
      <c r="AD49" s="44" t="s">
        <v>133</v>
      </c>
      <c r="AE49" s="46" t="s">
        <v>130</v>
      </c>
      <c r="AF49" s="43" t="s">
        <v>133</v>
      </c>
      <c r="AG49" s="44" t="s">
        <v>133</v>
      </c>
      <c r="AH49" s="46" t="s">
        <v>130</v>
      </c>
      <c r="AI49" s="43" t="s">
        <v>133</v>
      </c>
      <c r="AJ49" s="44" t="s">
        <v>133</v>
      </c>
      <c r="AK49" s="46" t="s">
        <v>130</v>
      </c>
      <c r="AL49" s="43" t="s">
        <v>133</v>
      </c>
      <c r="AM49" s="44" t="s">
        <v>133</v>
      </c>
      <c r="AN49" s="46" t="s">
        <v>130</v>
      </c>
      <c r="AO49" s="43" t="s">
        <v>133</v>
      </c>
      <c r="AP49" s="44" t="s">
        <v>133</v>
      </c>
      <c r="AQ49" s="46" t="s">
        <v>130</v>
      </c>
      <c r="AR49" s="43" t="s">
        <v>133</v>
      </c>
      <c r="AS49" s="44" t="s">
        <v>133</v>
      </c>
      <c r="AT49" s="46" t="s">
        <v>130</v>
      </c>
      <c r="AU49" s="43" t="s">
        <v>133</v>
      </c>
      <c r="AV49" s="44" t="s">
        <v>133</v>
      </c>
      <c r="AW49" s="46" t="s">
        <v>130</v>
      </c>
      <c r="AX49" s="43" t="s">
        <v>133</v>
      </c>
      <c r="AY49" s="44" t="s">
        <v>133</v>
      </c>
      <c r="AZ49" s="46" t="s">
        <v>130</v>
      </c>
      <c r="BA49" s="43" t="s">
        <v>133</v>
      </c>
      <c r="BB49" s="44" t="s">
        <v>133</v>
      </c>
    </row>
    <row r="50" spans="2:54" ht="12.75" x14ac:dyDescent="0.35">
      <c r="B50" s="306"/>
      <c r="D50" s="34"/>
      <c r="E50" s="185"/>
      <c r="F50" s="186"/>
      <c r="G50" s="34"/>
      <c r="H50" s="425"/>
      <c r="I50" s="426"/>
      <c r="J50" s="34"/>
      <c r="K50" s="65"/>
      <c r="L50" s="36"/>
      <c r="M50" s="34"/>
      <c r="N50" s="65"/>
      <c r="O50" s="37"/>
      <c r="P50" s="34"/>
      <c r="Q50" s="185"/>
      <c r="R50" s="36"/>
      <c r="S50" s="34"/>
      <c r="T50" s="65"/>
      <c r="U50" s="36"/>
      <c r="V50" s="34"/>
      <c r="W50" s="65"/>
      <c r="X50" s="36"/>
      <c r="Y50" s="34"/>
      <c r="Z50" s="185"/>
      <c r="AA50" s="186"/>
      <c r="AB50" s="34"/>
      <c r="AC50" s="43"/>
      <c r="AD50" s="44"/>
      <c r="AE50" s="46"/>
      <c r="AF50" s="43"/>
      <c r="AG50" s="44"/>
      <c r="AH50" s="46"/>
      <c r="AI50" s="43"/>
      <c r="AJ50" s="44"/>
      <c r="AK50" s="46"/>
      <c r="AL50" s="43"/>
      <c r="AM50" s="44"/>
      <c r="AN50" s="46"/>
      <c r="AO50" s="43"/>
      <c r="AP50" s="44"/>
      <c r="AQ50" s="46"/>
      <c r="AR50" s="43"/>
      <c r="AS50" s="44"/>
      <c r="AT50" s="46"/>
      <c r="AU50" s="43"/>
      <c r="AV50" s="44"/>
      <c r="AW50" s="46"/>
      <c r="AX50" s="43"/>
      <c r="AY50" s="44"/>
      <c r="AZ50" s="46"/>
      <c r="BA50" s="43"/>
      <c r="BB50" s="44"/>
    </row>
    <row r="51" spans="2:54" ht="12.75" x14ac:dyDescent="0.35">
      <c r="B51" s="306"/>
      <c r="D51" s="34"/>
      <c r="E51" s="185"/>
      <c r="F51" s="186"/>
      <c r="G51" s="34"/>
      <c r="H51" s="425"/>
      <c r="I51" s="426"/>
      <c r="J51" s="34"/>
      <c r="K51" s="185"/>
      <c r="L51" s="186"/>
      <c r="O51" s="60"/>
      <c r="P51" s="114"/>
      <c r="Q51" s="193"/>
      <c r="R51" s="186"/>
      <c r="S51" s="34"/>
      <c r="T51" s="185"/>
      <c r="U51" s="186"/>
      <c r="V51" s="34"/>
      <c r="W51" s="185"/>
      <c r="X51" s="186"/>
      <c r="Y51" s="34"/>
      <c r="Z51" s="185"/>
      <c r="AA51" s="186"/>
      <c r="AB51" s="114"/>
      <c r="AC51" s="182"/>
      <c r="AD51" s="11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row>
    <row r="52" spans="2:54" ht="14.25" x14ac:dyDescent="0.35">
      <c r="B52" s="306" t="s">
        <v>310</v>
      </c>
      <c r="C52" s="32" t="s">
        <v>131</v>
      </c>
      <c r="D52" s="34">
        <v>70000000</v>
      </c>
      <c r="E52" s="185">
        <v>50000000</v>
      </c>
      <c r="F52" s="186">
        <v>90000000</v>
      </c>
      <c r="G52" s="34">
        <v>60000000</v>
      </c>
      <c r="H52" s="425">
        <v>20000000</v>
      </c>
      <c r="I52" s="426">
        <v>110000000</v>
      </c>
      <c r="J52" s="34">
        <v>60000000</v>
      </c>
      <c r="K52" s="185">
        <v>40000000</v>
      </c>
      <c r="L52" s="186">
        <v>90000000</v>
      </c>
      <c r="M52" s="34">
        <v>70000000</v>
      </c>
      <c r="N52" s="185">
        <v>50000000</v>
      </c>
      <c r="O52" s="37">
        <v>100000000</v>
      </c>
      <c r="P52" s="34">
        <v>70000000</v>
      </c>
      <c r="Q52" s="185">
        <v>50000000</v>
      </c>
      <c r="R52" s="186">
        <v>100000000</v>
      </c>
      <c r="S52" s="34">
        <v>50000000</v>
      </c>
      <c r="T52" s="185">
        <v>30000000</v>
      </c>
      <c r="U52" s="186">
        <v>80000000</v>
      </c>
      <c r="V52" s="34">
        <v>50000000</v>
      </c>
      <c r="W52" s="185">
        <v>30000000</v>
      </c>
      <c r="X52" s="186">
        <v>70000000</v>
      </c>
      <c r="Y52" s="34">
        <v>50000000</v>
      </c>
      <c r="Z52" s="185">
        <v>30000000</v>
      </c>
      <c r="AA52" s="186">
        <v>60000000</v>
      </c>
      <c r="AB52" s="194">
        <v>80000000</v>
      </c>
      <c r="AC52" s="195">
        <v>60000000</v>
      </c>
      <c r="AD52" s="196">
        <v>110000000</v>
      </c>
      <c r="AE52" s="197">
        <v>90000000</v>
      </c>
      <c r="AF52" s="185">
        <v>70000000</v>
      </c>
      <c r="AG52" s="186">
        <v>110000000</v>
      </c>
      <c r="AH52" s="197">
        <v>70000000</v>
      </c>
      <c r="AI52" s="185">
        <v>50000000</v>
      </c>
      <c r="AJ52" s="186">
        <v>90000000</v>
      </c>
      <c r="AK52" s="197">
        <v>70000000</v>
      </c>
      <c r="AL52" s="185">
        <v>50000000</v>
      </c>
      <c r="AM52" s="186">
        <v>80000000</v>
      </c>
      <c r="AN52" s="197">
        <v>80000000</v>
      </c>
      <c r="AO52" s="185">
        <v>60000000</v>
      </c>
      <c r="AP52" s="186">
        <v>100000000</v>
      </c>
      <c r="AQ52" s="197">
        <v>40000000</v>
      </c>
      <c r="AR52" s="185">
        <v>30000000</v>
      </c>
      <c r="AS52" s="186">
        <v>50000000</v>
      </c>
      <c r="AT52" s="197">
        <v>30000000</v>
      </c>
      <c r="AU52" s="185">
        <v>10000000</v>
      </c>
      <c r="AV52" s="186">
        <v>60000000</v>
      </c>
      <c r="AW52" s="197">
        <v>20000000</v>
      </c>
      <c r="AX52" s="185">
        <v>10000000</v>
      </c>
      <c r="AY52" s="186">
        <v>30000000</v>
      </c>
      <c r="AZ52" s="197">
        <v>20000000</v>
      </c>
      <c r="BA52" s="185">
        <v>0</v>
      </c>
      <c r="BB52" s="186">
        <v>30000000</v>
      </c>
    </row>
    <row r="53" spans="2:54" ht="12.75" x14ac:dyDescent="0.35">
      <c r="B53" s="306"/>
      <c r="C53" s="32" t="s">
        <v>97</v>
      </c>
      <c r="D53" s="34">
        <v>30000000</v>
      </c>
      <c r="E53" s="185">
        <v>20000000</v>
      </c>
      <c r="F53" s="186">
        <v>50000000</v>
      </c>
      <c r="G53" s="34">
        <v>50000000</v>
      </c>
      <c r="H53" s="425">
        <v>10000000</v>
      </c>
      <c r="I53" s="426">
        <v>100000000</v>
      </c>
      <c r="J53" s="34">
        <v>60000000</v>
      </c>
      <c r="K53" s="185">
        <v>30000000</v>
      </c>
      <c r="L53" s="186">
        <v>80000000</v>
      </c>
      <c r="M53" s="34">
        <v>50000000</v>
      </c>
      <c r="N53" s="185">
        <v>30000000</v>
      </c>
      <c r="O53" s="187">
        <v>80000000</v>
      </c>
      <c r="P53" s="34">
        <v>80000000</v>
      </c>
      <c r="Q53" s="185">
        <v>50000000</v>
      </c>
      <c r="R53" s="186">
        <v>120000000</v>
      </c>
      <c r="S53" s="34">
        <v>80000000</v>
      </c>
      <c r="T53" s="185">
        <v>60000000</v>
      </c>
      <c r="U53" s="186">
        <v>110000000</v>
      </c>
      <c r="V53" s="34">
        <v>100000000</v>
      </c>
      <c r="W53" s="185">
        <v>80000000</v>
      </c>
      <c r="X53" s="186">
        <v>130000000</v>
      </c>
      <c r="Y53" s="34">
        <v>70000000</v>
      </c>
      <c r="Z53" s="185">
        <v>50000000</v>
      </c>
      <c r="AA53" s="186">
        <v>90000000</v>
      </c>
      <c r="AB53" s="194">
        <v>90000000</v>
      </c>
      <c r="AC53" s="195">
        <v>60000000</v>
      </c>
      <c r="AD53" s="196">
        <v>110000000</v>
      </c>
      <c r="AE53" s="197">
        <v>90000000</v>
      </c>
      <c r="AF53" s="185">
        <v>70000000</v>
      </c>
      <c r="AG53" s="186">
        <v>110000000</v>
      </c>
      <c r="AH53" s="197">
        <v>80000000</v>
      </c>
      <c r="AI53" s="185">
        <v>60000000</v>
      </c>
      <c r="AJ53" s="186">
        <v>90000000</v>
      </c>
      <c r="AK53" s="197">
        <v>90000000</v>
      </c>
      <c r="AL53" s="185">
        <v>70000000</v>
      </c>
      <c r="AM53" s="186">
        <v>110000000</v>
      </c>
      <c r="AN53" s="197">
        <v>100000000</v>
      </c>
      <c r="AO53" s="185">
        <v>80000000</v>
      </c>
      <c r="AP53" s="186">
        <v>120000000</v>
      </c>
      <c r="AQ53" s="197">
        <v>90000000</v>
      </c>
      <c r="AR53" s="185">
        <v>70000000</v>
      </c>
      <c r="AS53" s="186">
        <v>110000000</v>
      </c>
      <c r="AT53" s="197">
        <v>90000000</v>
      </c>
      <c r="AU53" s="185">
        <v>70000000</v>
      </c>
      <c r="AV53" s="186">
        <v>110000000</v>
      </c>
      <c r="AW53" s="197">
        <v>90000000</v>
      </c>
      <c r="AX53" s="185">
        <v>60000000</v>
      </c>
      <c r="AY53" s="186">
        <v>120000000</v>
      </c>
      <c r="AZ53" s="197">
        <v>90000000</v>
      </c>
      <c r="BA53" s="185">
        <v>40000000</v>
      </c>
      <c r="BB53" s="186">
        <v>150000000</v>
      </c>
    </row>
    <row r="54" spans="2:54" ht="12.75" x14ac:dyDescent="0.35">
      <c r="B54" s="482" t="s">
        <v>145</v>
      </c>
      <c r="C54" s="32" t="s">
        <v>98</v>
      </c>
      <c r="D54" s="34">
        <v>100000000</v>
      </c>
      <c r="E54" s="185">
        <v>70000000</v>
      </c>
      <c r="F54" s="186">
        <v>130000000</v>
      </c>
      <c r="G54" s="34">
        <v>110000000</v>
      </c>
      <c r="H54" s="425">
        <v>50000000</v>
      </c>
      <c r="I54" s="426">
        <v>180000000</v>
      </c>
      <c r="J54" s="34">
        <v>120000000</v>
      </c>
      <c r="K54" s="185">
        <v>80000000</v>
      </c>
      <c r="L54" s="186">
        <v>150000000</v>
      </c>
      <c r="M54" s="34">
        <v>120000000</v>
      </c>
      <c r="N54" s="185">
        <v>90000000</v>
      </c>
      <c r="O54" s="187">
        <v>160000000</v>
      </c>
      <c r="P54" s="34">
        <v>150000000</v>
      </c>
      <c r="Q54" s="185">
        <v>110000000</v>
      </c>
      <c r="R54" s="186">
        <v>190000000</v>
      </c>
      <c r="S54" s="34">
        <v>140000000</v>
      </c>
      <c r="T54" s="185">
        <v>110000000</v>
      </c>
      <c r="U54" s="186">
        <v>180000000</v>
      </c>
      <c r="V54" s="34">
        <v>150000000</v>
      </c>
      <c r="W54" s="185">
        <v>130000000</v>
      </c>
      <c r="X54" s="186">
        <v>180000000</v>
      </c>
      <c r="Y54" s="34">
        <v>110000000</v>
      </c>
      <c r="Z54" s="185">
        <v>90000000</v>
      </c>
      <c r="AA54" s="36">
        <v>140000000</v>
      </c>
      <c r="AB54" s="194">
        <v>170000000</v>
      </c>
      <c r="AC54" s="195">
        <v>140000000</v>
      </c>
      <c r="AD54" s="196">
        <v>210000000</v>
      </c>
      <c r="AE54" s="197">
        <v>180000000</v>
      </c>
      <c r="AF54" s="185">
        <v>150000000</v>
      </c>
      <c r="AG54" s="186">
        <v>210000000</v>
      </c>
      <c r="AH54" s="197">
        <v>150000000</v>
      </c>
      <c r="AI54" s="185">
        <v>130000000</v>
      </c>
      <c r="AJ54" s="186">
        <v>170000000</v>
      </c>
      <c r="AK54" s="197">
        <v>160000000</v>
      </c>
      <c r="AL54" s="185">
        <v>130000000</v>
      </c>
      <c r="AM54" s="186">
        <v>190000000</v>
      </c>
      <c r="AN54" s="197">
        <v>180000000</v>
      </c>
      <c r="AO54" s="185">
        <v>150000000</v>
      </c>
      <c r="AP54" s="186">
        <v>210000000</v>
      </c>
      <c r="AQ54" s="197">
        <v>130000000</v>
      </c>
      <c r="AR54" s="185">
        <v>100000000</v>
      </c>
      <c r="AS54" s="186">
        <v>150000000</v>
      </c>
      <c r="AT54" s="197">
        <v>120000000</v>
      </c>
      <c r="AU54" s="185">
        <v>90000000</v>
      </c>
      <c r="AV54" s="186">
        <v>150000000</v>
      </c>
      <c r="AW54" s="197">
        <v>110000000</v>
      </c>
      <c r="AX54" s="185">
        <v>80000000</v>
      </c>
      <c r="AY54" s="186">
        <v>130000000</v>
      </c>
      <c r="AZ54" s="197">
        <v>110000000</v>
      </c>
      <c r="BA54" s="185">
        <v>70000000</v>
      </c>
      <c r="BB54" s="186">
        <v>150000000</v>
      </c>
    </row>
    <row r="55" spans="2:54" ht="12.75" x14ac:dyDescent="0.35">
      <c r="B55" s="306"/>
      <c r="C55" s="2" t="s">
        <v>132</v>
      </c>
      <c r="D55" s="34">
        <v>4800000000</v>
      </c>
      <c r="E55" s="65" t="s">
        <v>133</v>
      </c>
      <c r="F55" s="36" t="s">
        <v>133</v>
      </c>
      <c r="G55" s="34">
        <v>5100000000</v>
      </c>
      <c r="H55" s="427" t="s">
        <v>133</v>
      </c>
      <c r="I55" s="391" t="s">
        <v>133</v>
      </c>
      <c r="J55" s="34">
        <v>5100000000</v>
      </c>
      <c r="K55" s="65" t="s">
        <v>133</v>
      </c>
      <c r="L55" s="36" t="s">
        <v>133</v>
      </c>
      <c r="M55" s="34">
        <v>5100000000</v>
      </c>
      <c r="N55" s="65" t="s">
        <v>133</v>
      </c>
      <c r="O55" s="37" t="s">
        <v>133</v>
      </c>
      <c r="P55" s="34">
        <v>5500000000</v>
      </c>
      <c r="Q55" s="185" t="s">
        <v>133</v>
      </c>
      <c r="R55" s="36" t="s">
        <v>133</v>
      </c>
      <c r="S55" s="34">
        <v>5800000000</v>
      </c>
      <c r="T55" s="65" t="s">
        <v>133</v>
      </c>
      <c r="U55" s="36" t="s">
        <v>133</v>
      </c>
      <c r="V55" s="34">
        <v>6200000000</v>
      </c>
      <c r="W55" s="65" t="s">
        <v>133</v>
      </c>
      <c r="X55" s="36" t="s">
        <v>133</v>
      </c>
      <c r="Y55" s="34">
        <v>6700000000</v>
      </c>
      <c r="Z55" s="185" t="s">
        <v>133</v>
      </c>
      <c r="AA55" s="186" t="s">
        <v>133</v>
      </c>
      <c r="AB55" s="34">
        <v>7200000000</v>
      </c>
      <c r="AC55" s="43" t="s">
        <v>133</v>
      </c>
      <c r="AD55" s="44" t="s">
        <v>133</v>
      </c>
      <c r="AE55" s="34">
        <v>7600000000</v>
      </c>
      <c r="AF55" s="43" t="s">
        <v>133</v>
      </c>
      <c r="AG55" s="44" t="s">
        <v>133</v>
      </c>
      <c r="AH55" s="34">
        <v>8200000000</v>
      </c>
      <c r="AI55" s="43" t="s">
        <v>133</v>
      </c>
      <c r="AJ55" s="44" t="s">
        <v>133</v>
      </c>
      <c r="AK55" s="34">
        <v>8300000000</v>
      </c>
      <c r="AL55" s="43" t="s">
        <v>133</v>
      </c>
      <c r="AM55" s="44" t="s">
        <v>133</v>
      </c>
      <c r="AN55" s="34">
        <v>8200000000</v>
      </c>
      <c r="AO55" s="43" t="s">
        <v>133</v>
      </c>
      <c r="AP55" s="44" t="s">
        <v>133</v>
      </c>
      <c r="AQ55" s="34">
        <v>7800000000</v>
      </c>
      <c r="AR55" s="43" t="s">
        <v>133</v>
      </c>
      <c r="AS55" s="44" t="s">
        <v>133</v>
      </c>
      <c r="AT55" s="34">
        <v>7500000000</v>
      </c>
      <c r="AU55" s="43" t="s">
        <v>133</v>
      </c>
      <c r="AV55" s="44" t="s">
        <v>133</v>
      </c>
      <c r="AW55" s="34">
        <v>7000000000</v>
      </c>
      <c r="AX55" s="43" t="s">
        <v>133</v>
      </c>
      <c r="AY55" s="44" t="s">
        <v>133</v>
      </c>
      <c r="AZ55" s="34">
        <v>6500000000</v>
      </c>
      <c r="BA55" s="43" t="s">
        <v>133</v>
      </c>
      <c r="BB55" s="44" t="s">
        <v>133</v>
      </c>
    </row>
    <row r="56" spans="2:54" ht="12.75" x14ac:dyDescent="0.35">
      <c r="B56" s="306"/>
      <c r="D56" s="34"/>
      <c r="E56" s="185"/>
      <c r="F56" s="186"/>
      <c r="G56" s="34"/>
      <c r="H56" s="425"/>
      <c r="I56" s="426"/>
      <c r="J56" s="34"/>
      <c r="K56" s="65"/>
      <c r="L56" s="36"/>
      <c r="M56" s="34"/>
      <c r="N56" s="65"/>
      <c r="O56" s="36"/>
      <c r="P56" s="34"/>
      <c r="Q56" s="185"/>
      <c r="R56" s="36"/>
      <c r="S56" s="34"/>
      <c r="T56" s="65"/>
      <c r="U56" s="36"/>
      <c r="V56" s="34"/>
      <c r="W56" s="65"/>
      <c r="X56" s="36"/>
      <c r="Y56" s="34"/>
      <c r="Z56" s="185"/>
      <c r="AA56" s="186"/>
      <c r="AB56" s="34"/>
      <c r="AC56" s="43"/>
      <c r="AD56" s="44"/>
      <c r="AE56" s="34"/>
      <c r="AF56" s="43"/>
      <c r="AG56" s="44"/>
      <c r="AH56" s="34"/>
      <c r="AI56" s="43"/>
      <c r="AJ56" s="44"/>
      <c r="AK56" s="34"/>
      <c r="AL56" s="43"/>
      <c r="AM56" s="44"/>
      <c r="AN56" s="34"/>
      <c r="AO56" s="43"/>
      <c r="AP56" s="44"/>
      <c r="AQ56" s="34"/>
      <c r="AR56" s="43"/>
      <c r="AS56" s="44"/>
      <c r="AT56" s="34"/>
      <c r="AU56" s="43"/>
      <c r="AV56" s="44"/>
      <c r="AW56" s="34"/>
      <c r="AX56" s="43"/>
      <c r="AY56" s="44"/>
      <c r="AZ56" s="34"/>
      <c r="BA56" s="43"/>
      <c r="BB56" s="44"/>
    </row>
    <row r="57" spans="2:54" ht="12.75" x14ac:dyDescent="0.35">
      <c r="B57" s="306"/>
      <c r="D57" s="34"/>
      <c r="E57" s="185"/>
      <c r="F57" s="186"/>
      <c r="G57" s="34"/>
      <c r="H57" s="185"/>
      <c r="I57" s="186"/>
      <c r="P57" s="114"/>
      <c r="Q57" s="193"/>
      <c r="R57" s="186"/>
      <c r="S57" s="34"/>
      <c r="T57" s="185"/>
      <c r="U57" s="186"/>
      <c r="V57" s="34"/>
      <c r="W57" s="185"/>
      <c r="X57" s="186"/>
      <c r="Y57" s="34"/>
      <c r="Z57" s="185"/>
      <c r="AA57" s="186"/>
      <c r="AB57" s="114"/>
      <c r="AC57" s="182"/>
      <c r="AD57" s="113"/>
      <c r="AE57" s="163"/>
      <c r="AF57" s="163"/>
      <c r="AG57" s="163"/>
      <c r="AH57" s="163"/>
      <c r="AI57" s="163"/>
      <c r="AJ57" s="163"/>
      <c r="AK57" s="163"/>
      <c r="AL57" s="163"/>
      <c r="AM57" s="163"/>
      <c r="AN57" s="163"/>
      <c r="AO57" s="163"/>
      <c r="AP57" s="163"/>
      <c r="AQ57" s="163"/>
      <c r="AR57" s="163"/>
      <c r="AS57" s="163"/>
      <c r="AT57" s="163"/>
      <c r="AU57" s="163"/>
      <c r="AV57" s="163"/>
      <c r="AW57" s="163"/>
      <c r="AX57" s="163"/>
      <c r="AY57" s="163"/>
      <c r="AZ57" s="163"/>
      <c r="BA57" s="163"/>
      <c r="BB57" s="163"/>
    </row>
    <row r="58" spans="2:54" ht="14.25" x14ac:dyDescent="0.35">
      <c r="B58" s="306" t="s">
        <v>311</v>
      </c>
      <c r="C58" s="32" t="s">
        <v>131</v>
      </c>
      <c r="D58" s="34">
        <v>220000000</v>
      </c>
      <c r="E58" s="185">
        <v>190000000</v>
      </c>
      <c r="F58" s="186">
        <v>260000000</v>
      </c>
      <c r="G58" s="34" t="s">
        <v>130</v>
      </c>
      <c r="H58" s="185" t="s">
        <v>130</v>
      </c>
      <c r="I58" s="186" t="s">
        <v>130</v>
      </c>
      <c r="J58" s="34" t="s">
        <v>130</v>
      </c>
      <c r="K58" s="185" t="s">
        <v>130</v>
      </c>
      <c r="L58" s="186" t="s">
        <v>130</v>
      </c>
      <c r="M58" s="34" t="s">
        <v>130</v>
      </c>
      <c r="N58" s="185" t="s">
        <v>130</v>
      </c>
      <c r="O58" s="186" t="s">
        <v>130</v>
      </c>
      <c r="P58" s="34" t="s">
        <v>130</v>
      </c>
      <c r="Q58" s="185" t="s">
        <v>130</v>
      </c>
      <c r="R58" s="186" t="s">
        <v>130</v>
      </c>
      <c r="S58" s="34" t="s">
        <v>130</v>
      </c>
      <c r="T58" s="185" t="s">
        <v>130</v>
      </c>
      <c r="U58" s="186" t="s">
        <v>130</v>
      </c>
      <c r="V58" s="34" t="s">
        <v>130</v>
      </c>
      <c r="W58" s="185" t="s">
        <v>130</v>
      </c>
      <c r="X58" s="186" t="s">
        <v>130</v>
      </c>
      <c r="Y58" s="34" t="s">
        <v>130</v>
      </c>
      <c r="Z58" s="185" t="s">
        <v>130</v>
      </c>
      <c r="AA58" s="186" t="s">
        <v>130</v>
      </c>
      <c r="AB58" s="34" t="s">
        <v>130</v>
      </c>
      <c r="AC58" s="185" t="s">
        <v>130</v>
      </c>
      <c r="AD58" s="186" t="s">
        <v>130</v>
      </c>
      <c r="AE58" s="34" t="s">
        <v>130</v>
      </c>
      <c r="AF58" s="185" t="s">
        <v>130</v>
      </c>
      <c r="AG58" s="186" t="s">
        <v>130</v>
      </c>
      <c r="AH58" s="34" t="s">
        <v>130</v>
      </c>
      <c r="AI58" s="185" t="s">
        <v>130</v>
      </c>
      <c r="AJ58" s="186" t="s">
        <v>130</v>
      </c>
      <c r="AK58" s="34" t="s">
        <v>130</v>
      </c>
      <c r="AL58" s="185" t="s">
        <v>130</v>
      </c>
      <c r="AM58" s="186" t="s">
        <v>130</v>
      </c>
      <c r="AN58" s="34" t="s">
        <v>130</v>
      </c>
      <c r="AO58" s="185" t="s">
        <v>130</v>
      </c>
      <c r="AP58" s="186" t="s">
        <v>130</v>
      </c>
      <c r="AQ58" s="34" t="s">
        <v>130</v>
      </c>
      <c r="AR58" s="185" t="s">
        <v>130</v>
      </c>
      <c r="AS58" s="186" t="s">
        <v>130</v>
      </c>
      <c r="AT58" s="34" t="s">
        <v>130</v>
      </c>
      <c r="AU58" s="185" t="s">
        <v>130</v>
      </c>
      <c r="AV58" s="186" t="s">
        <v>130</v>
      </c>
      <c r="AW58" s="34" t="s">
        <v>130</v>
      </c>
      <c r="AX58" s="185" t="s">
        <v>130</v>
      </c>
      <c r="AY58" s="186" t="s">
        <v>130</v>
      </c>
      <c r="AZ58" s="34" t="s">
        <v>130</v>
      </c>
      <c r="BA58" s="185" t="s">
        <v>130</v>
      </c>
      <c r="BB58" s="186" t="s">
        <v>130</v>
      </c>
    </row>
    <row r="59" spans="2:54" ht="12.75" x14ac:dyDescent="0.35">
      <c r="B59" s="306"/>
      <c r="C59" s="32" t="s">
        <v>97</v>
      </c>
      <c r="D59" s="34">
        <v>10000000</v>
      </c>
      <c r="E59" s="185">
        <v>0</v>
      </c>
      <c r="F59" s="186">
        <v>10000000</v>
      </c>
      <c r="G59" s="34" t="s">
        <v>130</v>
      </c>
      <c r="H59" s="185" t="s">
        <v>130</v>
      </c>
      <c r="I59" s="186" t="s">
        <v>130</v>
      </c>
      <c r="J59" s="34" t="s">
        <v>130</v>
      </c>
      <c r="K59" s="185" t="s">
        <v>130</v>
      </c>
      <c r="L59" s="186" t="s">
        <v>130</v>
      </c>
      <c r="M59" s="34" t="s">
        <v>130</v>
      </c>
      <c r="N59" s="185" t="s">
        <v>130</v>
      </c>
      <c r="O59" s="186" t="s">
        <v>130</v>
      </c>
      <c r="P59" s="34" t="s">
        <v>130</v>
      </c>
      <c r="Q59" s="185" t="s">
        <v>130</v>
      </c>
      <c r="R59" s="186" t="s">
        <v>130</v>
      </c>
      <c r="S59" s="34" t="s">
        <v>130</v>
      </c>
      <c r="T59" s="185" t="s">
        <v>130</v>
      </c>
      <c r="U59" s="186" t="s">
        <v>130</v>
      </c>
      <c r="V59" s="34" t="s">
        <v>130</v>
      </c>
      <c r="W59" s="185" t="s">
        <v>130</v>
      </c>
      <c r="X59" s="186" t="s">
        <v>130</v>
      </c>
      <c r="Y59" s="34" t="s">
        <v>130</v>
      </c>
      <c r="Z59" s="185" t="s">
        <v>130</v>
      </c>
      <c r="AA59" s="186" t="s">
        <v>130</v>
      </c>
      <c r="AB59" s="34" t="s">
        <v>130</v>
      </c>
      <c r="AC59" s="185" t="s">
        <v>130</v>
      </c>
      <c r="AD59" s="186" t="s">
        <v>130</v>
      </c>
      <c r="AE59" s="34" t="s">
        <v>130</v>
      </c>
      <c r="AF59" s="185" t="s">
        <v>130</v>
      </c>
      <c r="AG59" s="186" t="s">
        <v>130</v>
      </c>
      <c r="AH59" s="34" t="s">
        <v>130</v>
      </c>
      <c r="AI59" s="185" t="s">
        <v>130</v>
      </c>
      <c r="AJ59" s="186" t="s">
        <v>130</v>
      </c>
      <c r="AK59" s="34" t="s">
        <v>130</v>
      </c>
      <c r="AL59" s="185" t="s">
        <v>130</v>
      </c>
      <c r="AM59" s="186" t="s">
        <v>130</v>
      </c>
      <c r="AN59" s="34" t="s">
        <v>130</v>
      </c>
      <c r="AO59" s="185" t="s">
        <v>130</v>
      </c>
      <c r="AP59" s="186" t="s">
        <v>130</v>
      </c>
      <c r="AQ59" s="34" t="s">
        <v>130</v>
      </c>
      <c r="AR59" s="185" t="s">
        <v>130</v>
      </c>
      <c r="AS59" s="186" t="s">
        <v>130</v>
      </c>
      <c r="AT59" s="34" t="s">
        <v>130</v>
      </c>
      <c r="AU59" s="185" t="s">
        <v>130</v>
      </c>
      <c r="AV59" s="186" t="s">
        <v>130</v>
      </c>
      <c r="AW59" s="34" t="s">
        <v>130</v>
      </c>
      <c r="AX59" s="185" t="s">
        <v>130</v>
      </c>
      <c r="AY59" s="186" t="s">
        <v>130</v>
      </c>
      <c r="AZ59" s="34" t="s">
        <v>130</v>
      </c>
      <c r="BA59" s="185" t="s">
        <v>130</v>
      </c>
      <c r="BB59" s="186" t="s">
        <v>130</v>
      </c>
    </row>
    <row r="60" spans="2:54" ht="12.75" x14ac:dyDescent="0.35">
      <c r="B60" s="482" t="s">
        <v>149</v>
      </c>
      <c r="C60" s="32" t="s">
        <v>98</v>
      </c>
      <c r="D60" s="34">
        <v>230000000</v>
      </c>
      <c r="E60" s="185">
        <v>190000000</v>
      </c>
      <c r="F60" s="186">
        <v>270000000</v>
      </c>
      <c r="G60" s="34" t="s">
        <v>130</v>
      </c>
      <c r="H60" s="185" t="s">
        <v>130</v>
      </c>
      <c r="I60" s="186" t="s">
        <v>130</v>
      </c>
      <c r="J60" s="34" t="s">
        <v>130</v>
      </c>
      <c r="K60" s="185" t="s">
        <v>130</v>
      </c>
      <c r="L60" s="186" t="s">
        <v>130</v>
      </c>
      <c r="M60" s="34" t="s">
        <v>130</v>
      </c>
      <c r="N60" s="185" t="s">
        <v>130</v>
      </c>
      <c r="O60" s="186" t="s">
        <v>130</v>
      </c>
      <c r="P60" s="34" t="s">
        <v>130</v>
      </c>
      <c r="Q60" s="185" t="s">
        <v>130</v>
      </c>
      <c r="R60" s="186" t="s">
        <v>130</v>
      </c>
      <c r="S60" s="34" t="s">
        <v>130</v>
      </c>
      <c r="T60" s="185" t="s">
        <v>130</v>
      </c>
      <c r="U60" s="186" t="s">
        <v>130</v>
      </c>
      <c r="V60" s="34" t="s">
        <v>130</v>
      </c>
      <c r="W60" s="185" t="s">
        <v>130</v>
      </c>
      <c r="X60" s="186" t="s">
        <v>130</v>
      </c>
      <c r="Y60" s="34" t="s">
        <v>130</v>
      </c>
      <c r="Z60" s="185" t="s">
        <v>130</v>
      </c>
      <c r="AA60" s="186" t="s">
        <v>130</v>
      </c>
      <c r="AB60" s="34" t="s">
        <v>130</v>
      </c>
      <c r="AC60" s="185" t="s">
        <v>130</v>
      </c>
      <c r="AD60" s="186" t="s">
        <v>130</v>
      </c>
      <c r="AE60" s="34" t="s">
        <v>130</v>
      </c>
      <c r="AF60" s="185" t="s">
        <v>130</v>
      </c>
      <c r="AG60" s="186" t="s">
        <v>130</v>
      </c>
      <c r="AH60" s="34" t="s">
        <v>130</v>
      </c>
      <c r="AI60" s="185" t="s">
        <v>130</v>
      </c>
      <c r="AJ60" s="186" t="s">
        <v>130</v>
      </c>
      <c r="AK60" s="34" t="s">
        <v>130</v>
      </c>
      <c r="AL60" s="185" t="s">
        <v>130</v>
      </c>
      <c r="AM60" s="186" t="s">
        <v>130</v>
      </c>
      <c r="AN60" s="34" t="s">
        <v>130</v>
      </c>
      <c r="AO60" s="185" t="s">
        <v>130</v>
      </c>
      <c r="AP60" s="186" t="s">
        <v>130</v>
      </c>
      <c r="AQ60" s="34" t="s">
        <v>130</v>
      </c>
      <c r="AR60" s="185" t="s">
        <v>130</v>
      </c>
      <c r="AS60" s="186" t="s">
        <v>130</v>
      </c>
      <c r="AT60" s="34" t="s">
        <v>130</v>
      </c>
      <c r="AU60" s="185" t="s">
        <v>130</v>
      </c>
      <c r="AV60" s="186" t="s">
        <v>130</v>
      </c>
      <c r="AW60" s="34" t="s">
        <v>130</v>
      </c>
      <c r="AX60" s="185" t="s">
        <v>130</v>
      </c>
      <c r="AY60" s="186" t="s">
        <v>130</v>
      </c>
      <c r="AZ60" s="34" t="s">
        <v>130</v>
      </c>
      <c r="BA60" s="185" t="s">
        <v>130</v>
      </c>
      <c r="BB60" s="186" t="s">
        <v>130</v>
      </c>
    </row>
    <row r="61" spans="2:54" ht="12.75" x14ac:dyDescent="0.35">
      <c r="C61" s="2" t="s">
        <v>132</v>
      </c>
      <c r="D61" s="34">
        <v>5300000000</v>
      </c>
      <c r="E61" s="65" t="s">
        <v>133</v>
      </c>
      <c r="F61" s="36" t="s">
        <v>133</v>
      </c>
      <c r="G61" s="34" t="s">
        <v>130</v>
      </c>
      <c r="H61" s="65" t="s">
        <v>133</v>
      </c>
      <c r="I61" s="36" t="s">
        <v>133</v>
      </c>
      <c r="J61" s="34" t="s">
        <v>130</v>
      </c>
      <c r="K61" s="65" t="s">
        <v>133</v>
      </c>
      <c r="L61" s="36" t="s">
        <v>133</v>
      </c>
      <c r="M61" s="34" t="s">
        <v>130</v>
      </c>
      <c r="N61" s="65" t="s">
        <v>133</v>
      </c>
      <c r="O61" s="36" t="s">
        <v>133</v>
      </c>
      <c r="P61" s="34" t="s">
        <v>130</v>
      </c>
      <c r="Q61" s="65" t="s">
        <v>133</v>
      </c>
      <c r="R61" s="36" t="s">
        <v>133</v>
      </c>
      <c r="S61" s="34" t="s">
        <v>130</v>
      </c>
      <c r="T61" s="65" t="s">
        <v>133</v>
      </c>
      <c r="U61" s="36" t="s">
        <v>133</v>
      </c>
      <c r="V61" s="34" t="s">
        <v>130</v>
      </c>
      <c r="W61" s="65" t="s">
        <v>133</v>
      </c>
      <c r="X61" s="36" t="s">
        <v>133</v>
      </c>
      <c r="Y61" s="34" t="s">
        <v>130</v>
      </c>
      <c r="Z61" s="65" t="s">
        <v>133</v>
      </c>
      <c r="AA61" s="36" t="s">
        <v>133</v>
      </c>
      <c r="AB61" s="34" t="s">
        <v>130</v>
      </c>
      <c r="AC61" s="65" t="s">
        <v>133</v>
      </c>
      <c r="AD61" s="36" t="s">
        <v>133</v>
      </c>
      <c r="AE61" s="34" t="s">
        <v>130</v>
      </c>
      <c r="AF61" s="65" t="s">
        <v>133</v>
      </c>
      <c r="AG61" s="36" t="s">
        <v>133</v>
      </c>
      <c r="AH61" s="34" t="s">
        <v>130</v>
      </c>
      <c r="AI61" s="65" t="s">
        <v>133</v>
      </c>
      <c r="AJ61" s="36" t="s">
        <v>133</v>
      </c>
      <c r="AK61" s="34" t="s">
        <v>130</v>
      </c>
      <c r="AL61" s="65" t="s">
        <v>133</v>
      </c>
      <c r="AM61" s="36" t="s">
        <v>133</v>
      </c>
      <c r="AN61" s="34" t="s">
        <v>130</v>
      </c>
      <c r="AO61" s="65" t="s">
        <v>133</v>
      </c>
      <c r="AP61" s="36" t="s">
        <v>133</v>
      </c>
      <c r="AQ61" s="34" t="s">
        <v>130</v>
      </c>
      <c r="AR61" s="65" t="s">
        <v>133</v>
      </c>
      <c r="AS61" s="36" t="s">
        <v>133</v>
      </c>
      <c r="AT61" s="34" t="s">
        <v>130</v>
      </c>
      <c r="AU61" s="65" t="s">
        <v>133</v>
      </c>
      <c r="AV61" s="36" t="s">
        <v>133</v>
      </c>
      <c r="AW61" s="34" t="s">
        <v>130</v>
      </c>
      <c r="AX61" s="65" t="s">
        <v>133</v>
      </c>
      <c r="AY61" s="36" t="s">
        <v>133</v>
      </c>
      <c r="AZ61" s="34" t="s">
        <v>130</v>
      </c>
      <c r="BA61" s="65" t="s">
        <v>133</v>
      </c>
      <c r="BB61" s="36" t="s">
        <v>133</v>
      </c>
    </row>
    <row r="62" spans="2:54" ht="12.75" x14ac:dyDescent="0.35">
      <c r="D62" s="34"/>
      <c r="E62" s="185"/>
      <c r="F62" s="186"/>
      <c r="G62" s="34"/>
      <c r="H62" s="185"/>
      <c r="I62" s="186"/>
      <c r="J62" s="34"/>
      <c r="K62" s="65"/>
      <c r="L62" s="36"/>
      <c r="M62" s="34"/>
      <c r="N62" s="65"/>
      <c r="O62" s="36"/>
      <c r="P62" s="34"/>
      <c r="Q62" s="185"/>
      <c r="R62" s="36"/>
      <c r="S62" s="34"/>
      <c r="T62" s="65"/>
      <c r="U62" s="36"/>
      <c r="V62" s="34"/>
      <c r="W62" s="65"/>
      <c r="X62" s="36"/>
      <c r="Y62" s="34"/>
      <c r="Z62" s="185"/>
      <c r="AA62" s="186"/>
      <c r="AB62" s="34"/>
      <c r="AC62" s="43"/>
      <c r="AD62" s="44"/>
      <c r="AE62" s="34"/>
      <c r="AF62" s="43"/>
      <c r="AG62" s="44"/>
      <c r="AH62" s="34"/>
      <c r="AI62" s="43"/>
      <c r="AJ62" s="44"/>
      <c r="AK62" s="34"/>
      <c r="AL62" s="43"/>
      <c r="AM62" s="44"/>
      <c r="AN62" s="34"/>
      <c r="AO62" s="43"/>
      <c r="AP62" s="44"/>
      <c r="AQ62" s="34"/>
      <c r="AR62" s="43"/>
      <c r="AS62" s="44"/>
      <c r="AT62" s="34"/>
      <c r="AU62" s="43"/>
      <c r="AV62" s="44"/>
      <c r="AW62" s="34"/>
      <c r="AX62" s="43"/>
      <c r="AY62" s="44"/>
      <c r="AZ62" s="34"/>
      <c r="BA62" s="43"/>
      <c r="BB62" s="44"/>
    </row>
    <row r="63" spans="2:54" ht="12.75" x14ac:dyDescent="0.35">
      <c r="D63" s="34"/>
      <c r="E63" s="185"/>
      <c r="F63" s="186"/>
      <c r="G63" s="34"/>
      <c r="H63" s="185"/>
      <c r="I63" s="186"/>
      <c r="P63" s="114"/>
      <c r="Q63" s="193"/>
      <c r="R63" s="186"/>
      <c r="S63" s="34"/>
      <c r="T63" s="185"/>
      <c r="U63" s="186"/>
      <c r="V63" s="34"/>
      <c r="W63" s="185"/>
      <c r="X63" s="186"/>
      <c r="Y63" s="34"/>
      <c r="Z63" s="185"/>
      <c r="AA63" s="186"/>
      <c r="AB63" s="114"/>
      <c r="AC63" s="182"/>
      <c r="AD63" s="11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c r="BA63" s="163"/>
      <c r="BB63" s="163"/>
    </row>
    <row r="64" spans="2:54" ht="12.75" x14ac:dyDescent="0.35">
      <c r="B64" s="47" t="s">
        <v>150</v>
      </c>
      <c r="C64" s="48"/>
      <c r="D64" s="48"/>
      <c r="E64" s="48"/>
      <c r="F64" s="48"/>
      <c r="G64" s="48"/>
      <c r="H64" s="48"/>
      <c r="I64" s="48"/>
      <c r="J64" s="48"/>
      <c r="K64" s="48"/>
      <c r="L64" s="48"/>
      <c r="M64" s="48"/>
      <c r="N64" s="48"/>
      <c r="O64" s="48"/>
      <c r="P64" s="121"/>
      <c r="Q64" s="191"/>
      <c r="R64" s="190"/>
      <c r="S64" s="190"/>
      <c r="T64" s="190"/>
      <c r="U64" s="190"/>
      <c r="V64" s="190"/>
      <c r="W64" s="190"/>
      <c r="X64" s="190"/>
      <c r="Y64" s="190"/>
      <c r="Z64" s="190"/>
      <c r="AA64" s="190"/>
      <c r="AB64" s="190"/>
      <c r="AC64" s="118"/>
      <c r="AD64" s="119"/>
      <c r="AE64" s="121"/>
      <c r="AF64" s="118"/>
      <c r="AG64" s="119"/>
      <c r="AH64" s="121"/>
      <c r="AI64" s="118"/>
      <c r="AJ64" s="119"/>
      <c r="AK64" s="121"/>
      <c r="AL64" s="118"/>
      <c r="AM64" s="119"/>
      <c r="AN64" s="121"/>
      <c r="AO64" s="118"/>
      <c r="AP64" s="119"/>
      <c r="AQ64" s="121"/>
      <c r="AR64" s="118"/>
      <c r="AS64" s="119"/>
      <c r="AT64" s="121"/>
      <c r="AU64" s="118"/>
      <c r="AV64" s="119"/>
      <c r="AW64" s="121"/>
      <c r="AX64" s="118"/>
      <c r="AY64" s="119"/>
      <c r="AZ64" s="121"/>
      <c r="BA64" s="118"/>
      <c r="BB64" s="119"/>
    </row>
    <row r="65" spans="2:54" ht="12.75" x14ac:dyDescent="0.35">
      <c r="C65" s="375"/>
      <c r="D65" s="375"/>
      <c r="E65" s="375"/>
      <c r="F65" s="375"/>
      <c r="G65" s="375"/>
      <c r="H65" s="375"/>
      <c r="I65" s="375"/>
      <c r="J65" s="375"/>
      <c r="K65" s="375"/>
      <c r="L65" s="375"/>
      <c r="M65" s="375"/>
      <c r="N65" s="375"/>
      <c r="O65" s="375"/>
      <c r="P65" s="523"/>
      <c r="Q65" s="524"/>
      <c r="R65" s="525"/>
      <c r="S65" s="525"/>
      <c r="T65" s="525"/>
      <c r="U65" s="525"/>
      <c r="V65" s="525"/>
      <c r="W65" s="525"/>
      <c r="X65" s="525"/>
      <c r="Y65" s="525"/>
      <c r="Z65" s="525"/>
      <c r="AA65" s="525"/>
      <c r="AB65" s="525"/>
      <c r="AC65" s="526"/>
      <c r="AD65" s="527"/>
      <c r="AE65" s="523"/>
      <c r="AF65" s="526"/>
      <c r="AG65" s="527"/>
      <c r="AH65" s="523"/>
      <c r="AI65" s="526"/>
      <c r="AJ65" s="527"/>
      <c r="AK65" s="523"/>
      <c r="AL65" s="526"/>
      <c r="AM65" s="527"/>
      <c r="AN65" s="523"/>
      <c r="AO65" s="526"/>
      <c r="AP65" s="527"/>
      <c r="AQ65" s="523"/>
      <c r="AR65" s="526"/>
      <c r="AS65" s="527"/>
      <c r="AT65" s="523"/>
      <c r="AU65" s="526"/>
      <c r="AV65" s="527"/>
      <c r="AW65" s="523"/>
      <c r="AX65" s="526"/>
      <c r="AY65" s="527"/>
      <c r="AZ65" s="523"/>
      <c r="BA65" s="526"/>
      <c r="BB65" s="527"/>
    </row>
    <row r="66" spans="2:54" ht="12.75" x14ac:dyDescent="0.35">
      <c r="D66" s="34"/>
      <c r="E66" s="185"/>
      <c r="F66" s="186"/>
      <c r="G66" s="34"/>
      <c r="H66" s="185"/>
      <c r="I66" s="186"/>
      <c r="P66" s="114"/>
      <c r="Q66" s="193"/>
      <c r="R66" s="186"/>
      <c r="S66" s="34"/>
      <c r="T66" s="185"/>
      <c r="U66" s="186"/>
      <c r="V66" s="34"/>
      <c r="W66" s="185"/>
      <c r="X66" s="186"/>
      <c r="Y66" s="34"/>
      <c r="Z66" s="185"/>
      <c r="AA66" s="186"/>
      <c r="AB66" s="114"/>
      <c r="AC66" s="182"/>
      <c r="AD66" s="11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row>
    <row r="67" spans="2:54" ht="14.25" x14ac:dyDescent="0.35">
      <c r="B67" s="2" t="s">
        <v>312</v>
      </c>
      <c r="C67" s="32" t="s">
        <v>131</v>
      </c>
      <c r="D67" s="319">
        <v>470000000</v>
      </c>
      <c r="E67" s="435">
        <v>280000000</v>
      </c>
      <c r="F67" s="436">
        <v>670000000</v>
      </c>
      <c r="G67" s="34">
        <v>420000000</v>
      </c>
      <c r="H67" s="435">
        <v>250000000</v>
      </c>
      <c r="I67" s="436">
        <v>600000000</v>
      </c>
      <c r="J67" s="34">
        <v>390000000</v>
      </c>
      <c r="K67" s="185">
        <v>310000000</v>
      </c>
      <c r="L67" s="186">
        <v>470000000</v>
      </c>
      <c r="M67" s="34">
        <v>330000000</v>
      </c>
      <c r="N67" s="185">
        <v>260000000</v>
      </c>
      <c r="O67" s="187">
        <v>410000000</v>
      </c>
      <c r="P67" s="34">
        <v>280000000</v>
      </c>
      <c r="Q67" s="185">
        <v>220000000</v>
      </c>
      <c r="R67" s="186">
        <v>350000000</v>
      </c>
      <c r="S67" s="34">
        <v>160000000</v>
      </c>
      <c r="T67" s="185">
        <v>120000000</v>
      </c>
      <c r="U67" s="186">
        <v>200000000</v>
      </c>
      <c r="V67" s="34" t="s">
        <v>130</v>
      </c>
      <c r="W67" s="185" t="s">
        <v>130</v>
      </c>
      <c r="X67" s="186" t="s">
        <v>130</v>
      </c>
      <c r="Y67" s="34" t="s">
        <v>130</v>
      </c>
      <c r="Z67" s="65" t="s">
        <v>130</v>
      </c>
      <c r="AA67" s="36" t="s">
        <v>130</v>
      </c>
      <c r="AB67" s="128" t="s">
        <v>130</v>
      </c>
      <c r="AC67" s="188" t="s">
        <v>130</v>
      </c>
      <c r="AD67" s="186" t="s">
        <v>130</v>
      </c>
      <c r="AE67" s="128" t="s">
        <v>130</v>
      </c>
      <c r="AF67" s="188" t="s">
        <v>130</v>
      </c>
      <c r="AG67" s="186" t="s">
        <v>130</v>
      </c>
      <c r="AH67" s="128" t="s">
        <v>130</v>
      </c>
      <c r="AI67" s="188" t="s">
        <v>130</v>
      </c>
      <c r="AJ67" s="186" t="s">
        <v>130</v>
      </c>
      <c r="AK67" s="128" t="s">
        <v>130</v>
      </c>
      <c r="AL67" s="188" t="s">
        <v>130</v>
      </c>
      <c r="AM67" s="186" t="s">
        <v>130</v>
      </c>
      <c r="AN67" s="128" t="s">
        <v>130</v>
      </c>
      <c r="AO67" s="188" t="s">
        <v>130</v>
      </c>
      <c r="AP67" s="186" t="s">
        <v>130</v>
      </c>
      <c r="AQ67" s="128" t="s">
        <v>130</v>
      </c>
      <c r="AR67" s="188" t="s">
        <v>130</v>
      </c>
      <c r="AS67" s="186" t="s">
        <v>130</v>
      </c>
      <c r="AT67" s="128" t="s">
        <v>130</v>
      </c>
      <c r="AU67" s="188" t="s">
        <v>130</v>
      </c>
      <c r="AV67" s="186" t="s">
        <v>130</v>
      </c>
      <c r="AW67" s="128" t="s">
        <v>130</v>
      </c>
      <c r="AX67" s="188" t="s">
        <v>130</v>
      </c>
      <c r="AY67" s="186" t="s">
        <v>130</v>
      </c>
      <c r="AZ67" s="128" t="s">
        <v>130</v>
      </c>
      <c r="BA67" s="188" t="s">
        <v>130</v>
      </c>
      <c r="BB67" s="186" t="s">
        <v>130</v>
      </c>
    </row>
    <row r="68" spans="2:54" ht="12.75" x14ac:dyDescent="0.35">
      <c r="C68" s="32" t="s">
        <v>97</v>
      </c>
      <c r="D68" s="319">
        <v>100000000</v>
      </c>
      <c r="E68" s="435">
        <v>10000000</v>
      </c>
      <c r="F68" s="436">
        <v>200000000</v>
      </c>
      <c r="G68" s="34">
        <v>90000000</v>
      </c>
      <c r="H68" s="435">
        <v>10000000</v>
      </c>
      <c r="I68" s="436">
        <v>180000000</v>
      </c>
      <c r="J68" s="34">
        <v>80000000</v>
      </c>
      <c r="K68" s="435">
        <v>50000000</v>
      </c>
      <c r="L68" s="186">
        <v>120000000</v>
      </c>
      <c r="M68" s="34">
        <v>70000000</v>
      </c>
      <c r="N68" s="185">
        <v>40000000</v>
      </c>
      <c r="O68" s="37">
        <v>100000000</v>
      </c>
      <c r="P68" s="34">
        <v>60000000</v>
      </c>
      <c r="Q68" s="185">
        <v>40000000</v>
      </c>
      <c r="R68" s="186">
        <v>90000000</v>
      </c>
      <c r="S68" s="34">
        <v>30000000</v>
      </c>
      <c r="T68" s="185">
        <v>10000000</v>
      </c>
      <c r="U68" s="186">
        <v>40000000</v>
      </c>
      <c r="V68" s="34" t="s">
        <v>130</v>
      </c>
      <c r="W68" s="65" t="s">
        <v>130</v>
      </c>
      <c r="X68" s="36" t="s">
        <v>130</v>
      </c>
      <c r="Y68" s="34" t="s">
        <v>130</v>
      </c>
      <c r="Z68" s="185" t="s">
        <v>130</v>
      </c>
      <c r="AA68" s="186" t="s">
        <v>130</v>
      </c>
      <c r="AB68" s="128" t="s">
        <v>130</v>
      </c>
      <c r="AC68" s="188" t="s">
        <v>130</v>
      </c>
      <c r="AD68" s="186" t="s">
        <v>130</v>
      </c>
      <c r="AE68" s="128" t="s">
        <v>130</v>
      </c>
      <c r="AF68" s="188" t="s">
        <v>130</v>
      </c>
      <c r="AG68" s="186" t="s">
        <v>130</v>
      </c>
      <c r="AH68" s="128" t="s">
        <v>130</v>
      </c>
      <c r="AI68" s="188" t="s">
        <v>130</v>
      </c>
      <c r="AJ68" s="186" t="s">
        <v>130</v>
      </c>
      <c r="AK68" s="128" t="s">
        <v>130</v>
      </c>
      <c r="AL68" s="188" t="s">
        <v>130</v>
      </c>
      <c r="AM68" s="186" t="s">
        <v>130</v>
      </c>
      <c r="AN68" s="128" t="s">
        <v>130</v>
      </c>
      <c r="AO68" s="188" t="s">
        <v>130</v>
      </c>
      <c r="AP68" s="186" t="s">
        <v>130</v>
      </c>
      <c r="AQ68" s="128" t="s">
        <v>130</v>
      </c>
      <c r="AR68" s="188" t="s">
        <v>130</v>
      </c>
      <c r="AS68" s="186" t="s">
        <v>130</v>
      </c>
      <c r="AT68" s="128" t="s">
        <v>130</v>
      </c>
      <c r="AU68" s="188" t="s">
        <v>130</v>
      </c>
      <c r="AV68" s="186" t="s">
        <v>130</v>
      </c>
      <c r="AW68" s="128" t="s">
        <v>130</v>
      </c>
      <c r="AX68" s="188" t="s">
        <v>130</v>
      </c>
      <c r="AY68" s="186" t="s">
        <v>130</v>
      </c>
      <c r="AZ68" s="128" t="s">
        <v>130</v>
      </c>
      <c r="BA68" s="188" t="s">
        <v>130</v>
      </c>
      <c r="BB68" s="186" t="s">
        <v>130</v>
      </c>
    </row>
    <row r="69" spans="2:54" ht="12.75" x14ac:dyDescent="0.35">
      <c r="B69" s="57" t="s">
        <v>152</v>
      </c>
      <c r="C69" s="32" t="s">
        <v>98</v>
      </c>
      <c r="D69" s="319">
        <v>570000000</v>
      </c>
      <c r="E69" s="435">
        <v>360000000</v>
      </c>
      <c r="F69" s="436">
        <v>790000000</v>
      </c>
      <c r="G69" s="34">
        <v>510000000</v>
      </c>
      <c r="H69" s="435">
        <v>320000000</v>
      </c>
      <c r="I69" s="436">
        <v>710000000</v>
      </c>
      <c r="J69" s="34">
        <v>470000000</v>
      </c>
      <c r="K69" s="185">
        <v>380000000</v>
      </c>
      <c r="L69" s="186">
        <v>560000000</v>
      </c>
      <c r="M69" s="34">
        <v>400000000</v>
      </c>
      <c r="N69" s="185">
        <v>320000000</v>
      </c>
      <c r="O69" s="187">
        <v>480000000</v>
      </c>
      <c r="P69" s="34">
        <v>340000000</v>
      </c>
      <c r="Q69" s="185">
        <v>280000000</v>
      </c>
      <c r="R69" s="186">
        <v>410000000</v>
      </c>
      <c r="S69" s="34">
        <v>190000000</v>
      </c>
      <c r="T69" s="185">
        <v>150000000</v>
      </c>
      <c r="U69" s="186">
        <v>230000000</v>
      </c>
      <c r="V69" s="34" t="s">
        <v>130</v>
      </c>
      <c r="W69" s="185" t="s">
        <v>130</v>
      </c>
      <c r="X69" s="186" t="s">
        <v>130</v>
      </c>
      <c r="Y69" s="34" t="s">
        <v>130</v>
      </c>
      <c r="Z69" s="185" t="s">
        <v>130</v>
      </c>
      <c r="AA69" s="186" t="s">
        <v>130</v>
      </c>
      <c r="AB69" s="128" t="s">
        <v>130</v>
      </c>
      <c r="AC69" s="188" t="s">
        <v>130</v>
      </c>
      <c r="AD69" s="186" t="s">
        <v>130</v>
      </c>
      <c r="AE69" s="128" t="s">
        <v>130</v>
      </c>
      <c r="AF69" s="188" t="s">
        <v>130</v>
      </c>
      <c r="AG69" s="186" t="s">
        <v>130</v>
      </c>
      <c r="AH69" s="128" t="s">
        <v>130</v>
      </c>
      <c r="AI69" s="188" t="s">
        <v>130</v>
      </c>
      <c r="AJ69" s="186" t="s">
        <v>130</v>
      </c>
      <c r="AK69" s="128" t="s">
        <v>130</v>
      </c>
      <c r="AL69" s="188" t="s">
        <v>130</v>
      </c>
      <c r="AM69" s="186" t="s">
        <v>130</v>
      </c>
      <c r="AN69" s="128" t="s">
        <v>130</v>
      </c>
      <c r="AO69" s="188" t="s">
        <v>130</v>
      </c>
      <c r="AP69" s="186" t="s">
        <v>130</v>
      </c>
      <c r="AQ69" s="128" t="s">
        <v>130</v>
      </c>
      <c r="AR69" s="188" t="s">
        <v>130</v>
      </c>
      <c r="AS69" s="186" t="s">
        <v>130</v>
      </c>
      <c r="AT69" s="128" t="s">
        <v>130</v>
      </c>
      <c r="AU69" s="188" t="s">
        <v>130</v>
      </c>
      <c r="AV69" s="186" t="s">
        <v>130</v>
      </c>
      <c r="AW69" s="128" t="s">
        <v>130</v>
      </c>
      <c r="AX69" s="188" t="s">
        <v>130</v>
      </c>
      <c r="AY69" s="186" t="s">
        <v>130</v>
      </c>
      <c r="AZ69" s="128" t="s">
        <v>130</v>
      </c>
      <c r="BA69" s="188" t="s">
        <v>130</v>
      </c>
      <c r="BB69" s="186" t="s">
        <v>130</v>
      </c>
    </row>
    <row r="70" spans="2:54" ht="12.75" x14ac:dyDescent="0.35">
      <c r="C70" s="2" t="s">
        <v>132</v>
      </c>
      <c r="D70" s="319">
        <v>15100000000</v>
      </c>
      <c r="E70" s="437" t="s">
        <v>133</v>
      </c>
      <c r="F70" s="321" t="s">
        <v>133</v>
      </c>
      <c r="G70" s="34">
        <v>13600000000</v>
      </c>
      <c r="H70" s="65" t="s">
        <v>133</v>
      </c>
      <c r="I70" s="36" t="s">
        <v>133</v>
      </c>
      <c r="J70" s="34">
        <v>12500000000</v>
      </c>
      <c r="K70" s="185" t="s">
        <v>133</v>
      </c>
      <c r="L70" s="186" t="s">
        <v>133</v>
      </c>
      <c r="M70" s="34">
        <v>10600000000</v>
      </c>
      <c r="N70" s="65" t="s">
        <v>133</v>
      </c>
      <c r="O70" s="37" t="s">
        <v>133</v>
      </c>
      <c r="P70" s="34">
        <v>8200000000</v>
      </c>
      <c r="Q70" s="185" t="s">
        <v>133</v>
      </c>
      <c r="R70" s="36" t="s">
        <v>133</v>
      </c>
      <c r="S70" s="34">
        <v>5200000000</v>
      </c>
      <c r="T70" s="185" t="s">
        <v>133</v>
      </c>
      <c r="U70" s="186" t="s">
        <v>133</v>
      </c>
      <c r="V70" s="34" t="s">
        <v>130</v>
      </c>
      <c r="W70" s="185" t="s">
        <v>133</v>
      </c>
      <c r="X70" s="186" t="s">
        <v>133</v>
      </c>
      <c r="Y70" s="34" t="s">
        <v>130</v>
      </c>
      <c r="Z70" s="185" t="s">
        <v>133</v>
      </c>
      <c r="AA70" s="186" t="s">
        <v>133</v>
      </c>
      <c r="AB70" s="46" t="s">
        <v>130</v>
      </c>
      <c r="AC70" s="65" t="s">
        <v>133</v>
      </c>
      <c r="AD70" s="36" t="s">
        <v>133</v>
      </c>
      <c r="AE70" s="46" t="s">
        <v>130</v>
      </c>
      <c r="AF70" s="65" t="s">
        <v>133</v>
      </c>
      <c r="AG70" s="36" t="s">
        <v>133</v>
      </c>
      <c r="AH70" s="46" t="s">
        <v>130</v>
      </c>
      <c r="AI70" s="65" t="s">
        <v>133</v>
      </c>
      <c r="AJ70" s="36" t="s">
        <v>133</v>
      </c>
      <c r="AK70" s="46" t="s">
        <v>130</v>
      </c>
      <c r="AL70" s="65" t="s">
        <v>133</v>
      </c>
      <c r="AM70" s="36" t="s">
        <v>133</v>
      </c>
      <c r="AN70" s="46" t="s">
        <v>130</v>
      </c>
      <c r="AO70" s="65" t="s">
        <v>133</v>
      </c>
      <c r="AP70" s="36" t="s">
        <v>133</v>
      </c>
      <c r="AQ70" s="46" t="s">
        <v>130</v>
      </c>
      <c r="AR70" s="65" t="s">
        <v>133</v>
      </c>
      <c r="AS70" s="36" t="s">
        <v>133</v>
      </c>
      <c r="AT70" s="46" t="s">
        <v>130</v>
      </c>
      <c r="AU70" s="65" t="s">
        <v>133</v>
      </c>
      <c r="AV70" s="36" t="s">
        <v>133</v>
      </c>
      <c r="AW70" s="46" t="s">
        <v>130</v>
      </c>
      <c r="AX70" s="65" t="s">
        <v>133</v>
      </c>
      <c r="AY70" s="36" t="s">
        <v>133</v>
      </c>
      <c r="AZ70" s="46" t="s">
        <v>130</v>
      </c>
      <c r="BA70" s="65" t="s">
        <v>133</v>
      </c>
      <c r="BB70" s="36" t="s">
        <v>133</v>
      </c>
    </row>
    <row r="71" spans="2:54" ht="12.75" x14ac:dyDescent="0.35">
      <c r="D71" s="34"/>
      <c r="E71" s="65"/>
      <c r="F71" s="36"/>
      <c r="G71" s="34"/>
      <c r="H71" s="65"/>
      <c r="I71" s="36"/>
      <c r="J71" s="34"/>
      <c r="K71" s="185"/>
      <c r="L71" s="186"/>
      <c r="M71" s="34"/>
      <c r="N71" s="65"/>
      <c r="O71" s="37"/>
      <c r="P71" s="34"/>
      <c r="Q71" s="185"/>
      <c r="R71" s="36"/>
      <c r="S71" s="34"/>
      <c r="T71" s="185"/>
      <c r="U71" s="186"/>
      <c r="V71" s="34"/>
      <c r="W71" s="185"/>
      <c r="X71" s="186"/>
      <c r="Y71" s="34"/>
      <c r="Z71" s="185"/>
      <c r="AA71" s="186"/>
      <c r="AB71" s="46"/>
      <c r="AC71" s="65"/>
      <c r="AD71" s="36"/>
      <c r="AE71" s="46"/>
      <c r="AF71" s="65"/>
      <c r="AG71" s="36"/>
      <c r="AH71" s="46"/>
      <c r="AI71" s="65"/>
      <c r="AJ71" s="36"/>
      <c r="AK71" s="46"/>
      <c r="AL71" s="65"/>
      <c r="AM71" s="36"/>
      <c r="AN71" s="46"/>
      <c r="AO71" s="65"/>
      <c r="AP71" s="36"/>
      <c r="AQ71" s="46"/>
      <c r="AR71" s="65"/>
      <c r="AS71" s="36"/>
      <c r="AT71" s="46"/>
      <c r="AU71" s="65"/>
      <c r="AV71" s="36"/>
      <c r="AW71" s="46"/>
      <c r="AX71" s="65"/>
      <c r="AY71" s="36"/>
      <c r="AZ71" s="46"/>
      <c r="BA71" s="65"/>
      <c r="BB71" s="36"/>
    </row>
    <row r="72" spans="2:54" ht="12.75" x14ac:dyDescent="0.35">
      <c r="D72" s="34"/>
      <c r="E72" s="185"/>
      <c r="F72" s="186"/>
      <c r="G72" s="34"/>
      <c r="H72" s="185"/>
      <c r="I72" s="186"/>
      <c r="J72" s="34"/>
      <c r="K72" s="65"/>
      <c r="L72" s="36"/>
      <c r="O72" s="60"/>
      <c r="P72" s="114"/>
      <c r="Q72" s="193"/>
      <c r="R72" s="186"/>
      <c r="S72" s="34"/>
      <c r="T72" s="65"/>
      <c r="U72" s="36"/>
      <c r="V72" s="34"/>
      <c r="W72" s="65"/>
      <c r="X72" s="36"/>
      <c r="Y72" s="34"/>
      <c r="Z72" s="185"/>
      <c r="AA72" s="186"/>
      <c r="AB72" s="114"/>
      <c r="AC72" s="182"/>
      <c r="AD72" s="113"/>
      <c r="AE72" s="163"/>
      <c r="AF72" s="163"/>
      <c r="AG72" s="163"/>
      <c r="AH72" s="163"/>
      <c r="AI72" s="163"/>
      <c r="AJ72" s="163"/>
      <c r="AK72" s="163"/>
      <c r="AL72" s="163"/>
      <c r="AM72" s="163"/>
      <c r="AN72" s="163"/>
      <c r="AO72" s="163"/>
      <c r="AP72" s="163"/>
      <c r="AQ72" s="163"/>
      <c r="AR72" s="163"/>
      <c r="AS72" s="163"/>
      <c r="AT72" s="163"/>
      <c r="AU72" s="163"/>
      <c r="AV72" s="163"/>
      <c r="AW72" s="163"/>
      <c r="AX72" s="163"/>
      <c r="AY72" s="163"/>
      <c r="AZ72" s="163"/>
      <c r="BA72" s="163"/>
      <c r="BB72" s="163"/>
    </row>
    <row r="73" spans="2:54" ht="14.25" x14ac:dyDescent="0.35">
      <c r="B73" s="2" t="s">
        <v>313</v>
      </c>
      <c r="C73" s="32" t="s">
        <v>131</v>
      </c>
      <c r="D73" s="34" t="s">
        <v>148</v>
      </c>
      <c r="E73" s="185" t="s">
        <v>148</v>
      </c>
      <c r="F73" s="186" t="s">
        <v>148</v>
      </c>
      <c r="G73" s="34" t="s">
        <v>148</v>
      </c>
      <c r="H73" s="185" t="s">
        <v>148</v>
      </c>
      <c r="I73" s="186" t="s">
        <v>148</v>
      </c>
      <c r="J73" s="34" t="s">
        <v>148</v>
      </c>
      <c r="K73" s="185" t="s">
        <v>148</v>
      </c>
      <c r="L73" s="187" t="s">
        <v>148</v>
      </c>
      <c r="M73" s="34">
        <v>0</v>
      </c>
      <c r="N73" s="185">
        <v>0</v>
      </c>
      <c r="O73" s="186">
        <v>10000000</v>
      </c>
      <c r="P73" s="34">
        <v>0</v>
      </c>
      <c r="Q73" s="185">
        <v>0</v>
      </c>
      <c r="R73" s="186">
        <v>10000000</v>
      </c>
      <c r="S73" s="34">
        <v>0</v>
      </c>
      <c r="T73" s="185">
        <v>0</v>
      </c>
      <c r="U73" s="186">
        <v>10000000</v>
      </c>
      <c r="V73" s="34">
        <v>0</v>
      </c>
      <c r="W73" s="185">
        <v>0</v>
      </c>
      <c r="X73" s="186">
        <v>10000000</v>
      </c>
      <c r="Y73" s="34">
        <v>0</v>
      </c>
      <c r="Z73" s="185">
        <v>0</v>
      </c>
      <c r="AA73" s="186">
        <v>10000000</v>
      </c>
      <c r="AB73" s="194">
        <v>0</v>
      </c>
      <c r="AC73" s="195">
        <v>0</v>
      </c>
      <c r="AD73" s="196">
        <v>10000000</v>
      </c>
      <c r="AE73" s="197">
        <v>0</v>
      </c>
      <c r="AF73" s="185">
        <v>0</v>
      </c>
      <c r="AG73" s="186">
        <v>10000000</v>
      </c>
      <c r="AH73" s="197">
        <v>0</v>
      </c>
      <c r="AI73" s="185">
        <v>0</v>
      </c>
      <c r="AJ73" s="186">
        <v>10000000</v>
      </c>
      <c r="AK73" s="197">
        <v>0</v>
      </c>
      <c r="AL73" s="185">
        <v>0</v>
      </c>
      <c r="AM73" s="186">
        <v>10000000</v>
      </c>
      <c r="AN73" s="197">
        <v>0</v>
      </c>
      <c r="AO73" s="185">
        <v>0</v>
      </c>
      <c r="AP73" s="186">
        <v>0</v>
      </c>
      <c r="AQ73" s="197">
        <v>0</v>
      </c>
      <c r="AR73" s="185">
        <v>0</v>
      </c>
      <c r="AS73" s="186">
        <v>0</v>
      </c>
      <c r="AT73" s="197">
        <v>0</v>
      </c>
      <c r="AU73" s="198" t="s">
        <v>130</v>
      </c>
      <c r="AV73" s="199" t="s">
        <v>130</v>
      </c>
      <c r="AW73" s="197">
        <v>0</v>
      </c>
      <c r="AX73" s="198" t="s">
        <v>130</v>
      </c>
      <c r="AY73" s="199" t="s">
        <v>130</v>
      </c>
      <c r="AZ73" s="197">
        <v>0</v>
      </c>
      <c r="BA73" s="198" t="s">
        <v>130</v>
      </c>
      <c r="BB73" s="199" t="s">
        <v>130</v>
      </c>
    </row>
    <row r="74" spans="2:54" ht="12.75" x14ac:dyDescent="0.35">
      <c r="C74" s="32" t="s">
        <v>97</v>
      </c>
      <c r="D74" s="34" t="s">
        <v>148</v>
      </c>
      <c r="E74" s="185" t="s">
        <v>148</v>
      </c>
      <c r="F74" s="186" t="s">
        <v>148</v>
      </c>
      <c r="G74" s="34" t="s">
        <v>148</v>
      </c>
      <c r="H74" s="185" t="s">
        <v>148</v>
      </c>
      <c r="I74" s="186" t="s">
        <v>148</v>
      </c>
      <c r="J74" s="34" t="s">
        <v>148</v>
      </c>
      <c r="K74" s="185" t="s">
        <v>148</v>
      </c>
      <c r="L74" s="187" t="s">
        <v>148</v>
      </c>
      <c r="M74" s="34" t="s">
        <v>148</v>
      </c>
      <c r="N74" s="185" t="s">
        <v>148</v>
      </c>
      <c r="O74" s="186" t="s">
        <v>148</v>
      </c>
      <c r="P74" s="34" t="s">
        <v>148</v>
      </c>
      <c r="Q74" s="185" t="s">
        <v>148</v>
      </c>
      <c r="R74" s="186" t="s">
        <v>148</v>
      </c>
      <c r="S74" s="34" t="s">
        <v>148</v>
      </c>
      <c r="T74" s="185" t="s">
        <v>148</v>
      </c>
      <c r="U74" s="186" t="s">
        <v>148</v>
      </c>
      <c r="V74" s="34" t="s">
        <v>148</v>
      </c>
      <c r="W74" s="185" t="s">
        <v>148</v>
      </c>
      <c r="X74" s="186" t="s">
        <v>148</v>
      </c>
      <c r="Y74" s="34" t="s">
        <v>148</v>
      </c>
      <c r="Z74" s="185" t="s">
        <v>148</v>
      </c>
      <c r="AA74" s="186" t="s">
        <v>148</v>
      </c>
      <c r="AB74" s="34" t="s">
        <v>148</v>
      </c>
      <c r="AC74" s="185" t="s">
        <v>148</v>
      </c>
      <c r="AD74" s="186" t="s">
        <v>148</v>
      </c>
      <c r="AE74" s="34" t="s">
        <v>148</v>
      </c>
      <c r="AF74" s="185" t="s">
        <v>148</v>
      </c>
      <c r="AG74" s="186" t="s">
        <v>148</v>
      </c>
      <c r="AH74" s="34" t="s">
        <v>148</v>
      </c>
      <c r="AI74" s="185" t="s">
        <v>148</v>
      </c>
      <c r="AJ74" s="186" t="s">
        <v>148</v>
      </c>
      <c r="AK74" s="34" t="s">
        <v>148</v>
      </c>
      <c r="AL74" s="185" t="s">
        <v>148</v>
      </c>
      <c r="AM74" s="186" t="s">
        <v>148</v>
      </c>
      <c r="AN74" s="34" t="s">
        <v>148</v>
      </c>
      <c r="AO74" s="185" t="s">
        <v>148</v>
      </c>
      <c r="AP74" s="186" t="s">
        <v>148</v>
      </c>
      <c r="AQ74" s="34" t="s">
        <v>148</v>
      </c>
      <c r="AR74" s="185" t="s">
        <v>148</v>
      </c>
      <c r="AS74" s="186" t="s">
        <v>148</v>
      </c>
      <c r="AT74" s="197" t="s">
        <v>148</v>
      </c>
      <c r="AU74" s="198" t="s">
        <v>130</v>
      </c>
      <c r="AV74" s="199" t="s">
        <v>130</v>
      </c>
      <c r="AW74" s="197" t="s">
        <v>148</v>
      </c>
      <c r="AX74" s="198" t="s">
        <v>130</v>
      </c>
      <c r="AY74" s="199" t="s">
        <v>130</v>
      </c>
      <c r="AZ74" s="197" t="s">
        <v>148</v>
      </c>
      <c r="BA74" s="198" t="s">
        <v>130</v>
      </c>
      <c r="BB74" s="199" t="s">
        <v>130</v>
      </c>
    </row>
    <row r="75" spans="2:54" ht="12.75" x14ac:dyDescent="0.35">
      <c r="B75" s="59" t="s">
        <v>154</v>
      </c>
      <c r="C75" s="32" t="s">
        <v>98</v>
      </c>
      <c r="D75" s="34" t="s">
        <v>148</v>
      </c>
      <c r="E75" s="185" t="s">
        <v>148</v>
      </c>
      <c r="F75" s="186" t="s">
        <v>148</v>
      </c>
      <c r="G75" s="34" t="s">
        <v>148</v>
      </c>
      <c r="H75" s="185" t="s">
        <v>148</v>
      </c>
      <c r="I75" s="186" t="s">
        <v>148</v>
      </c>
      <c r="J75" s="34" t="s">
        <v>148</v>
      </c>
      <c r="K75" s="185" t="s">
        <v>148</v>
      </c>
      <c r="L75" s="187" t="s">
        <v>148</v>
      </c>
      <c r="M75" s="34">
        <v>0</v>
      </c>
      <c r="N75" s="185">
        <v>0</v>
      </c>
      <c r="O75" s="186">
        <v>10000000</v>
      </c>
      <c r="P75" s="34">
        <v>0</v>
      </c>
      <c r="Q75" s="185">
        <v>0</v>
      </c>
      <c r="R75" s="186">
        <v>10000000</v>
      </c>
      <c r="S75" s="34">
        <v>0</v>
      </c>
      <c r="T75" s="185">
        <v>0</v>
      </c>
      <c r="U75" s="186">
        <v>10000000</v>
      </c>
      <c r="V75" s="34">
        <v>0</v>
      </c>
      <c r="W75" s="185">
        <v>0</v>
      </c>
      <c r="X75" s="186">
        <v>10000000</v>
      </c>
      <c r="Y75" s="34">
        <v>0</v>
      </c>
      <c r="Z75" s="185">
        <v>0</v>
      </c>
      <c r="AA75" s="186">
        <v>10000000</v>
      </c>
      <c r="AB75" s="194">
        <v>0</v>
      </c>
      <c r="AC75" s="195">
        <v>0</v>
      </c>
      <c r="AD75" s="196">
        <v>10000000</v>
      </c>
      <c r="AE75" s="197">
        <v>0</v>
      </c>
      <c r="AF75" s="185">
        <v>0</v>
      </c>
      <c r="AG75" s="186">
        <v>10000000</v>
      </c>
      <c r="AH75" s="197">
        <v>0</v>
      </c>
      <c r="AI75" s="185">
        <v>0</v>
      </c>
      <c r="AJ75" s="186">
        <v>10000000</v>
      </c>
      <c r="AK75" s="197">
        <v>0</v>
      </c>
      <c r="AL75" s="185">
        <v>0</v>
      </c>
      <c r="AM75" s="186">
        <v>10000000</v>
      </c>
      <c r="AN75" s="197">
        <v>0</v>
      </c>
      <c r="AO75" s="185">
        <v>0</v>
      </c>
      <c r="AP75" s="186">
        <v>0</v>
      </c>
      <c r="AQ75" s="197">
        <v>0</v>
      </c>
      <c r="AR75" s="185">
        <v>0</v>
      </c>
      <c r="AS75" s="186">
        <v>0</v>
      </c>
      <c r="AT75" s="197">
        <v>0</v>
      </c>
      <c r="AU75" s="198" t="s">
        <v>130</v>
      </c>
      <c r="AV75" s="199" t="s">
        <v>130</v>
      </c>
      <c r="AW75" s="197">
        <v>0</v>
      </c>
      <c r="AX75" s="198" t="s">
        <v>130</v>
      </c>
      <c r="AY75" s="199" t="s">
        <v>130</v>
      </c>
      <c r="AZ75" s="197">
        <v>0</v>
      </c>
      <c r="BA75" s="198" t="s">
        <v>130</v>
      </c>
      <c r="BB75" s="199" t="s">
        <v>130</v>
      </c>
    </row>
    <row r="76" spans="2:54" ht="12.75" x14ac:dyDescent="0.35">
      <c r="C76" s="2" t="s">
        <v>132</v>
      </c>
      <c r="D76" s="34">
        <v>3100000000</v>
      </c>
      <c r="E76" s="65" t="s">
        <v>133</v>
      </c>
      <c r="F76" s="36" t="s">
        <v>133</v>
      </c>
      <c r="G76" s="34">
        <v>3100000000</v>
      </c>
      <c r="H76" s="65" t="s">
        <v>133</v>
      </c>
      <c r="I76" s="36" t="s">
        <v>133</v>
      </c>
      <c r="J76" s="34">
        <v>2900000000</v>
      </c>
      <c r="K76" s="65" t="s">
        <v>133</v>
      </c>
      <c r="L76" s="37" t="s">
        <v>133</v>
      </c>
      <c r="M76" s="34">
        <v>2900000000</v>
      </c>
      <c r="N76" s="65" t="s">
        <v>133</v>
      </c>
      <c r="O76" s="36" t="s">
        <v>133</v>
      </c>
      <c r="P76" s="34">
        <v>2900000000</v>
      </c>
      <c r="Q76" s="185" t="s">
        <v>133</v>
      </c>
      <c r="R76" s="36" t="s">
        <v>133</v>
      </c>
      <c r="S76" s="34">
        <v>2700000000</v>
      </c>
      <c r="T76" s="185" t="s">
        <v>133</v>
      </c>
      <c r="U76" s="186" t="s">
        <v>133</v>
      </c>
      <c r="V76" s="34">
        <v>2600000000</v>
      </c>
      <c r="W76" s="185" t="s">
        <v>133</v>
      </c>
      <c r="X76" s="186" t="s">
        <v>133</v>
      </c>
      <c r="Y76" s="34">
        <v>2300000000</v>
      </c>
      <c r="Z76" s="185" t="s">
        <v>133</v>
      </c>
      <c r="AA76" s="186" t="s">
        <v>133</v>
      </c>
      <c r="AB76" s="34">
        <v>2100000000</v>
      </c>
      <c r="AC76" s="43" t="s">
        <v>133</v>
      </c>
      <c r="AD76" s="44" t="s">
        <v>133</v>
      </c>
      <c r="AE76" s="34">
        <v>2000000000</v>
      </c>
      <c r="AF76" s="43" t="s">
        <v>133</v>
      </c>
      <c r="AG76" s="44" t="s">
        <v>133</v>
      </c>
      <c r="AH76" s="34">
        <v>1800000000</v>
      </c>
      <c r="AI76" s="43" t="s">
        <v>133</v>
      </c>
      <c r="AJ76" s="44" t="s">
        <v>133</v>
      </c>
      <c r="AK76" s="34">
        <v>1600000000</v>
      </c>
      <c r="AL76" s="43" t="s">
        <v>133</v>
      </c>
      <c r="AM76" s="44" t="s">
        <v>133</v>
      </c>
      <c r="AN76" s="34">
        <v>1500000000</v>
      </c>
      <c r="AO76" s="43" t="s">
        <v>133</v>
      </c>
      <c r="AP76" s="44" t="s">
        <v>133</v>
      </c>
      <c r="AQ76" s="34">
        <v>1400000000</v>
      </c>
      <c r="AR76" s="43" t="s">
        <v>133</v>
      </c>
      <c r="AS76" s="44" t="s">
        <v>133</v>
      </c>
      <c r="AT76" s="34">
        <v>1300000000</v>
      </c>
      <c r="AU76" s="43" t="s">
        <v>133</v>
      </c>
      <c r="AV76" s="44" t="s">
        <v>133</v>
      </c>
      <c r="AW76" s="34">
        <v>1200000000</v>
      </c>
      <c r="AX76" s="43" t="s">
        <v>133</v>
      </c>
      <c r="AY76" s="44" t="s">
        <v>133</v>
      </c>
      <c r="AZ76" s="34">
        <v>1200000000</v>
      </c>
      <c r="BA76" s="43" t="s">
        <v>133</v>
      </c>
      <c r="BB76" s="44" t="s">
        <v>133</v>
      </c>
    </row>
    <row r="77" spans="2:54" ht="12.75" x14ac:dyDescent="0.35">
      <c r="D77" s="34"/>
      <c r="E77" s="65"/>
      <c r="F77" s="36"/>
      <c r="G77" s="34"/>
      <c r="H77" s="65"/>
      <c r="I77" s="36"/>
      <c r="J77" s="34"/>
      <c r="K77" s="65"/>
      <c r="L77" s="381"/>
      <c r="M77" s="34"/>
      <c r="N77" s="65"/>
      <c r="O77" s="36"/>
      <c r="P77" s="34"/>
      <c r="Q77" s="185"/>
      <c r="R77" s="36"/>
      <c r="S77" s="34"/>
      <c r="T77" s="185"/>
      <c r="U77" s="186"/>
      <c r="V77" s="34"/>
      <c r="W77" s="185"/>
      <c r="X77" s="186"/>
      <c r="Y77" s="34"/>
      <c r="Z77" s="185"/>
      <c r="AA77" s="186"/>
      <c r="AB77" s="34"/>
      <c r="AC77" s="43"/>
      <c r="AD77" s="44"/>
      <c r="AE77" s="34"/>
      <c r="AF77" s="43"/>
      <c r="AG77" s="44"/>
      <c r="AH77" s="34"/>
      <c r="AI77" s="43"/>
      <c r="AJ77" s="44"/>
      <c r="AK77" s="34"/>
      <c r="AL77" s="43"/>
      <c r="AM77" s="44"/>
      <c r="AN77" s="34"/>
      <c r="AO77" s="43"/>
      <c r="AP77" s="44"/>
      <c r="AQ77" s="34"/>
      <c r="AR77" s="43"/>
      <c r="AS77" s="44"/>
      <c r="AT77" s="34"/>
      <c r="AU77" s="43"/>
      <c r="AV77" s="44"/>
      <c r="AW77" s="34"/>
      <c r="AX77" s="43"/>
      <c r="AY77" s="44"/>
      <c r="AZ77" s="34"/>
      <c r="BA77" s="43"/>
      <c r="BB77" s="44"/>
    </row>
    <row r="78" spans="2:54" ht="12.75" x14ac:dyDescent="0.35">
      <c r="D78" s="34"/>
      <c r="E78" s="185"/>
      <c r="F78" s="186"/>
      <c r="G78" s="34"/>
      <c r="H78" s="185"/>
      <c r="I78" s="186"/>
      <c r="J78" s="34"/>
      <c r="M78" s="34"/>
      <c r="N78" s="185"/>
      <c r="O78" s="186"/>
      <c r="P78" s="114"/>
      <c r="Q78" s="193"/>
      <c r="R78" s="186"/>
      <c r="S78" s="34"/>
      <c r="T78" s="185"/>
      <c r="U78" s="186"/>
      <c r="V78" s="34"/>
      <c r="W78" s="185"/>
      <c r="X78" s="186"/>
      <c r="Y78" s="34"/>
      <c r="Z78" s="65"/>
      <c r="AA78" s="36"/>
      <c r="AB78" s="114"/>
      <c r="AC78" s="182"/>
      <c r="AD78" s="11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c r="BA78" s="163"/>
      <c r="BB78" s="163"/>
    </row>
    <row r="79" spans="2:54" ht="14.25" x14ac:dyDescent="0.35">
      <c r="B79" s="2" t="s">
        <v>314</v>
      </c>
      <c r="C79" s="32" t="s">
        <v>131</v>
      </c>
      <c r="D79" s="34">
        <v>0</v>
      </c>
      <c r="E79" s="435">
        <v>0</v>
      </c>
      <c r="F79" s="436">
        <v>0</v>
      </c>
      <c r="G79" s="34">
        <v>0</v>
      </c>
      <c r="H79" s="185">
        <v>0</v>
      </c>
      <c r="I79" s="186">
        <v>10000000</v>
      </c>
      <c r="J79" s="34">
        <v>0</v>
      </c>
      <c r="K79" s="185">
        <v>0</v>
      </c>
      <c r="L79" s="186">
        <v>10000000</v>
      </c>
      <c r="M79" s="34">
        <v>0</v>
      </c>
      <c r="N79" s="185">
        <v>0</v>
      </c>
      <c r="O79" s="187">
        <v>10000000</v>
      </c>
      <c r="P79" s="34">
        <v>0</v>
      </c>
      <c r="Q79" s="185">
        <v>0</v>
      </c>
      <c r="R79" s="186">
        <v>10000000</v>
      </c>
      <c r="S79" s="34">
        <v>10000000</v>
      </c>
      <c r="T79" s="185">
        <v>0</v>
      </c>
      <c r="U79" s="186">
        <v>20000000</v>
      </c>
      <c r="V79" s="34">
        <v>0</v>
      </c>
      <c r="W79" s="185">
        <v>0</v>
      </c>
      <c r="X79" s="186">
        <v>0</v>
      </c>
      <c r="Y79" s="34">
        <v>0</v>
      </c>
      <c r="Z79" s="185">
        <v>0</v>
      </c>
      <c r="AA79" s="186">
        <v>10000000</v>
      </c>
      <c r="AB79" s="194">
        <v>0</v>
      </c>
      <c r="AC79" s="195">
        <v>0</v>
      </c>
      <c r="AD79" s="196">
        <v>10000000</v>
      </c>
      <c r="AE79" s="197">
        <v>10000000</v>
      </c>
      <c r="AF79" s="185">
        <v>0</v>
      </c>
      <c r="AG79" s="186">
        <v>10000000</v>
      </c>
      <c r="AH79" s="197">
        <v>10000000</v>
      </c>
      <c r="AI79" s="185">
        <v>0</v>
      </c>
      <c r="AJ79" s="186">
        <v>10000000</v>
      </c>
      <c r="AK79" s="197">
        <v>0</v>
      </c>
      <c r="AL79" s="185">
        <v>0</v>
      </c>
      <c r="AM79" s="186">
        <v>0</v>
      </c>
      <c r="AN79" s="197">
        <v>10000000</v>
      </c>
      <c r="AO79" s="185">
        <v>0</v>
      </c>
      <c r="AP79" s="186">
        <v>20000000</v>
      </c>
      <c r="AQ79" s="197">
        <v>0</v>
      </c>
      <c r="AR79" s="185">
        <v>0</v>
      </c>
      <c r="AS79" s="186">
        <v>10000000</v>
      </c>
      <c r="AT79" s="197">
        <v>0</v>
      </c>
      <c r="AU79" s="185">
        <v>0</v>
      </c>
      <c r="AV79" s="186">
        <v>10000000</v>
      </c>
      <c r="AW79" s="197">
        <v>0</v>
      </c>
      <c r="AX79" s="198" t="s">
        <v>130</v>
      </c>
      <c r="AY79" s="199" t="s">
        <v>130</v>
      </c>
      <c r="AZ79" s="197">
        <v>0</v>
      </c>
      <c r="BA79" s="185">
        <v>0</v>
      </c>
      <c r="BB79" s="186">
        <v>10000000</v>
      </c>
    </row>
    <row r="80" spans="2:54" ht="12.75" x14ac:dyDescent="0.35">
      <c r="C80" s="32" t="s">
        <v>97</v>
      </c>
      <c r="D80" s="34">
        <v>10000000</v>
      </c>
      <c r="E80" s="435">
        <v>0</v>
      </c>
      <c r="F80" s="436">
        <v>10000000</v>
      </c>
      <c r="G80" s="34">
        <v>10000000</v>
      </c>
      <c r="H80" s="185">
        <v>0</v>
      </c>
      <c r="I80" s="186">
        <v>20000000</v>
      </c>
      <c r="J80" s="34">
        <v>10000000</v>
      </c>
      <c r="K80" s="185">
        <v>0</v>
      </c>
      <c r="L80" s="186">
        <v>20000000</v>
      </c>
      <c r="M80" s="34">
        <v>20000000</v>
      </c>
      <c r="N80" s="185">
        <v>10000000</v>
      </c>
      <c r="O80" s="187">
        <v>20000000</v>
      </c>
      <c r="P80" s="34">
        <v>20000000</v>
      </c>
      <c r="Q80" s="185">
        <v>10000000</v>
      </c>
      <c r="R80" s="186">
        <v>20000000</v>
      </c>
      <c r="S80" s="34">
        <v>10000000</v>
      </c>
      <c r="T80" s="185">
        <v>0</v>
      </c>
      <c r="U80" s="186">
        <v>20000000</v>
      </c>
      <c r="V80" s="34">
        <v>10000000</v>
      </c>
      <c r="W80" s="185">
        <v>10000000</v>
      </c>
      <c r="X80" s="186">
        <v>20000000</v>
      </c>
      <c r="Y80" s="34">
        <v>30000000</v>
      </c>
      <c r="Z80" s="185">
        <v>10000000</v>
      </c>
      <c r="AA80" s="186">
        <v>50000000</v>
      </c>
      <c r="AB80" s="194">
        <v>10000000</v>
      </c>
      <c r="AC80" s="195">
        <v>0</v>
      </c>
      <c r="AD80" s="196">
        <v>20000000</v>
      </c>
      <c r="AE80" s="197">
        <v>10000000</v>
      </c>
      <c r="AF80" s="185">
        <v>10000000</v>
      </c>
      <c r="AG80" s="186">
        <v>20000000</v>
      </c>
      <c r="AH80" s="197">
        <v>10000000</v>
      </c>
      <c r="AI80" s="185">
        <v>0</v>
      </c>
      <c r="AJ80" s="186">
        <v>10000000</v>
      </c>
      <c r="AK80" s="197">
        <v>10000000</v>
      </c>
      <c r="AL80" s="185">
        <v>10000000</v>
      </c>
      <c r="AM80" s="186">
        <v>20000000</v>
      </c>
      <c r="AN80" s="197">
        <v>20000000</v>
      </c>
      <c r="AO80" s="185">
        <v>0</v>
      </c>
      <c r="AP80" s="186">
        <v>30000000</v>
      </c>
      <c r="AQ80" s="197">
        <v>10000000</v>
      </c>
      <c r="AR80" s="185">
        <v>0</v>
      </c>
      <c r="AS80" s="186">
        <v>10000000</v>
      </c>
      <c r="AT80" s="197">
        <v>0</v>
      </c>
      <c r="AU80" s="185">
        <v>0</v>
      </c>
      <c r="AV80" s="186">
        <v>10000000</v>
      </c>
      <c r="AW80" s="197">
        <v>10000000</v>
      </c>
      <c r="AX80" s="198" t="s">
        <v>130</v>
      </c>
      <c r="AY80" s="199" t="s">
        <v>130</v>
      </c>
      <c r="AZ80" s="197">
        <v>10000000</v>
      </c>
      <c r="BA80" s="185">
        <v>10000000</v>
      </c>
      <c r="BB80" s="186">
        <v>10000000</v>
      </c>
    </row>
    <row r="81" spans="2:54" ht="12.75" x14ac:dyDescent="0.35">
      <c r="B81" s="57" t="s">
        <v>156</v>
      </c>
      <c r="C81" s="32" t="s">
        <v>98</v>
      </c>
      <c r="D81" s="34">
        <v>10000000</v>
      </c>
      <c r="E81" s="435">
        <v>0</v>
      </c>
      <c r="F81" s="436">
        <v>10000000</v>
      </c>
      <c r="G81" s="34">
        <v>20000000</v>
      </c>
      <c r="H81" s="185">
        <v>0</v>
      </c>
      <c r="I81" s="186">
        <v>30000000</v>
      </c>
      <c r="J81" s="34">
        <v>10000000</v>
      </c>
      <c r="K81" s="185">
        <v>0</v>
      </c>
      <c r="L81" s="36">
        <v>20000000</v>
      </c>
      <c r="M81" s="34">
        <v>20000000</v>
      </c>
      <c r="N81" s="185">
        <v>10000000</v>
      </c>
      <c r="O81" s="187">
        <v>30000000</v>
      </c>
      <c r="P81" s="34">
        <v>20000000</v>
      </c>
      <c r="Q81" s="185">
        <v>10000000</v>
      </c>
      <c r="R81" s="186">
        <v>30000000</v>
      </c>
      <c r="S81" s="34">
        <v>20000000</v>
      </c>
      <c r="T81" s="65">
        <v>10000000</v>
      </c>
      <c r="U81" s="36">
        <v>30000000</v>
      </c>
      <c r="V81" s="34">
        <v>20000000</v>
      </c>
      <c r="W81" s="185">
        <v>10000000</v>
      </c>
      <c r="X81" s="186">
        <v>20000000</v>
      </c>
      <c r="Y81" s="34">
        <v>30000000</v>
      </c>
      <c r="Z81" s="185">
        <v>10000000</v>
      </c>
      <c r="AA81" s="186">
        <v>60000000</v>
      </c>
      <c r="AB81" s="194">
        <v>20000000</v>
      </c>
      <c r="AC81" s="195">
        <v>10000000</v>
      </c>
      <c r="AD81" s="196">
        <v>30000000</v>
      </c>
      <c r="AE81" s="197">
        <v>20000000</v>
      </c>
      <c r="AF81" s="185">
        <v>20000000</v>
      </c>
      <c r="AG81" s="186">
        <v>30000000</v>
      </c>
      <c r="AH81" s="197">
        <v>20000000</v>
      </c>
      <c r="AI81" s="185">
        <v>10000000</v>
      </c>
      <c r="AJ81" s="186">
        <v>20000000</v>
      </c>
      <c r="AK81" s="197">
        <v>20000000</v>
      </c>
      <c r="AL81" s="185">
        <v>10000000</v>
      </c>
      <c r="AM81" s="186">
        <v>30000000</v>
      </c>
      <c r="AN81" s="197">
        <v>30000000</v>
      </c>
      <c r="AO81" s="185">
        <v>20000000</v>
      </c>
      <c r="AP81" s="186">
        <v>40000000</v>
      </c>
      <c r="AQ81" s="197">
        <v>10000000</v>
      </c>
      <c r="AR81" s="185">
        <v>0</v>
      </c>
      <c r="AS81" s="186">
        <v>20000000</v>
      </c>
      <c r="AT81" s="197">
        <v>10000000</v>
      </c>
      <c r="AU81" s="185">
        <v>0</v>
      </c>
      <c r="AV81" s="186">
        <v>10000000</v>
      </c>
      <c r="AW81" s="197">
        <v>10000000</v>
      </c>
      <c r="AX81" s="198" t="s">
        <v>130</v>
      </c>
      <c r="AY81" s="199" t="s">
        <v>130</v>
      </c>
      <c r="AZ81" s="197">
        <v>10000000</v>
      </c>
      <c r="BA81" s="185">
        <v>10000000</v>
      </c>
      <c r="BB81" s="186">
        <v>20000000</v>
      </c>
    </row>
    <row r="82" spans="2:54" ht="12.75" x14ac:dyDescent="0.35">
      <c r="C82" s="2" t="s">
        <v>132</v>
      </c>
      <c r="D82" s="34">
        <v>500000000</v>
      </c>
      <c r="E82" s="437" t="s">
        <v>133</v>
      </c>
      <c r="F82" s="321" t="s">
        <v>133</v>
      </c>
      <c r="G82" s="34">
        <v>1000000000</v>
      </c>
      <c r="H82" s="65" t="s">
        <v>133</v>
      </c>
      <c r="I82" s="36" t="s">
        <v>133</v>
      </c>
      <c r="J82" s="34">
        <v>700000000</v>
      </c>
      <c r="K82" s="65" t="s">
        <v>133</v>
      </c>
      <c r="L82" s="36" t="s">
        <v>133</v>
      </c>
      <c r="M82" s="34">
        <v>1300000000</v>
      </c>
      <c r="N82" s="65" t="s">
        <v>133</v>
      </c>
      <c r="O82" s="37" t="s">
        <v>133</v>
      </c>
      <c r="P82" s="34">
        <v>1700000000</v>
      </c>
      <c r="Q82" s="185" t="s">
        <v>133</v>
      </c>
      <c r="R82" s="36" t="s">
        <v>133</v>
      </c>
      <c r="S82" s="34">
        <v>1900000000</v>
      </c>
      <c r="T82" s="185" t="s">
        <v>133</v>
      </c>
      <c r="U82" s="186" t="s">
        <v>133</v>
      </c>
      <c r="V82" s="34">
        <v>2300000000</v>
      </c>
      <c r="W82" s="185" t="s">
        <v>133</v>
      </c>
      <c r="X82" s="186" t="s">
        <v>133</v>
      </c>
      <c r="Y82" s="34">
        <v>3100000000</v>
      </c>
      <c r="Z82" s="185" t="s">
        <v>133</v>
      </c>
      <c r="AA82" s="186" t="s">
        <v>133</v>
      </c>
      <c r="AB82" s="34">
        <v>4400000000</v>
      </c>
      <c r="AC82" s="43" t="s">
        <v>133</v>
      </c>
      <c r="AD82" s="44" t="s">
        <v>133</v>
      </c>
      <c r="AE82" s="34">
        <v>5200000000</v>
      </c>
      <c r="AF82" s="43" t="s">
        <v>133</v>
      </c>
      <c r="AG82" s="44" t="s">
        <v>133</v>
      </c>
      <c r="AH82" s="34">
        <v>5000000000</v>
      </c>
      <c r="AI82" s="43" t="s">
        <v>133</v>
      </c>
      <c r="AJ82" s="44" t="s">
        <v>133</v>
      </c>
      <c r="AK82" s="34">
        <v>4500000000</v>
      </c>
      <c r="AL82" s="43" t="s">
        <v>133</v>
      </c>
      <c r="AM82" s="44" t="s">
        <v>133</v>
      </c>
      <c r="AN82" s="34">
        <v>4800000000</v>
      </c>
      <c r="AO82" s="43" t="s">
        <v>133</v>
      </c>
      <c r="AP82" s="44" t="s">
        <v>133</v>
      </c>
      <c r="AQ82" s="34">
        <v>2900000000</v>
      </c>
      <c r="AR82" s="43" t="s">
        <v>133</v>
      </c>
      <c r="AS82" s="44" t="s">
        <v>133</v>
      </c>
      <c r="AT82" s="34">
        <v>2200000000</v>
      </c>
      <c r="AU82" s="43" t="s">
        <v>133</v>
      </c>
      <c r="AV82" s="44" t="s">
        <v>133</v>
      </c>
      <c r="AW82" s="34">
        <v>2400000000</v>
      </c>
      <c r="AX82" s="43" t="s">
        <v>133</v>
      </c>
      <c r="AY82" s="44" t="s">
        <v>133</v>
      </c>
      <c r="AZ82" s="34">
        <v>2300000000</v>
      </c>
      <c r="BA82" s="43" t="s">
        <v>133</v>
      </c>
      <c r="BB82" s="44" t="s">
        <v>133</v>
      </c>
    </row>
    <row r="83" spans="2:54" ht="12.75" x14ac:dyDescent="0.35">
      <c r="D83" s="34"/>
      <c r="E83" s="435"/>
      <c r="F83" s="436"/>
      <c r="G83" s="34"/>
      <c r="H83" s="185"/>
      <c r="I83" s="186"/>
      <c r="J83" s="34"/>
      <c r="K83" s="65"/>
      <c r="L83" s="36"/>
      <c r="M83" s="34"/>
      <c r="N83" s="65"/>
      <c r="O83" s="36"/>
      <c r="P83" s="34"/>
      <c r="Q83" s="185"/>
      <c r="R83" s="36"/>
      <c r="S83" s="34"/>
      <c r="T83" s="185"/>
      <c r="U83" s="186"/>
      <c r="V83" s="34"/>
      <c r="W83" s="185"/>
      <c r="X83" s="186"/>
      <c r="Y83" s="34"/>
      <c r="Z83" s="185"/>
      <c r="AA83" s="186"/>
      <c r="AB83" s="34"/>
      <c r="AC83" s="43"/>
      <c r="AD83" s="44"/>
      <c r="AE83" s="34"/>
      <c r="AF83" s="43"/>
      <c r="AG83" s="44"/>
      <c r="AH83" s="34"/>
      <c r="AI83" s="43"/>
      <c r="AJ83" s="44"/>
      <c r="AK83" s="34"/>
      <c r="AL83" s="43"/>
      <c r="AM83" s="44"/>
      <c r="AN83" s="34"/>
      <c r="AO83" s="43"/>
      <c r="AP83" s="44"/>
      <c r="AQ83" s="34"/>
      <c r="AR83" s="43"/>
      <c r="AS83" s="44"/>
      <c r="AT83" s="34"/>
      <c r="AU83" s="43"/>
      <c r="AV83" s="44"/>
      <c r="AW83" s="34"/>
      <c r="AX83" s="43"/>
      <c r="AY83" s="44"/>
      <c r="AZ83" s="34"/>
      <c r="BA83" s="43"/>
      <c r="BB83" s="44"/>
    </row>
    <row r="84" spans="2:54" ht="12.75" x14ac:dyDescent="0.35">
      <c r="D84" s="34"/>
      <c r="E84" s="435"/>
      <c r="F84" s="436"/>
      <c r="G84" s="34"/>
      <c r="H84" s="185"/>
      <c r="I84" s="186"/>
      <c r="J84" s="32"/>
      <c r="P84" s="114"/>
      <c r="Q84" s="185"/>
      <c r="R84" s="186"/>
      <c r="S84" s="34"/>
      <c r="T84" s="185"/>
      <c r="U84" s="186"/>
      <c r="V84" s="34"/>
      <c r="W84" s="185"/>
      <c r="X84" s="186"/>
      <c r="Y84" s="34"/>
      <c r="Z84" s="65"/>
      <c r="AA84" s="36"/>
      <c r="AB84" s="114"/>
      <c r="AC84" s="182"/>
      <c r="AD84" s="113"/>
      <c r="AE84" s="140"/>
      <c r="AF84" s="112"/>
      <c r="AG84" s="113"/>
      <c r="AH84" s="140"/>
      <c r="AI84" s="112"/>
      <c r="AJ84" s="113"/>
      <c r="AK84" s="140"/>
      <c r="AL84" s="112"/>
      <c r="AM84" s="113"/>
      <c r="AN84" s="140"/>
      <c r="AO84" s="112"/>
      <c r="AP84" s="113"/>
      <c r="AQ84" s="140"/>
      <c r="AR84" s="112"/>
      <c r="AS84" s="113"/>
      <c r="AT84" s="140"/>
      <c r="AU84" s="112"/>
      <c r="AV84" s="113"/>
      <c r="AW84" s="140"/>
      <c r="AX84" s="112"/>
      <c r="AY84" s="113"/>
      <c r="AZ84" s="140"/>
      <c r="BA84" s="112"/>
      <c r="BB84" s="113"/>
    </row>
    <row r="85" spans="2:54" ht="14.25" x14ac:dyDescent="0.35">
      <c r="B85" s="2" t="s">
        <v>315</v>
      </c>
      <c r="C85" s="32" t="s">
        <v>131</v>
      </c>
      <c r="D85" s="34">
        <v>0</v>
      </c>
      <c r="E85" s="435">
        <v>0</v>
      </c>
      <c r="F85" s="436">
        <v>10000000</v>
      </c>
      <c r="G85" s="34">
        <v>0</v>
      </c>
      <c r="H85" s="185">
        <v>0</v>
      </c>
      <c r="I85" s="186">
        <v>10000000</v>
      </c>
      <c r="J85" s="34">
        <v>10000000</v>
      </c>
      <c r="K85" s="185">
        <v>0</v>
      </c>
      <c r="L85" s="186">
        <v>10000000</v>
      </c>
      <c r="M85" s="34">
        <v>10000000</v>
      </c>
      <c r="N85" s="185">
        <v>0</v>
      </c>
      <c r="O85" s="186">
        <v>20000000</v>
      </c>
      <c r="P85" s="34">
        <v>10000000</v>
      </c>
      <c r="Q85" s="185">
        <v>0</v>
      </c>
      <c r="R85" s="186">
        <v>20000000</v>
      </c>
      <c r="S85" s="34">
        <v>10000000</v>
      </c>
      <c r="T85" s="185">
        <v>0</v>
      </c>
      <c r="U85" s="36">
        <v>20000000</v>
      </c>
      <c r="V85" s="34">
        <v>10000000</v>
      </c>
      <c r="W85" s="185">
        <v>0</v>
      </c>
      <c r="X85" s="36">
        <v>20000000</v>
      </c>
      <c r="Y85" s="34">
        <v>10000000</v>
      </c>
      <c r="Z85" s="185">
        <v>10000000</v>
      </c>
      <c r="AA85" s="186">
        <v>20000000</v>
      </c>
      <c r="AB85" s="194">
        <v>10000000</v>
      </c>
      <c r="AC85" s="195">
        <v>10000000</v>
      </c>
      <c r="AD85" s="196">
        <v>20000000</v>
      </c>
      <c r="AE85" s="197">
        <v>40000000</v>
      </c>
      <c r="AF85" s="185">
        <v>30000000</v>
      </c>
      <c r="AG85" s="186">
        <v>50000000</v>
      </c>
      <c r="AH85" s="197">
        <v>40000000</v>
      </c>
      <c r="AI85" s="185">
        <v>30000000</v>
      </c>
      <c r="AJ85" s="186">
        <v>50000000</v>
      </c>
      <c r="AK85" s="197">
        <v>40000000</v>
      </c>
      <c r="AL85" s="185">
        <v>30000000</v>
      </c>
      <c r="AM85" s="186">
        <v>60000000</v>
      </c>
      <c r="AN85" s="197">
        <v>40000000</v>
      </c>
      <c r="AO85" s="185">
        <v>20000000</v>
      </c>
      <c r="AP85" s="186">
        <v>60000000</v>
      </c>
      <c r="AQ85" s="197">
        <v>50000000</v>
      </c>
      <c r="AR85" s="185">
        <v>40000000</v>
      </c>
      <c r="AS85" s="186">
        <v>60000000</v>
      </c>
      <c r="AT85" s="197">
        <v>50000000</v>
      </c>
      <c r="AU85" s="185">
        <v>40000000</v>
      </c>
      <c r="AV85" s="186">
        <v>70000000</v>
      </c>
      <c r="AW85" s="197">
        <v>40000000</v>
      </c>
      <c r="AX85" s="198" t="s">
        <v>130</v>
      </c>
      <c r="AY85" s="199" t="s">
        <v>130</v>
      </c>
      <c r="AZ85" s="197">
        <v>40000000</v>
      </c>
      <c r="BA85" s="185">
        <v>30000000</v>
      </c>
      <c r="BB85" s="186">
        <v>60000000</v>
      </c>
    </row>
    <row r="86" spans="2:54" ht="12.75" x14ac:dyDescent="0.35">
      <c r="C86" s="32" t="s">
        <v>97</v>
      </c>
      <c r="D86" s="34">
        <v>0</v>
      </c>
      <c r="E86" s="435">
        <v>0</v>
      </c>
      <c r="F86" s="436">
        <v>10000000</v>
      </c>
      <c r="G86" s="34">
        <v>0</v>
      </c>
      <c r="H86" s="185">
        <v>0</v>
      </c>
      <c r="I86" s="186">
        <v>10000000</v>
      </c>
      <c r="J86" s="34">
        <v>0</v>
      </c>
      <c r="K86" s="185">
        <v>0</v>
      </c>
      <c r="L86" s="186">
        <v>10000000</v>
      </c>
      <c r="M86" s="34">
        <v>10000000</v>
      </c>
      <c r="N86" s="185">
        <v>0</v>
      </c>
      <c r="O86" s="186">
        <v>10000000</v>
      </c>
      <c r="P86" s="34">
        <v>10000000</v>
      </c>
      <c r="Q86" s="185">
        <v>0</v>
      </c>
      <c r="R86" s="186">
        <v>20000000</v>
      </c>
      <c r="S86" s="34">
        <v>10000000</v>
      </c>
      <c r="T86" s="185">
        <v>0</v>
      </c>
      <c r="U86" s="36">
        <v>20000000</v>
      </c>
      <c r="V86" s="34">
        <v>10000000</v>
      </c>
      <c r="W86" s="185">
        <v>0</v>
      </c>
      <c r="X86" s="36">
        <v>20000000</v>
      </c>
      <c r="Y86" s="34">
        <v>10000000</v>
      </c>
      <c r="Z86" s="185">
        <v>10000000</v>
      </c>
      <c r="AA86" s="186">
        <v>20000000</v>
      </c>
      <c r="AB86" s="194">
        <v>10000000</v>
      </c>
      <c r="AC86" s="195">
        <v>0</v>
      </c>
      <c r="AD86" s="196">
        <v>20000000</v>
      </c>
      <c r="AE86" s="197">
        <v>30000000</v>
      </c>
      <c r="AF86" s="185">
        <v>20000000</v>
      </c>
      <c r="AG86" s="186">
        <v>40000000</v>
      </c>
      <c r="AH86" s="197">
        <v>30000000</v>
      </c>
      <c r="AI86" s="185">
        <v>20000000</v>
      </c>
      <c r="AJ86" s="186">
        <v>40000000</v>
      </c>
      <c r="AK86" s="197">
        <v>40000000</v>
      </c>
      <c r="AL86" s="185">
        <v>30000000</v>
      </c>
      <c r="AM86" s="186">
        <v>50000000</v>
      </c>
      <c r="AN86" s="197">
        <v>50000000</v>
      </c>
      <c r="AO86" s="185">
        <v>30000000</v>
      </c>
      <c r="AP86" s="186">
        <v>70000000</v>
      </c>
      <c r="AQ86" s="197">
        <v>70000000</v>
      </c>
      <c r="AR86" s="185">
        <v>50000000</v>
      </c>
      <c r="AS86" s="186">
        <v>80000000</v>
      </c>
      <c r="AT86" s="197">
        <v>60000000</v>
      </c>
      <c r="AU86" s="185">
        <v>40000000</v>
      </c>
      <c r="AV86" s="186">
        <v>80000000</v>
      </c>
      <c r="AW86" s="197">
        <v>60000000</v>
      </c>
      <c r="AX86" s="198" t="s">
        <v>130</v>
      </c>
      <c r="AY86" s="199" t="s">
        <v>130</v>
      </c>
      <c r="AZ86" s="197">
        <v>80000000</v>
      </c>
      <c r="BA86" s="185">
        <v>50000000</v>
      </c>
      <c r="BB86" s="186">
        <v>100000000</v>
      </c>
    </row>
    <row r="87" spans="2:54" ht="12.75" x14ac:dyDescent="0.35">
      <c r="B87" s="59" t="s">
        <v>158</v>
      </c>
      <c r="C87" s="32" t="s">
        <v>98</v>
      </c>
      <c r="D87" s="34">
        <v>10000000</v>
      </c>
      <c r="E87" s="435">
        <v>0</v>
      </c>
      <c r="F87" s="436">
        <v>10000000</v>
      </c>
      <c r="G87" s="34">
        <v>10000000</v>
      </c>
      <c r="H87" s="185">
        <v>0</v>
      </c>
      <c r="I87" s="186">
        <v>20000000</v>
      </c>
      <c r="J87" s="34">
        <v>10000000</v>
      </c>
      <c r="K87" s="185">
        <v>0</v>
      </c>
      <c r="L87" s="186">
        <v>20000000</v>
      </c>
      <c r="M87" s="34">
        <v>20000000</v>
      </c>
      <c r="N87" s="185">
        <v>10000000</v>
      </c>
      <c r="O87" s="186">
        <v>30000000</v>
      </c>
      <c r="P87" s="34">
        <v>20000000</v>
      </c>
      <c r="Q87" s="185">
        <v>10000000</v>
      </c>
      <c r="R87" s="186">
        <v>30000000</v>
      </c>
      <c r="S87" s="34">
        <v>20000000</v>
      </c>
      <c r="T87" s="185">
        <v>10000000</v>
      </c>
      <c r="U87" s="186">
        <v>30000000</v>
      </c>
      <c r="V87" s="34">
        <v>20000000</v>
      </c>
      <c r="W87" s="185">
        <v>10000000</v>
      </c>
      <c r="X87" s="186">
        <v>40000000</v>
      </c>
      <c r="Y87" s="34">
        <v>30000000</v>
      </c>
      <c r="Z87" s="185">
        <v>20000000</v>
      </c>
      <c r="AA87" s="186">
        <v>30000000</v>
      </c>
      <c r="AB87" s="194">
        <v>20000000</v>
      </c>
      <c r="AC87" s="195">
        <v>20000000</v>
      </c>
      <c r="AD87" s="196">
        <v>30000000</v>
      </c>
      <c r="AE87" s="197">
        <v>70000000</v>
      </c>
      <c r="AF87" s="185">
        <v>60000000</v>
      </c>
      <c r="AG87" s="186">
        <v>90000000</v>
      </c>
      <c r="AH87" s="197">
        <v>70000000</v>
      </c>
      <c r="AI87" s="185">
        <v>60000000</v>
      </c>
      <c r="AJ87" s="186">
        <v>90000000</v>
      </c>
      <c r="AK87" s="197">
        <v>90000000</v>
      </c>
      <c r="AL87" s="185">
        <v>70000000</v>
      </c>
      <c r="AM87" s="186">
        <v>100000000</v>
      </c>
      <c r="AN87" s="197">
        <v>90000000</v>
      </c>
      <c r="AO87" s="185">
        <v>60000000</v>
      </c>
      <c r="AP87" s="186">
        <v>120000000</v>
      </c>
      <c r="AQ87" s="197">
        <v>120000000</v>
      </c>
      <c r="AR87" s="185">
        <v>100000000</v>
      </c>
      <c r="AS87" s="186">
        <v>140000000</v>
      </c>
      <c r="AT87" s="197">
        <v>120000000</v>
      </c>
      <c r="AU87" s="185">
        <v>90000000</v>
      </c>
      <c r="AV87" s="186">
        <v>150000000</v>
      </c>
      <c r="AW87" s="197">
        <v>110000000</v>
      </c>
      <c r="AX87" s="198" t="s">
        <v>130</v>
      </c>
      <c r="AY87" s="199" t="s">
        <v>130</v>
      </c>
      <c r="AZ87" s="197">
        <v>120000000</v>
      </c>
      <c r="BA87" s="185">
        <v>90000000</v>
      </c>
      <c r="BB87" s="186">
        <v>150000000</v>
      </c>
    </row>
    <row r="88" spans="2:54" ht="12.75" x14ac:dyDescent="0.35">
      <c r="B88" s="27"/>
      <c r="C88" s="2" t="s">
        <v>132</v>
      </c>
      <c r="D88" s="34">
        <v>900000000</v>
      </c>
      <c r="E88" s="437" t="s">
        <v>133</v>
      </c>
      <c r="F88" s="321" t="s">
        <v>133</v>
      </c>
      <c r="G88" s="34">
        <v>1100000000</v>
      </c>
      <c r="H88" s="65" t="s">
        <v>133</v>
      </c>
      <c r="I88" s="36" t="s">
        <v>133</v>
      </c>
      <c r="J88" s="34">
        <v>1400000000</v>
      </c>
      <c r="K88" s="65" t="s">
        <v>133</v>
      </c>
      <c r="L88" s="36" t="s">
        <v>133</v>
      </c>
      <c r="M88" s="34">
        <v>1800000000</v>
      </c>
      <c r="N88" s="65" t="s">
        <v>133</v>
      </c>
      <c r="O88" s="36" t="s">
        <v>133</v>
      </c>
      <c r="P88" s="34">
        <v>2210000000</v>
      </c>
      <c r="Q88" s="185" t="s">
        <v>133</v>
      </c>
      <c r="R88" s="36" t="s">
        <v>133</v>
      </c>
      <c r="S88" s="34">
        <v>2400000000</v>
      </c>
      <c r="T88" s="185" t="s">
        <v>133</v>
      </c>
      <c r="U88" s="186" t="s">
        <v>133</v>
      </c>
      <c r="V88" s="34">
        <v>2700000000</v>
      </c>
      <c r="W88" s="185" t="s">
        <v>133</v>
      </c>
      <c r="X88" s="186" t="s">
        <v>133</v>
      </c>
      <c r="Y88" s="34">
        <v>3000000000</v>
      </c>
      <c r="Z88" s="65" t="s">
        <v>133</v>
      </c>
      <c r="AA88" s="36" t="s">
        <v>133</v>
      </c>
      <c r="AB88" s="34">
        <v>3700000000</v>
      </c>
      <c r="AC88" s="43" t="s">
        <v>133</v>
      </c>
      <c r="AD88" s="44" t="s">
        <v>133</v>
      </c>
      <c r="AE88" s="34">
        <v>5500000000</v>
      </c>
      <c r="AF88" s="43" t="s">
        <v>133</v>
      </c>
      <c r="AG88" s="44" t="s">
        <v>133</v>
      </c>
      <c r="AH88" s="34">
        <v>7200000000</v>
      </c>
      <c r="AI88" s="43" t="s">
        <v>133</v>
      </c>
      <c r="AJ88" s="44" t="s">
        <v>133</v>
      </c>
      <c r="AK88" s="34">
        <v>7900000000</v>
      </c>
      <c r="AL88" s="43" t="s">
        <v>133</v>
      </c>
      <c r="AM88" s="44" t="s">
        <v>133</v>
      </c>
      <c r="AN88" s="34">
        <v>8500000000</v>
      </c>
      <c r="AO88" s="43" t="s">
        <v>133</v>
      </c>
      <c r="AP88" s="44" t="s">
        <v>133</v>
      </c>
      <c r="AQ88" s="34">
        <v>8800000000</v>
      </c>
      <c r="AR88" s="43" t="s">
        <v>133</v>
      </c>
      <c r="AS88" s="44" t="s">
        <v>133</v>
      </c>
      <c r="AT88" s="34">
        <v>8900000000</v>
      </c>
      <c r="AU88" s="43" t="s">
        <v>133</v>
      </c>
      <c r="AV88" s="44" t="s">
        <v>133</v>
      </c>
      <c r="AW88" s="34">
        <v>9000000000</v>
      </c>
      <c r="AX88" s="43" t="s">
        <v>133</v>
      </c>
      <c r="AY88" s="44" t="s">
        <v>133</v>
      </c>
      <c r="AZ88" s="34">
        <v>9400000000</v>
      </c>
      <c r="BA88" s="43" t="s">
        <v>133</v>
      </c>
      <c r="BB88" s="44" t="s">
        <v>133</v>
      </c>
    </row>
    <row r="89" spans="2:54" ht="12.75" x14ac:dyDescent="0.35">
      <c r="C89" s="32"/>
      <c r="D89" s="34"/>
      <c r="E89" s="185"/>
      <c r="F89" s="186"/>
      <c r="G89" s="34"/>
      <c r="H89" s="185"/>
      <c r="I89" s="186"/>
      <c r="K89" s="32"/>
      <c r="L89" s="32"/>
      <c r="M89" s="32"/>
      <c r="N89" s="32"/>
      <c r="O89" s="32"/>
      <c r="P89" s="67"/>
      <c r="Q89" s="65"/>
      <c r="R89" s="36"/>
      <c r="S89" s="34"/>
      <c r="T89" s="65"/>
      <c r="U89" s="36"/>
      <c r="V89" s="34"/>
      <c r="W89" s="65"/>
      <c r="X89" s="36"/>
      <c r="Y89" s="114"/>
      <c r="Z89" s="188"/>
      <c r="AA89" s="186"/>
      <c r="AB89" s="114"/>
      <c r="AC89" s="112"/>
      <c r="AD89" s="113"/>
      <c r="AE89" s="114"/>
      <c r="AF89" s="112"/>
      <c r="AG89" s="113"/>
      <c r="AH89" s="114"/>
      <c r="AI89" s="112"/>
      <c r="AJ89" s="113"/>
      <c r="AK89" s="114"/>
      <c r="AL89" s="112"/>
      <c r="AM89" s="113"/>
      <c r="AN89" s="114"/>
      <c r="AO89" s="112"/>
      <c r="AP89" s="113"/>
      <c r="AQ89" s="114"/>
      <c r="AR89" s="112"/>
      <c r="AS89" s="113"/>
      <c r="AT89" s="114"/>
      <c r="AU89" s="112"/>
      <c r="AV89" s="113"/>
      <c r="AW89" s="114"/>
      <c r="AX89" s="112"/>
      <c r="AY89" s="113"/>
      <c r="AZ89" s="114"/>
      <c r="BA89" s="112"/>
      <c r="BB89" s="113"/>
    </row>
    <row r="90" spans="2:54" ht="12.75" x14ac:dyDescent="0.35">
      <c r="D90" s="34"/>
      <c r="E90" s="185"/>
      <c r="F90" s="186"/>
      <c r="G90" s="34"/>
      <c r="H90" s="185"/>
      <c r="I90" s="186"/>
      <c r="J90" s="32"/>
      <c r="P90" s="114"/>
      <c r="Q90" s="193"/>
      <c r="R90" s="186"/>
      <c r="S90" s="34"/>
      <c r="T90" s="185"/>
      <c r="U90" s="186"/>
      <c r="V90" s="34"/>
      <c r="W90" s="185"/>
      <c r="X90" s="186"/>
      <c r="Y90" s="114"/>
      <c r="Z90" s="193"/>
      <c r="AA90" s="186"/>
      <c r="AB90" s="114"/>
      <c r="AC90" s="182"/>
      <c r="AD90" s="11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c r="BA90" s="163"/>
      <c r="BB90" s="163"/>
    </row>
    <row r="91" spans="2:54" ht="14.25" x14ac:dyDescent="0.35">
      <c r="B91" s="61" t="s">
        <v>316</v>
      </c>
      <c r="C91" s="32" t="s">
        <v>131</v>
      </c>
      <c r="D91" s="34" t="s">
        <v>130</v>
      </c>
      <c r="E91" s="185" t="s">
        <v>130</v>
      </c>
      <c r="F91" s="186" t="s">
        <v>130</v>
      </c>
      <c r="G91" s="34" t="s">
        <v>130</v>
      </c>
      <c r="H91" s="185" t="s">
        <v>130</v>
      </c>
      <c r="I91" s="186" t="s">
        <v>130</v>
      </c>
      <c r="J91" s="34" t="s">
        <v>130</v>
      </c>
      <c r="K91" s="185" t="s">
        <v>130</v>
      </c>
      <c r="L91" s="186" t="s">
        <v>130</v>
      </c>
      <c r="M91" s="34" t="s">
        <v>130</v>
      </c>
      <c r="N91" s="185" t="s">
        <v>130</v>
      </c>
      <c r="O91" s="186" t="s">
        <v>130</v>
      </c>
      <c r="P91" s="114" t="s">
        <v>130</v>
      </c>
      <c r="Q91" s="188" t="s">
        <v>130</v>
      </c>
      <c r="R91" s="186" t="s">
        <v>130</v>
      </c>
      <c r="S91" s="34" t="s">
        <v>130</v>
      </c>
      <c r="T91" s="185" t="s">
        <v>130</v>
      </c>
      <c r="U91" s="186" t="s">
        <v>130</v>
      </c>
      <c r="V91" s="34" t="s">
        <v>130</v>
      </c>
      <c r="W91" s="185" t="s">
        <v>130</v>
      </c>
      <c r="X91" s="186" t="s">
        <v>130</v>
      </c>
      <c r="Y91" s="114" t="s">
        <v>130</v>
      </c>
      <c r="Z91" s="188" t="s">
        <v>130</v>
      </c>
      <c r="AA91" s="186" t="s">
        <v>130</v>
      </c>
      <c r="AB91" s="197">
        <v>10000000</v>
      </c>
      <c r="AC91" s="185">
        <v>10000000</v>
      </c>
      <c r="AD91" s="186">
        <v>20000000</v>
      </c>
      <c r="AE91" s="197">
        <v>30000000</v>
      </c>
      <c r="AF91" s="185">
        <v>20000000</v>
      </c>
      <c r="AG91" s="186">
        <v>40000000</v>
      </c>
      <c r="AH91" s="197">
        <v>30000000</v>
      </c>
      <c r="AI91" s="185">
        <v>20000000</v>
      </c>
      <c r="AJ91" s="186">
        <v>40000000</v>
      </c>
      <c r="AK91" s="197">
        <v>30000000</v>
      </c>
      <c r="AL91" s="185">
        <v>20000000</v>
      </c>
      <c r="AM91" s="186">
        <v>40000000</v>
      </c>
      <c r="AN91" s="197">
        <v>30000000</v>
      </c>
      <c r="AO91" s="185">
        <v>10000000</v>
      </c>
      <c r="AP91" s="186">
        <v>50000000</v>
      </c>
      <c r="AQ91" s="197">
        <v>30000000</v>
      </c>
      <c r="AR91" s="185">
        <v>20000000</v>
      </c>
      <c r="AS91" s="186">
        <v>40000000</v>
      </c>
      <c r="AT91" s="197">
        <v>40000000</v>
      </c>
      <c r="AU91" s="185">
        <v>30000000</v>
      </c>
      <c r="AV91" s="186">
        <v>50000000</v>
      </c>
      <c r="AW91" s="197">
        <v>30000000</v>
      </c>
      <c r="AX91" s="198" t="s">
        <v>130</v>
      </c>
      <c r="AY91" s="199" t="s">
        <v>130</v>
      </c>
      <c r="AZ91" s="197">
        <v>20000000</v>
      </c>
      <c r="BA91" s="185">
        <v>10000000</v>
      </c>
      <c r="BB91" s="186">
        <v>30000000</v>
      </c>
    </row>
    <row r="92" spans="2:54" ht="12.75" x14ac:dyDescent="0.35">
      <c r="C92" s="32" t="s">
        <v>97</v>
      </c>
      <c r="D92" s="34" t="s">
        <v>130</v>
      </c>
      <c r="E92" s="185" t="s">
        <v>130</v>
      </c>
      <c r="F92" s="186" t="s">
        <v>130</v>
      </c>
      <c r="G92" s="34" t="s">
        <v>130</v>
      </c>
      <c r="H92" s="185" t="s">
        <v>130</v>
      </c>
      <c r="I92" s="186" t="s">
        <v>130</v>
      </c>
      <c r="J92" s="34" t="s">
        <v>130</v>
      </c>
      <c r="K92" s="185" t="s">
        <v>130</v>
      </c>
      <c r="L92" s="186" t="s">
        <v>130</v>
      </c>
      <c r="M92" s="34" t="s">
        <v>130</v>
      </c>
      <c r="N92" s="185" t="s">
        <v>130</v>
      </c>
      <c r="O92" s="186" t="s">
        <v>130</v>
      </c>
      <c r="P92" s="114" t="s">
        <v>130</v>
      </c>
      <c r="Q92" s="188" t="s">
        <v>130</v>
      </c>
      <c r="R92" s="186" t="s">
        <v>130</v>
      </c>
      <c r="S92" s="34" t="s">
        <v>130</v>
      </c>
      <c r="T92" s="65" t="s">
        <v>130</v>
      </c>
      <c r="U92" s="36" t="s">
        <v>130</v>
      </c>
      <c r="V92" s="34" t="s">
        <v>130</v>
      </c>
      <c r="W92" s="65" t="s">
        <v>130</v>
      </c>
      <c r="X92" s="36" t="s">
        <v>130</v>
      </c>
      <c r="Y92" s="114" t="s">
        <v>130</v>
      </c>
      <c r="Z92" s="188" t="s">
        <v>130</v>
      </c>
      <c r="AA92" s="186" t="s">
        <v>130</v>
      </c>
      <c r="AB92" s="197">
        <v>10000000</v>
      </c>
      <c r="AC92" s="185">
        <v>0</v>
      </c>
      <c r="AD92" s="186">
        <v>10000000</v>
      </c>
      <c r="AE92" s="197">
        <v>20000000</v>
      </c>
      <c r="AF92" s="185">
        <v>10000000</v>
      </c>
      <c r="AG92" s="186">
        <v>30000000</v>
      </c>
      <c r="AH92" s="197">
        <v>20000000</v>
      </c>
      <c r="AI92" s="185">
        <v>10000000</v>
      </c>
      <c r="AJ92" s="186">
        <v>30000000</v>
      </c>
      <c r="AK92" s="197">
        <v>30000000</v>
      </c>
      <c r="AL92" s="185">
        <v>20000000</v>
      </c>
      <c r="AM92" s="186">
        <v>40000000</v>
      </c>
      <c r="AN92" s="197">
        <v>40000000</v>
      </c>
      <c r="AO92" s="185">
        <v>20000000</v>
      </c>
      <c r="AP92" s="186">
        <v>60000000</v>
      </c>
      <c r="AQ92" s="197">
        <v>50000000</v>
      </c>
      <c r="AR92" s="185">
        <v>40000000</v>
      </c>
      <c r="AS92" s="186">
        <v>60000000</v>
      </c>
      <c r="AT92" s="197">
        <v>40000000</v>
      </c>
      <c r="AU92" s="185">
        <v>30000000</v>
      </c>
      <c r="AV92" s="186">
        <v>60000000</v>
      </c>
      <c r="AW92" s="197">
        <v>50000000</v>
      </c>
      <c r="AX92" s="198" t="s">
        <v>130</v>
      </c>
      <c r="AY92" s="199" t="s">
        <v>130</v>
      </c>
      <c r="AZ92" s="197">
        <v>50000000</v>
      </c>
      <c r="BA92" s="185">
        <v>40000000</v>
      </c>
      <c r="BB92" s="186">
        <v>70000000</v>
      </c>
    </row>
    <row r="93" spans="2:54" ht="12.75" x14ac:dyDescent="0.35">
      <c r="B93" s="71" t="s">
        <v>160</v>
      </c>
      <c r="C93" s="32" t="s">
        <v>98</v>
      </c>
      <c r="D93" s="34" t="s">
        <v>130</v>
      </c>
      <c r="E93" s="185" t="s">
        <v>130</v>
      </c>
      <c r="F93" s="186" t="s">
        <v>130</v>
      </c>
      <c r="G93" s="34" t="s">
        <v>130</v>
      </c>
      <c r="H93" s="185" t="s">
        <v>130</v>
      </c>
      <c r="I93" s="186" t="s">
        <v>130</v>
      </c>
      <c r="J93" s="34" t="s">
        <v>130</v>
      </c>
      <c r="K93" s="185" t="s">
        <v>130</v>
      </c>
      <c r="L93" s="186" t="s">
        <v>130</v>
      </c>
      <c r="M93" s="34" t="s">
        <v>130</v>
      </c>
      <c r="N93" s="185" t="s">
        <v>130</v>
      </c>
      <c r="O93" s="186" t="s">
        <v>130</v>
      </c>
      <c r="P93" s="114" t="s">
        <v>130</v>
      </c>
      <c r="Q93" s="188" t="s">
        <v>130</v>
      </c>
      <c r="R93" s="186" t="s">
        <v>130</v>
      </c>
      <c r="S93" s="34" t="s">
        <v>130</v>
      </c>
      <c r="T93" s="185" t="s">
        <v>130</v>
      </c>
      <c r="U93" s="186" t="s">
        <v>130</v>
      </c>
      <c r="V93" s="34" t="s">
        <v>130</v>
      </c>
      <c r="W93" s="185" t="s">
        <v>130</v>
      </c>
      <c r="X93" s="186" t="s">
        <v>130</v>
      </c>
      <c r="Y93" s="114" t="s">
        <v>130</v>
      </c>
      <c r="Z93" s="188" t="s">
        <v>130</v>
      </c>
      <c r="AA93" s="186" t="s">
        <v>130</v>
      </c>
      <c r="AB93" s="197">
        <v>20000000</v>
      </c>
      <c r="AC93" s="185">
        <v>10000000</v>
      </c>
      <c r="AD93" s="186">
        <v>30000000</v>
      </c>
      <c r="AE93" s="197">
        <v>50000000</v>
      </c>
      <c r="AF93" s="185">
        <v>40000000</v>
      </c>
      <c r="AG93" s="186">
        <v>60000000</v>
      </c>
      <c r="AH93" s="197">
        <v>50000000</v>
      </c>
      <c r="AI93" s="185">
        <v>40000000</v>
      </c>
      <c r="AJ93" s="186">
        <v>70000000</v>
      </c>
      <c r="AK93" s="197">
        <v>70000000</v>
      </c>
      <c r="AL93" s="185">
        <v>60000000</v>
      </c>
      <c r="AM93" s="186">
        <v>80000000</v>
      </c>
      <c r="AN93" s="197">
        <v>70000000</v>
      </c>
      <c r="AO93" s="185">
        <v>50000000</v>
      </c>
      <c r="AP93" s="186">
        <v>100000000</v>
      </c>
      <c r="AQ93" s="197">
        <v>90000000</v>
      </c>
      <c r="AR93" s="185">
        <v>70000000</v>
      </c>
      <c r="AS93" s="186">
        <v>100000000</v>
      </c>
      <c r="AT93" s="197">
        <v>80000000</v>
      </c>
      <c r="AU93" s="185">
        <v>60000000</v>
      </c>
      <c r="AV93" s="186">
        <v>100000000</v>
      </c>
      <c r="AW93" s="197">
        <v>80000000</v>
      </c>
      <c r="AX93" s="198" t="s">
        <v>130</v>
      </c>
      <c r="AY93" s="199" t="s">
        <v>130</v>
      </c>
      <c r="AZ93" s="197">
        <v>80000000</v>
      </c>
      <c r="BA93" s="185">
        <v>50000000</v>
      </c>
      <c r="BB93" s="186">
        <v>100000000</v>
      </c>
    </row>
    <row r="94" spans="2:54" ht="12.75" x14ac:dyDescent="0.35">
      <c r="B94" s="61"/>
      <c r="C94" s="2" t="s">
        <v>132</v>
      </c>
      <c r="D94" s="34" t="s">
        <v>130</v>
      </c>
      <c r="E94" s="65" t="s">
        <v>133</v>
      </c>
      <c r="F94" s="36" t="s">
        <v>133</v>
      </c>
      <c r="G94" s="34" t="s">
        <v>130</v>
      </c>
      <c r="H94" s="65" t="s">
        <v>133</v>
      </c>
      <c r="I94" s="36" t="s">
        <v>133</v>
      </c>
      <c r="J94" s="34" t="s">
        <v>130</v>
      </c>
      <c r="K94" s="65" t="s">
        <v>133</v>
      </c>
      <c r="L94" s="36" t="s">
        <v>133</v>
      </c>
      <c r="M94" s="34" t="s">
        <v>130</v>
      </c>
      <c r="N94" s="65" t="s">
        <v>133</v>
      </c>
      <c r="O94" s="36" t="s">
        <v>133</v>
      </c>
      <c r="P94" s="46" t="s">
        <v>130</v>
      </c>
      <c r="Q94" s="65" t="s">
        <v>133</v>
      </c>
      <c r="R94" s="36" t="s">
        <v>133</v>
      </c>
      <c r="S94" s="34" t="s">
        <v>130</v>
      </c>
      <c r="T94" s="185" t="s">
        <v>133</v>
      </c>
      <c r="U94" s="186" t="s">
        <v>133</v>
      </c>
      <c r="V94" s="34" t="s">
        <v>130</v>
      </c>
      <c r="W94" s="185" t="s">
        <v>133</v>
      </c>
      <c r="X94" s="186" t="s">
        <v>133</v>
      </c>
      <c r="Y94" s="46" t="s">
        <v>130</v>
      </c>
      <c r="Z94" s="65" t="s">
        <v>133</v>
      </c>
      <c r="AA94" s="36" t="s">
        <v>133</v>
      </c>
      <c r="AB94" s="34">
        <v>1800000000</v>
      </c>
      <c r="AC94" s="43" t="s">
        <v>133</v>
      </c>
      <c r="AD94" s="44" t="s">
        <v>133</v>
      </c>
      <c r="AE94" s="34">
        <v>3500000000</v>
      </c>
      <c r="AF94" s="43" t="s">
        <v>133</v>
      </c>
      <c r="AG94" s="44" t="s">
        <v>133</v>
      </c>
      <c r="AH94" s="34">
        <v>4700000000</v>
      </c>
      <c r="AI94" s="43" t="s">
        <v>133</v>
      </c>
      <c r="AJ94" s="44" t="s">
        <v>133</v>
      </c>
      <c r="AK94" s="34">
        <v>5400000000</v>
      </c>
      <c r="AL94" s="43" t="s">
        <v>133</v>
      </c>
      <c r="AM94" s="44" t="s">
        <v>133</v>
      </c>
      <c r="AN94" s="34">
        <v>5700000000</v>
      </c>
      <c r="AO94" s="43" t="s">
        <v>133</v>
      </c>
      <c r="AP94" s="44" t="s">
        <v>133</v>
      </c>
      <c r="AQ94" s="34">
        <v>5700000000</v>
      </c>
      <c r="AR94" s="43" t="s">
        <v>133</v>
      </c>
      <c r="AS94" s="44" t="s">
        <v>133</v>
      </c>
      <c r="AT94" s="34">
        <v>5600000000</v>
      </c>
      <c r="AU94" s="43" t="s">
        <v>133</v>
      </c>
      <c r="AV94" s="44" t="s">
        <v>133</v>
      </c>
      <c r="AW94" s="34">
        <v>5400000000</v>
      </c>
      <c r="AX94" s="43" t="s">
        <v>133</v>
      </c>
      <c r="AY94" s="44" t="s">
        <v>133</v>
      </c>
      <c r="AZ94" s="34">
        <v>5500000000</v>
      </c>
      <c r="BA94" s="43" t="s">
        <v>133</v>
      </c>
      <c r="BB94" s="44" t="s">
        <v>133</v>
      </c>
    </row>
    <row r="95" spans="2:54" ht="12.75" x14ac:dyDescent="0.35">
      <c r="C95" s="32"/>
      <c r="D95" s="114"/>
      <c r="E95" s="185"/>
      <c r="F95" s="186"/>
      <c r="G95" s="114"/>
      <c r="H95" s="185"/>
      <c r="I95" s="186"/>
      <c r="J95" s="114"/>
      <c r="K95" s="185"/>
      <c r="L95" s="186"/>
      <c r="M95" s="114"/>
      <c r="N95" s="185"/>
      <c r="O95" s="186"/>
      <c r="P95" s="114"/>
      <c r="Q95" s="188"/>
      <c r="R95" s="186"/>
      <c r="S95" s="34"/>
      <c r="T95" s="185"/>
      <c r="U95" s="186"/>
      <c r="V95" s="34"/>
      <c r="W95" s="185"/>
      <c r="X95" s="186"/>
      <c r="Y95" s="114"/>
      <c r="Z95" s="188"/>
      <c r="AA95" s="186"/>
      <c r="AB95" s="114"/>
      <c r="AC95" s="112"/>
      <c r="AD95" s="113"/>
      <c r="AE95" s="114"/>
      <c r="AF95" s="112"/>
      <c r="AG95" s="113"/>
      <c r="AH95" s="114"/>
      <c r="AI95" s="112"/>
      <c r="AJ95" s="113"/>
      <c r="AK95" s="114"/>
      <c r="AL95" s="112"/>
      <c r="AM95" s="113"/>
      <c r="AN95" s="114"/>
      <c r="AO95" s="112"/>
      <c r="AP95" s="113"/>
      <c r="AQ95" s="114"/>
      <c r="AR95" s="112"/>
      <c r="AS95" s="113"/>
      <c r="AT95" s="114"/>
      <c r="AU95" s="112"/>
      <c r="AV95" s="113"/>
      <c r="AW95" s="114"/>
      <c r="AX95" s="112"/>
      <c r="AY95" s="113"/>
      <c r="AZ95" s="114"/>
      <c r="BA95" s="112"/>
      <c r="BB95" s="113"/>
    </row>
    <row r="96" spans="2:54" ht="12.75" x14ac:dyDescent="0.35">
      <c r="B96" s="61"/>
      <c r="D96" s="114"/>
      <c r="E96" s="185"/>
      <c r="F96" s="186"/>
      <c r="G96" s="114"/>
      <c r="H96" s="185"/>
      <c r="I96" s="186"/>
      <c r="J96" s="114"/>
      <c r="K96" s="185"/>
      <c r="L96" s="186"/>
      <c r="M96" s="114"/>
      <c r="N96" s="185"/>
      <c r="O96" s="186"/>
      <c r="P96" s="114"/>
      <c r="Q96" s="193"/>
      <c r="R96" s="186"/>
      <c r="S96" s="34"/>
      <c r="T96" s="185"/>
      <c r="U96" s="186"/>
      <c r="V96" s="34"/>
      <c r="W96" s="185"/>
      <c r="X96" s="186"/>
      <c r="Y96" s="114"/>
      <c r="Z96" s="193"/>
      <c r="AA96" s="186"/>
      <c r="AB96" s="114"/>
      <c r="AC96" s="182"/>
      <c r="AD96" s="11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row>
    <row r="97" spans="2:54" ht="14.25" x14ac:dyDescent="0.35">
      <c r="B97" s="61" t="s">
        <v>317</v>
      </c>
      <c r="C97" s="32" t="s">
        <v>131</v>
      </c>
      <c r="D97" s="34" t="s">
        <v>130</v>
      </c>
      <c r="E97" s="185" t="s">
        <v>130</v>
      </c>
      <c r="F97" s="186" t="s">
        <v>130</v>
      </c>
      <c r="G97" s="34" t="s">
        <v>130</v>
      </c>
      <c r="H97" s="185" t="s">
        <v>130</v>
      </c>
      <c r="I97" s="186" t="s">
        <v>130</v>
      </c>
      <c r="J97" s="34" t="s">
        <v>130</v>
      </c>
      <c r="K97" s="185" t="s">
        <v>130</v>
      </c>
      <c r="L97" s="186" t="s">
        <v>130</v>
      </c>
      <c r="M97" s="34" t="s">
        <v>130</v>
      </c>
      <c r="N97" s="185" t="s">
        <v>130</v>
      </c>
      <c r="O97" s="186" t="s">
        <v>130</v>
      </c>
      <c r="P97" s="114" t="s">
        <v>130</v>
      </c>
      <c r="Q97" s="188" t="s">
        <v>130</v>
      </c>
      <c r="R97" s="186" t="s">
        <v>130</v>
      </c>
      <c r="S97" s="34" t="s">
        <v>130</v>
      </c>
      <c r="T97" s="185" t="s">
        <v>130</v>
      </c>
      <c r="U97" s="186" t="s">
        <v>130</v>
      </c>
      <c r="V97" s="34" t="s">
        <v>130</v>
      </c>
      <c r="W97" s="185" t="s">
        <v>130</v>
      </c>
      <c r="X97" s="186" t="s">
        <v>130</v>
      </c>
      <c r="Y97" s="114" t="s">
        <v>130</v>
      </c>
      <c r="Z97" s="188" t="s">
        <v>130</v>
      </c>
      <c r="AA97" s="186" t="s">
        <v>130</v>
      </c>
      <c r="AB97" s="197">
        <v>10000000</v>
      </c>
      <c r="AC97" s="185">
        <v>0</v>
      </c>
      <c r="AD97" s="186">
        <v>10000000</v>
      </c>
      <c r="AE97" s="197">
        <v>10000000</v>
      </c>
      <c r="AF97" s="185">
        <v>0</v>
      </c>
      <c r="AG97" s="186">
        <v>10000000</v>
      </c>
      <c r="AH97" s="197">
        <v>10000000</v>
      </c>
      <c r="AI97" s="185">
        <v>0</v>
      </c>
      <c r="AJ97" s="186">
        <v>10000000</v>
      </c>
      <c r="AK97" s="197">
        <v>10000000</v>
      </c>
      <c r="AL97" s="185">
        <v>10000000</v>
      </c>
      <c r="AM97" s="186">
        <v>20000000</v>
      </c>
      <c r="AN97" s="197">
        <v>10000000</v>
      </c>
      <c r="AO97" s="185">
        <v>0</v>
      </c>
      <c r="AP97" s="186">
        <v>20000000</v>
      </c>
      <c r="AQ97" s="197">
        <v>20000000</v>
      </c>
      <c r="AR97" s="185">
        <v>10000000</v>
      </c>
      <c r="AS97" s="186">
        <v>20000000</v>
      </c>
      <c r="AT97" s="197">
        <v>20000000</v>
      </c>
      <c r="AU97" s="185">
        <v>10000000</v>
      </c>
      <c r="AV97" s="186">
        <v>20000000</v>
      </c>
      <c r="AW97" s="197">
        <v>20000000</v>
      </c>
      <c r="AX97" s="198" t="s">
        <v>130</v>
      </c>
      <c r="AY97" s="199" t="s">
        <v>130</v>
      </c>
      <c r="AZ97" s="197">
        <v>20000000</v>
      </c>
      <c r="BA97" s="185">
        <v>10000000</v>
      </c>
      <c r="BB97" s="186">
        <v>30000000</v>
      </c>
    </row>
    <row r="98" spans="2:54" ht="12.75" x14ac:dyDescent="0.35">
      <c r="B98" s="154"/>
      <c r="C98" s="32" t="s">
        <v>97</v>
      </c>
      <c r="D98" s="34" t="s">
        <v>130</v>
      </c>
      <c r="E98" s="185" t="s">
        <v>130</v>
      </c>
      <c r="F98" s="186" t="s">
        <v>130</v>
      </c>
      <c r="G98" s="34" t="s">
        <v>130</v>
      </c>
      <c r="H98" s="185" t="s">
        <v>130</v>
      </c>
      <c r="I98" s="186" t="s">
        <v>130</v>
      </c>
      <c r="J98" s="34" t="s">
        <v>130</v>
      </c>
      <c r="K98" s="185" t="s">
        <v>130</v>
      </c>
      <c r="L98" s="186" t="s">
        <v>130</v>
      </c>
      <c r="M98" s="34" t="s">
        <v>130</v>
      </c>
      <c r="N98" s="185" t="s">
        <v>130</v>
      </c>
      <c r="O98" s="186" t="s">
        <v>130</v>
      </c>
      <c r="P98" s="114" t="s">
        <v>130</v>
      </c>
      <c r="Q98" s="188" t="s">
        <v>130</v>
      </c>
      <c r="R98" s="186" t="s">
        <v>130</v>
      </c>
      <c r="S98" s="34" t="s">
        <v>130</v>
      </c>
      <c r="T98" s="185" t="s">
        <v>130</v>
      </c>
      <c r="U98" s="186" t="s">
        <v>130</v>
      </c>
      <c r="V98" s="34" t="s">
        <v>130</v>
      </c>
      <c r="W98" s="185" t="s">
        <v>130</v>
      </c>
      <c r="X98" s="186" t="s">
        <v>130</v>
      </c>
      <c r="Y98" s="114" t="s">
        <v>130</v>
      </c>
      <c r="Z98" s="188" t="s">
        <v>130</v>
      </c>
      <c r="AA98" s="186" t="s">
        <v>130</v>
      </c>
      <c r="AB98" s="197">
        <v>0</v>
      </c>
      <c r="AC98" s="185">
        <v>0</v>
      </c>
      <c r="AD98" s="186">
        <v>10000000</v>
      </c>
      <c r="AE98" s="197">
        <v>10000000</v>
      </c>
      <c r="AF98" s="185">
        <v>0</v>
      </c>
      <c r="AG98" s="186">
        <v>10000000</v>
      </c>
      <c r="AH98" s="197">
        <v>10000000</v>
      </c>
      <c r="AI98" s="185">
        <v>0</v>
      </c>
      <c r="AJ98" s="186">
        <v>10000000</v>
      </c>
      <c r="AK98" s="197">
        <v>10000000</v>
      </c>
      <c r="AL98" s="185">
        <v>0</v>
      </c>
      <c r="AM98" s="186">
        <v>10000000</v>
      </c>
      <c r="AN98" s="197">
        <v>10000000</v>
      </c>
      <c r="AO98" s="185">
        <v>0</v>
      </c>
      <c r="AP98" s="186">
        <v>20000000</v>
      </c>
      <c r="AQ98" s="197">
        <v>20000000</v>
      </c>
      <c r="AR98" s="185">
        <v>10000000</v>
      </c>
      <c r="AS98" s="186">
        <v>20000000</v>
      </c>
      <c r="AT98" s="197">
        <v>20000000</v>
      </c>
      <c r="AU98" s="185">
        <v>10000000</v>
      </c>
      <c r="AV98" s="186">
        <v>30000000</v>
      </c>
      <c r="AW98" s="197">
        <v>20000000</v>
      </c>
      <c r="AX98" s="198" t="s">
        <v>130</v>
      </c>
      <c r="AY98" s="199" t="s">
        <v>130</v>
      </c>
      <c r="AZ98" s="197">
        <v>20000000</v>
      </c>
      <c r="BA98" s="185">
        <v>10000000</v>
      </c>
      <c r="BB98" s="186">
        <v>30000000</v>
      </c>
    </row>
    <row r="99" spans="2:54" ht="12.75" x14ac:dyDescent="0.35">
      <c r="B99" s="71" t="s">
        <v>160</v>
      </c>
      <c r="C99" s="32" t="s">
        <v>98</v>
      </c>
      <c r="D99" s="34" t="s">
        <v>130</v>
      </c>
      <c r="E99" s="185" t="s">
        <v>130</v>
      </c>
      <c r="F99" s="186" t="s">
        <v>130</v>
      </c>
      <c r="G99" s="34" t="s">
        <v>130</v>
      </c>
      <c r="H99" s="185" t="s">
        <v>130</v>
      </c>
      <c r="I99" s="186" t="s">
        <v>130</v>
      </c>
      <c r="J99" s="34" t="s">
        <v>130</v>
      </c>
      <c r="K99" s="185" t="s">
        <v>130</v>
      </c>
      <c r="L99" s="186" t="s">
        <v>130</v>
      </c>
      <c r="M99" s="34" t="s">
        <v>130</v>
      </c>
      <c r="N99" s="185" t="s">
        <v>130</v>
      </c>
      <c r="O99" s="186" t="s">
        <v>130</v>
      </c>
      <c r="P99" s="114" t="s">
        <v>130</v>
      </c>
      <c r="Q99" s="188" t="s">
        <v>130</v>
      </c>
      <c r="R99" s="186" t="s">
        <v>130</v>
      </c>
      <c r="S99" s="34" t="s">
        <v>130</v>
      </c>
      <c r="T99" s="65" t="s">
        <v>130</v>
      </c>
      <c r="U99" s="36" t="s">
        <v>130</v>
      </c>
      <c r="V99" s="34" t="s">
        <v>130</v>
      </c>
      <c r="W99" s="65" t="s">
        <v>130</v>
      </c>
      <c r="X99" s="36" t="s">
        <v>130</v>
      </c>
      <c r="Y99" s="114" t="s">
        <v>130</v>
      </c>
      <c r="Z99" s="188" t="s">
        <v>130</v>
      </c>
      <c r="AA99" s="186" t="s">
        <v>130</v>
      </c>
      <c r="AB99" s="197">
        <v>10000000</v>
      </c>
      <c r="AC99" s="185">
        <v>10000000</v>
      </c>
      <c r="AD99" s="186">
        <v>20000000</v>
      </c>
      <c r="AE99" s="197">
        <v>20000000</v>
      </c>
      <c r="AF99" s="185">
        <v>10000000</v>
      </c>
      <c r="AG99" s="186">
        <v>30000000</v>
      </c>
      <c r="AH99" s="197">
        <v>10000000</v>
      </c>
      <c r="AI99" s="185">
        <v>10000000</v>
      </c>
      <c r="AJ99" s="186">
        <v>20000000</v>
      </c>
      <c r="AK99" s="197">
        <v>20000000</v>
      </c>
      <c r="AL99" s="185">
        <v>10000000</v>
      </c>
      <c r="AM99" s="186">
        <v>30000000</v>
      </c>
      <c r="AN99" s="197">
        <v>20000000</v>
      </c>
      <c r="AO99" s="185">
        <v>10000000</v>
      </c>
      <c r="AP99" s="186">
        <v>30000000</v>
      </c>
      <c r="AQ99" s="197">
        <v>40000000</v>
      </c>
      <c r="AR99" s="185">
        <v>30000000</v>
      </c>
      <c r="AS99" s="186">
        <v>50000000</v>
      </c>
      <c r="AT99" s="197">
        <v>40000000</v>
      </c>
      <c r="AU99" s="185">
        <v>30000000</v>
      </c>
      <c r="AV99" s="186">
        <v>50000000</v>
      </c>
      <c r="AW99" s="197">
        <v>30000000</v>
      </c>
      <c r="AX99" s="198" t="s">
        <v>130</v>
      </c>
      <c r="AY99" s="199" t="s">
        <v>130</v>
      </c>
      <c r="AZ99" s="197">
        <v>50000000</v>
      </c>
      <c r="BA99" s="185">
        <v>30000000</v>
      </c>
      <c r="BB99" s="186">
        <v>60000000</v>
      </c>
    </row>
    <row r="100" spans="2:54" ht="12.75" x14ac:dyDescent="0.35">
      <c r="C100" s="2" t="s">
        <v>132</v>
      </c>
      <c r="D100" s="34" t="s">
        <v>130</v>
      </c>
      <c r="E100" s="65" t="s">
        <v>133</v>
      </c>
      <c r="F100" s="36" t="s">
        <v>133</v>
      </c>
      <c r="G100" s="34" t="s">
        <v>130</v>
      </c>
      <c r="H100" s="65" t="s">
        <v>133</v>
      </c>
      <c r="I100" s="36" t="s">
        <v>133</v>
      </c>
      <c r="J100" s="34" t="s">
        <v>130</v>
      </c>
      <c r="K100" s="65" t="s">
        <v>133</v>
      </c>
      <c r="L100" s="36" t="s">
        <v>133</v>
      </c>
      <c r="M100" s="34" t="s">
        <v>130</v>
      </c>
      <c r="N100" s="65" t="s">
        <v>133</v>
      </c>
      <c r="O100" s="36" t="s">
        <v>133</v>
      </c>
      <c r="P100" s="46" t="s">
        <v>130</v>
      </c>
      <c r="Q100" s="65" t="s">
        <v>133</v>
      </c>
      <c r="R100" s="36" t="s">
        <v>133</v>
      </c>
      <c r="S100" s="34" t="s">
        <v>130</v>
      </c>
      <c r="T100" s="185" t="s">
        <v>133</v>
      </c>
      <c r="U100" s="186" t="s">
        <v>133</v>
      </c>
      <c r="V100" s="34" t="s">
        <v>130</v>
      </c>
      <c r="W100" s="185" t="s">
        <v>133</v>
      </c>
      <c r="X100" s="186" t="s">
        <v>133</v>
      </c>
      <c r="Y100" s="46" t="s">
        <v>130</v>
      </c>
      <c r="Z100" s="65" t="s">
        <v>133</v>
      </c>
      <c r="AA100" s="36" t="s">
        <v>133</v>
      </c>
      <c r="AB100" s="34">
        <v>1900000000</v>
      </c>
      <c r="AC100" s="43" t="s">
        <v>133</v>
      </c>
      <c r="AD100" s="44" t="s">
        <v>133</v>
      </c>
      <c r="AE100" s="34">
        <v>2000000000</v>
      </c>
      <c r="AF100" s="43" t="s">
        <v>133</v>
      </c>
      <c r="AG100" s="44" t="s">
        <v>133</v>
      </c>
      <c r="AH100" s="34">
        <v>2500000000</v>
      </c>
      <c r="AI100" s="43" t="s">
        <v>133</v>
      </c>
      <c r="AJ100" s="44" t="s">
        <v>133</v>
      </c>
      <c r="AK100" s="34">
        <v>2500000000</v>
      </c>
      <c r="AL100" s="43" t="s">
        <v>133</v>
      </c>
      <c r="AM100" s="44" t="s">
        <v>133</v>
      </c>
      <c r="AN100" s="34">
        <v>2800000000</v>
      </c>
      <c r="AO100" s="43" t="s">
        <v>133</v>
      </c>
      <c r="AP100" s="44" t="s">
        <v>133</v>
      </c>
      <c r="AQ100" s="34">
        <v>3100000000</v>
      </c>
      <c r="AR100" s="43" t="s">
        <v>133</v>
      </c>
      <c r="AS100" s="44" t="s">
        <v>133</v>
      </c>
      <c r="AT100" s="34">
        <v>3300000000</v>
      </c>
      <c r="AU100" s="43" t="s">
        <v>133</v>
      </c>
      <c r="AV100" s="44" t="s">
        <v>133</v>
      </c>
      <c r="AW100" s="34">
        <v>3600000000</v>
      </c>
      <c r="AX100" s="43" t="s">
        <v>133</v>
      </c>
      <c r="AY100" s="44" t="s">
        <v>133</v>
      </c>
      <c r="AZ100" s="34">
        <v>4000000000</v>
      </c>
      <c r="BA100" s="43" t="s">
        <v>133</v>
      </c>
      <c r="BB100" s="44" t="s">
        <v>133</v>
      </c>
    </row>
    <row r="101" spans="2:54" ht="12.75" x14ac:dyDescent="0.35">
      <c r="D101" s="34"/>
      <c r="E101" s="185"/>
      <c r="F101" s="186"/>
      <c r="G101" s="34"/>
      <c r="H101" s="185"/>
      <c r="I101" s="186"/>
      <c r="J101" s="34"/>
      <c r="K101" s="65"/>
      <c r="L101" s="36"/>
      <c r="M101" s="34"/>
      <c r="N101" s="65"/>
      <c r="O101" s="36"/>
      <c r="P101" s="46"/>
      <c r="Q101" s="65"/>
      <c r="R101" s="36"/>
      <c r="S101" s="34"/>
      <c r="T101" s="185"/>
      <c r="U101" s="186"/>
      <c r="V101" s="34"/>
      <c r="W101" s="185"/>
      <c r="X101" s="186"/>
      <c r="Y101" s="46"/>
      <c r="Z101" s="65"/>
      <c r="AA101" s="36"/>
      <c r="AB101" s="34"/>
      <c r="AC101" s="43"/>
      <c r="AD101" s="44"/>
      <c r="AE101" s="34"/>
      <c r="AF101" s="43"/>
      <c r="AG101" s="44"/>
      <c r="AH101" s="34"/>
      <c r="AI101" s="43"/>
      <c r="AJ101" s="44"/>
      <c r="AK101" s="34"/>
      <c r="AL101" s="43"/>
      <c r="AM101" s="44"/>
      <c r="AN101" s="34"/>
      <c r="AO101" s="43"/>
      <c r="AP101" s="44"/>
      <c r="AQ101" s="34"/>
      <c r="AR101" s="43"/>
      <c r="AS101" s="44"/>
      <c r="AT101" s="34"/>
      <c r="AU101" s="43"/>
      <c r="AV101" s="44"/>
      <c r="AW101" s="34"/>
      <c r="AX101" s="43"/>
      <c r="AY101" s="44"/>
      <c r="AZ101" s="34"/>
      <c r="BA101" s="43"/>
      <c r="BB101" s="44"/>
    </row>
    <row r="102" spans="2:54" x14ac:dyDescent="0.4">
      <c r="D102" s="34"/>
      <c r="E102" s="185"/>
      <c r="F102" s="186"/>
      <c r="G102" s="34"/>
      <c r="H102" s="185"/>
      <c r="I102" s="186"/>
      <c r="S102" s="34"/>
      <c r="T102" s="185"/>
      <c r="U102" s="186"/>
      <c r="V102" s="34"/>
      <c r="W102" s="185"/>
      <c r="X102" s="186"/>
    </row>
    <row r="103" spans="2:54" ht="14.25" x14ac:dyDescent="0.35">
      <c r="B103" s="2" t="s">
        <v>318</v>
      </c>
      <c r="C103" s="32" t="s">
        <v>131</v>
      </c>
      <c r="D103" s="34">
        <v>0</v>
      </c>
      <c r="E103" s="185">
        <v>0</v>
      </c>
      <c r="F103" s="186">
        <v>0</v>
      </c>
      <c r="G103" s="34">
        <v>0</v>
      </c>
      <c r="H103" s="185">
        <v>0</v>
      </c>
      <c r="I103" s="186">
        <v>0</v>
      </c>
      <c r="J103" s="194">
        <v>0</v>
      </c>
      <c r="K103" s="195">
        <v>0</v>
      </c>
      <c r="L103" s="196">
        <v>0</v>
      </c>
      <c r="M103" s="194">
        <v>0</v>
      </c>
      <c r="N103" s="195">
        <v>0</v>
      </c>
      <c r="O103" s="196">
        <v>0</v>
      </c>
      <c r="P103" s="194">
        <v>0</v>
      </c>
      <c r="Q103" s="195">
        <v>0</v>
      </c>
      <c r="R103" s="196">
        <v>0</v>
      </c>
      <c r="S103" s="34">
        <v>0</v>
      </c>
      <c r="T103" s="185">
        <v>0</v>
      </c>
      <c r="U103" s="186">
        <v>0</v>
      </c>
      <c r="V103" s="34">
        <v>0</v>
      </c>
      <c r="W103" s="185">
        <v>0</v>
      </c>
      <c r="X103" s="186">
        <v>0</v>
      </c>
      <c r="Y103" s="194">
        <v>0</v>
      </c>
      <c r="Z103" s="195">
        <v>0</v>
      </c>
      <c r="AA103" s="196">
        <v>0</v>
      </c>
      <c r="AB103" s="194">
        <v>0</v>
      </c>
      <c r="AC103" s="195">
        <v>0</v>
      </c>
      <c r="AD103" s="196">
        <v>0</v>
      </c>
      <c r="AE103" s="197">
        <v>0</v>
      </c>
      <c r="AF103" s="185">
        <v>0</v>
      </c>
      <c r="AG103" s="186">
        <v>0</v>
      </c>
      <c r="AH103" s="197">
        <v>0</v>
      </c>
      <c r="AI103" s="185">
        <v>0</v>
      </c>
      <c r="AJ103" s="186">
        <v>0</v>
      </c>
      <c r="AK103" s="197">
        <v>0</v>
      </c>
      <c r="AL103" s="185">
        <v>0</v>
      </c>
      <c r="AM103" s="186">
        <v>0</v>
      </c>
      <c r="AN103" s="197">
        <v>0</v>
      </c>
      <c r="AO103" s="185">
        <v>0</v>
      </c>
      <c r="AP103" s="186">
        <v>0</v>
      </c>
      <c r="AQ103" s="197">
        <v>0</v>
      </c>
      <c r="AR103" s="185">
        <v>0</v>
      </c>
      <c r="AS103" s="186">
        <v>10000000</v>
      </c>
      <c r="AT103" s="197">
        <v>10000000</v>
      </c>
      <c r="AU103" s="198" t="s">
        <v>130</v>
      </c>
      <c r="AV103" s="199" t="s">
        <v>130</v>
      </c>
      <c r="AW103" s="197">
        <v>10000000</v>
      </c>
      <c r="AX103" s="198" t="s">
        <v>130</v>
      </c>
      <c r="AY103" s="199" t="s">
        <v>130</v>
      </c>
      <c r="AZ103" s="197">
        <v>20000000</v>
      </c>
      <c r="BA103" s="198" t="s">
        <v>130</v>
      </c>
      <c r="BB103" s="199" t="s">
        <v>130</v>
      </c>
    </row>
    <row r="104" spans="2:54" ht="12.75" x14ac:dyDescent="0.35">
      <c r="C104" s="32" t="s">
        <v>97</v>
      </c>
      <c r="D104" s="34">
        <v>0</v>
      </c>
      <c r="E104" s="185">
        <v>0</v>
      </c>
      <c r="F104" s="186">
        <v>0</v>
      </c>
      <c r="G104" s="34">
        <v>0</v>
      </c>
      <c r="H104" s="185">
        <v>0</v>
      </c>
      <c r="I104" s="186">
        <v>0</v>
      </c>
      <c r="J104" s="34">
        <v>0</v>
      </c>
      <c r="K104" s="185">
        <v>0</v>
      </c>
      <c r="L104" s="186">
        <v>0</v>
      </c>
      <c r="M104" s="34">
        <v>0</v>
      </c>
      <c r="N104" s="185">
        <v>0</v>
      </c>
      <c r="O104" s="186">
        <v>0</v>
      </c>
      <c r="P104" s="194">
        <v>0</v>
      </c>
      <c r="Q104" s="195">
        <v>0</v>
      </c>
      <c r="R104" s="196">
        <v>0</v>
      </c>
      <c r="S104" s="34">
        <v>0</v>
      </c>
      <c r="T104" s="185">
        <v>0</v>
      </c>
      <c r="U104" s="186">
        <v>0</v>
      </c>
      <c r="V104" s="34">
        <v>0</v>
      </c>
      <c r="W104" s="185">
        <v>0</v>
      </c>
      <c r="X104" s="186">
        <v>0</v>
      </c>
      <c r="Y104" s="194">
        <v>0</v>
      </c>
      <c r="Z104" s="195">
        <v>0</v>
      </c>
      <c r="AA104" s="196">
        <v>0</v>
      </c>
      <c r="AB104" s="194">
        <v>10000000</v>
      </c>
      <c r="AC104" s="195">
        <v>0</v>
      </c>
      <c r="AD104" s="196">
        <v>20000000</v>
      </c>
      <c r="AE104" s="197">
        <v>20000000</v>
      </c>
      <c r="AF104" s="185">
        <v>0</v>
      </c>
      <c r="AG104" s="186">
        <v>50000000</v>
      </c>
      <c r="AH104" s="197">
        <v>30000000</v>
      </c>
      <c r="AI104" s="185">
        <v>0</v>
      </c>
      <c r="AJ104" s="186">
        <v>70000000</v>
      </c>
      <c r="AK104" s="197">
        <v>40000000</v>
      </c>
      <c r="AL104" s="185">
        <v>0</v>
      </c>
      <c r="AM104" s="186">
        <v>80000000</v>
      </c>
      <c r="AN104" s="197">
        <v>50000000</v>
      </c>
      <c r="AO104" s="185">
        <v>30000000</v>
      </c>
      <c r="AP104" s="186">
        <v>80000000</v>
      </c>
      <c r="AQ104" s="197">
        <v>40000000</v>
      </c>
      <c r="AR104" s="185">
        <v>30000000</v>
      </c>
      <c r="AS104" s="186">
        <v>50000000</v>
      </c>
      <c r="AT104" s="197">
        <v>30000000</v>
      </c>
      <c r="AU104" s="198" t="s">
        <v>130</v>
      </c>
      <c r="AV104" s="199" t="s">
        <v>130</v>
      </c>
      <c r="AW104" s="197">
        <v>40000000</v>
      </c>
      <c r="AX104" s="198" t="s">
        <v>130</v>
      </c>
      <c r="AY104" s="199" t="s">
        <v>130</v>
      </c>
      <c r="AZ104" s="197">
        <v>30000000</v>
      </c>
      <c r="BA104" s="198" t="s">
        <v>130</v>
      </c>
      <c r="BB104" s="199" t="s">
        <v>130</v>
      </c>
    </row>
    <row r="105" spans="2:54" ht="12.75" x14ac:dyDescent="0.35">
      <c r="B105" s="59" t="s">
        <v>163</v>
      </c>
      <c r="C105" s="32" t="s">
        <v>98</v>
      </c>
      <c r="D105" s="34">
        <v>0</v>
      </c>
      <c r="E105" s="185">
        <v>0</v>
      </c>
      <c r="F105" s="186">
        <v>0</v>
      </c>
      <c r="G105" s="34">
        <v>0</v>
      </c>
      <c r="H105" s="185">
        <v>0</v>
      </c>
      <c r="I105" s="186">
        <v>0</v>
      </c>
      <c r="J105" s="34">
        <v>0</v>
      </c>
      <c r="K105" s="185">
        <v>0</v>
      </c>
      <c r="L105" s="186">
        <v>0</v>
      </c>
      <c r="M105" s="34">
        <v>0</v>
      </c>
      <c r="N105" s="185">
        <v>0</v>
      </c>
      <c r="O105" s="186">
        <v>0</v>
      </c>
      <c r="P105" s="194">
        <v>0</v>
      </c>
      <c r="Q105" s="195">
        <v>0</v>
      </c>
      <c r="R105" s="196">
        <v>0</v>
      </c>
      <c r="S105" s="34">
        <v>0</v>
      </c>
      <c r="T105" s="185">
        <v>0</v>
      </c>
      <c r="U105" s="186">
        <v>0</v>
      </c>
      <c r="V105" s="34">
        <v>0</v>
      </c>
      <c r="W105" s="185">
        <v>0</v>
      </c>
      <c r="X105" s="186">
        <v>0</v>
      </c>
      <c r="Y105" s="194">
        <v>0</v>
      </c>
      <c r="Z105" s="195">
        <v>0</v>
      </c>
      <c r="AA105" s="196">
        <v>0</v>
      </c>
      <c r="AB105" s="194">
        <v>10000000</v>
      </c>
      <c r="AC105" s="195">
        <v>0</v>
      </c>
      <c r="AD105" s="196">
        <v>20000000</v>
      </c>
      <c r="AE105" s="197">
        <v>20000000</v>
      </c>
      <c r="AF105" s="185">
        <v>0</v>
      </c>
      <c r="AG105" s="186">
        <v>50000000</v>
      </c>
      <c r="AH105" s="197">
        <v>30000000</v>
      </c>
      <c r="AI105" s="185">
        <v>0</v>
      </c>
      <c r="AJ105" s="186">
        <v>70000000</v>
      </c>
      <c r="AK105" s="197">
        <v>40000000</v>
      </c>
      <c r="AL105" s="185">
        <v>0</v>
      </c>
      <c r="AM105" s="186">
        <v>80000000</v>
      </c>
      <c r="AN105" s="197">
        <v>50000000</v>
      </c>
      <c r="AO105" s="185">
        <v>30000000</v>
      </c>
      <c r="AP105" s="186">
        <v>80000000</v>
      </c>
      <c r="AQ105" s="197">
        <v>40000000</v>
      </c>
      <c r="AR105" s="185">
        <v>30000000</v>
      </c>
      <c r="AS105" s="186">
        <v>60000000</v>
      </c>
      <c r="AT105" s="197">
        <v>50000000</v>
      </c>
      <c r="AU105" s="198" t="s">
        <v>130</v>
      </c>
      <c r="AV105" s="199" t="s">
        <v>130</v>
      </c>
      <c r="AW105" s="197">
        <v>50000000</v>
      </c>
      <c r="AX105" s="198" t="s">
        <v>130</v>
      </c>
      <c r="AY105" s="199" t="s">
        <v>130</v>
      </c>
      <c r="AZ105" s="197">
        <v>40000000</v>
      </c>
      <c r="BA105" s="198" t="s">
        <v>130</v>
      </c>
      <c r="BB105" s="199" t="s">
        <v>130</v>
      </c>
    </row>
    <row r="106" spans="2:54" ht="12.75" x14ac:dyDescent="0.35">
      <c r="C106" s="2" t="s">
        <v>132</v>
      </c>
      <c r="D106" s="34">
        <v>0</v>
      </c>
      <c r="E106" s="65" t="s">
        <v>133</v>
      </c>
      <c r="F106" s="36" t="s">
        <v>133</v>
      </c>
      <c r="G106" s="34">
        <v>0</v>
      </c>
      <c r="H106" s="65" t="s">
        <v>133</v>
      </c>
      <c r="I106" s="36" t="s">
        <v>133</v>
      </c>
      <c r="J106" s="2">
        <v>0</v>
      </c>
      <c r="K106" s="65" t="s">
        <v>133</v>
      </c>
      <c r="L106" s="36" t="s">
        <v>133</v>
      </c>
      <c r="M106" s="2">
        <v>0</v>
      </c>
      <c r="N106" s="65" t="s">
        <v>133</v>
      </c>
      <c r="O106" s="36" t="s">
        <v>133</v>
      </c>
      <c r="P106" s="34">
        <v>0</v>
      </c>
      <c r="Q106" s="65" t="s">
        <v>133</v>
      </c>
      <c r="R106" s="36" t="s">
        <v>133</v>
      </c>
      <c r="S106" s="34">
        <v>0</v>
      </c>
      <c r="T106" s="185" t="s">
        <v>133</v>
      </c>
      <c r="U106" s="186" t="s">
        <v>133</v>
      </c>
      <c r="V106" s="34">
        <v>100000000</v>
      </c>
      <c r="W106" s="185" t="s">
        <v>133</v>
      </c>
      <c r="X106" s="186" t="s">
        <v>133</v>
      </c>
      <c r="Y106" s="34">
        <v>300000000</v>
      </c>
      <c r="Z106" s="65" t="s">
        <v>133</v>
      </c>
      <c r="AA106" s="36" t="s">
        <v>133</v>
      </c>
      <c r="AB106" s="34">
        <v>1200000000</v>
      </c>
      <c r="AC106" s="43" t="s">
        <v>133</v>
      </c>
      <c r="AD106" s="44" t="s">
        <v>133</v>
      </c>
      <c r="AE106" s="34">
        <v>3300000000</v>
      </c>
      <c r="AF106" s="43" t="s">
        <v>133</v>
      </c>
      <c r="AG106" s="44" t="s">
        <v>133</v>
      </c>
      <c r="AH106" s="34">
        <v>5000000000</v>
      </c>
      <c r="AI106" s="43" t="s">
        <v>133</v>
      </c>
      <c r="AJ106" s="44" t="s">
        <v>133</v>
      </c>
      <c r="AK106" s="34">
        <v>5600000000</v>
      </c>
      <c r="AL106" s="43" t="s">
        <v>133</v>
      </c>
      <c r="AM106" s="44" t="s">
        <v>133</v>
      </c>
      <c r="AN106" s="34">
        <v>6200000000</v>
      </c>
      <c r="AO106" s="43" t="s">
        <v>133</v>
      </c>
      <c r="AP106" s="44" t="s">
        <v>133</v>
      </c>
      <c r="AQ106" s="34">
        <v>6600000000</v>
      </c>
      <c r="AR106" s="43" t="s">
        <v>133</v>
      </c>
      <c r="AS106" s="44" t="s">
        <v>133</v>
      </c>
      <c r="AT106" s="34">
        <v>6700000000</v>
      </c>
      <c r="AU106" s="43" t="s">
        <v>133</v>
      </c>
      <c r="AV106" s="44" t="s">
        <v>133</v>
      </c>
      <c r="AW106" s="34">
        <v>6700000000</v>
      </c>
      <c r="AX106" s="43" t="s">
        <v>133</v>
      </c>
      <c r="AY106" s="44" t="s">
        <v>133</v>
      </c>
      <c r="AZ106" s="34">
        <v>6700000000</v>
      </c>
      <c r="BA106" s="43" t="s">
        <v>133</v>
      </c>
      <c r="BB106" s="44" t="s">
        <v>133</v>
      </c>
    </row>
    <row r="107" spans="2:54" ht="12.75" x14ac:dyDescent="0.35">
      <c r="D107" s="34"/>
      <c r="E107" s="185"/>
      <c r="F107" s="186"/>
      <c r="G107" s="34"/>
      <c r="H107" s="185"/>
      <c r="I107" s="186"/>
      <c r="K107" s="65"/>
      <c r="L107" s="36"/>
      <c r="N107" s="65"/>
      <c r="O107" s="36"/>
      <c r="P107" s="34"/>
      <c r="Q107" s="65"/>
      <c r="R107" s="36"/>
      <c r="S107" s="34"/>
      <c r="T107" s="185"/>
      <c r="U107" s="186"/>
      <c r="V107" s="34"/>
      <c r="W107" s="185"/>
      <c r="X107" s="186"/>
      <c r="Y107" s="34"/>
      <c r="Z107" s="65"/>
      <c r="AA107" s="36"/>
      <c r="AB107" s="34"/>
      <c r="AC107" s="43"/>
      <c r="AD107" s="44"/>
      <c r="AE107" s="34"/>
      <c r="AF107" s="43"/>
      <c r="AG107" s="44"/>
      <c r="AH107" s="34"/>
      <c r="AI107" s="43"/>
      <c r="AJ107" s="44"/>
      <c r="AK107" s="34"/>
      <c r="AL107" s="43"/>
      <c r="AM107" s="44"/>
      <c r="AN107" s="34"/>
      <c r="AO107" s="43"/>
      <c r="AP107" s="44"/>
      <c r="AQ107" s="34"/>
      <c r="AR107" s="43"/>
      <c r="AS107" s="44"/>
      <c r="AT107" s="34"/>
      <c r="AU107" s="43"/>
      <c r="AV107" s="44"/>
      <c r="AW107" s="34"/>
      <c r="AX107" s="43"/>
      <c r="AY107" s="44"/>
      <c r="AZ107" s="34"/>
      <c r="BA107" s="43"/>
      <c r="BB107" s="44"/>
    </row>
    <row r="108" spans="2:54" ht="12.75" x14ac:dyDescent="0.35">
      <c r="C108" s="32"/>
      <c r="D108" s="34"/>
      <c r="E108" s="185"/>
      <c r="F108" s="186"/>
      <c r="G108" s="34"/>
      <c r="H108" s="185"/>
      <c r="I108" s="186"/>
      <c r="J108" s="32"/>
      <c r="K108" s="32"/>
      <c r="L108" s="32"/>
      <c r="P108" s="114"/>
      <c r="Q108" s="185"/>
      <c r="R108" s="186"/>
      <c r="S108" s="34"/>
      <c r="T108" s="185"/>
      <c r="U108" s="186"/>
      <c r="V108" s="34"/>
      <c r="W108" s="185"/>
      <c r="X108" s="186"/>
      <c r="Y108" s="114"/>
      <c r="Z108" s="188"/>
      <c r="AA108" s="186"/>
      <c r="AB108" s="114"/>
      <c r="AC108" s="112"/>
      <c r="AD108" s="113"/>
      <c r="AE108" s="114"/>
      <c r="AF108" s="112"/>
      <c r="AG108" s="113"/>
      <c r="AH108" s="114"/>
      <c r="AI108" s="112"/>
      <c r="AJ108" s="113"/>
      <c r="AK108" s="114"/>
      <c r="AL108" s="112"/>
      <c r="AM108" s="113"/>
      <c r="AN108" s="114"/>
      <c r="AO108" s="112"/>
      <c r="AP108" s="113"/>
      <c r="AQ108" s="114"/>
      <c r="AR108" s="112"/>
      <c r="AS108" s="113"/>
      <c r="AT108" s="114"/>
      <c r="AU108" s="112"/>
      <c r="AV108" s="113"/>
      <c r="AW108" s="114"/>
      <c r="AX108" s="112"/>
      <c r="AY108" s="113"/>
      <c r="AZ108" s="114"/>
      <c r="BA108" s="112"/>
      <c r="BB108" s="113"/>
    </row>
    <row r="109" spans="2:54" ht="14.25" x14ac:dyDescent="0.35">
      <c r="B109" s="2" t="s">
        <v>319</v>
      </c>
      <c r="C109" s="32" t="s">
        <v>131</v>
      </c>
      <c r="D109" s="34">
        <v>140000000</v>
      </c>
      <c r="E109" s="435">
        <v>10000000</v>
      </c>
      <c r="F109" s="186">
        <v>270000000</v>
      </c>
      <c r="G109" s="34">
        <v>140000000</v>
      </c>
      <c r="H109" s="185">
        <v>10000000</v>
      </c>
      <c r="I109" s="186">
        <v>270000000</v>
      </c>
      <c r="J109" s="34">
        <v>170000000</v>
      </c>
      <c r="K109" s="185">
        <v>10000000</v>
      </c>
      <c r="L109" s="186">
        <v>340000000</v>
      </c>
      <c r="M109" s="34">
        <v>190000000</v>
      </c>
      <c r="N109" s="185">
        <v>0</v>
      </c>
      <c r="O109" s="186">
        <v>390000000</v>
      </c>
      <c r="P109" s="34">
        <v>230000000</v>
      </c>
      <c r="Q109" s="185">
        <v>0</v>
      </c>
      <c r="R109" s="186">
        <v>450000000</v>
      </c>
      <c r="S109" s="34">
        <v>280000000</v>
      </c>
      <c r="T109" s="185">
        <v>0</v>
      </c>
      <c r="U109" s="186">
        <v>550000000</v>
      </c>
      <c r="V109" s="34">
        <v>320000000</v>
      </c>
      <c r="W109" s="185">
        <v>0</v>
      </c>
      <c r="X109" s="186">
        <v>640000000</v>
      </c>
      <c r="Y109" s="34">
        <v>330000000</v>
      </c>
      <c r="Z109" s="188">
        <v>0</v>
      </c>
      <c r="AA109" s="186">
        <v>660000000</v>
      </c>
      <c r="AB109" s="194">
        <v>330000000</v>
      </c>
      <c r="AC109" s="195">
        <v>0</v>
      </c>
      <c r="AD109" s="196">
        <v>660000000</v>
      </c>
      <c r="AE109" s="197">
        <v>320000000</v>
      </c>
      <c r="AF109" s="185">
        <v>0</v>
      </c>
      <c r="AG109" s="186">
        <v>650000000</v>
      </c>
      <c r="AH109" s="197">
        <v>300000000</v>
      </c>
      <c r="AI109" s="185">
        <v>0</v>
      </c>
      <c r="AJ109" s="186">
        <v>610000000</v>
      </c>
      <c r="AK109" s="197">
        <v>290000000</v>
      </c>
      <c r="AL109" s="185">
        <v>0</v>
      </c>
      <c r="AM109" s="186">
        <v>570000000</v>
      </c>
      <c r="AN109" s="197">
        <v>280000000</v>
      </c>
      <c r="AO109" s="185">
        <v>0</v>
      </c>
      <c r="AP109" s="186">
        <v>550000000</v>
      </c>
      <c r="AQ109" s="197">
        <v>250000000</v>
      </c>
      <c r="AR109" s="185">
        <v>0</v>
      </c>
      <c r="AS109" s="186">
        <v>510000000</v>
      </c>
      <c r="AT109" s="197">
        <v>240000000</v>
      </c>
      <c r="AU109" s="198" t="s">
        <v>130</v>
      </c>
      <c r="AV109" s="199" t="s">
        <v>130</v>
      </c>
      <c r="AW109" s="197">
        <v>220000000</v>
      </c>
      <c r="AX109" s="198" t="s">
        <v>130</v>
      </c>
      <c r="AY109" s="199" t="s">
        <v>130</v>
      </c>
      <c r="AZ109" s="197">
        <v>210000000</v>
      </c>
      <c r="BA109" s="198" t="s">
        <v>130</v>
      </c>
      <c r="BB109" s="199" t="s">
        <v>130</v>
      </c>
    </row>
    <row r="110" spans="2:54" ht="12.75" x14ac:dyDescent="0.35">
      <c r="C110" s="32" t="s">
        <v>97</v>
      </c>
      <c r="D110" s="34">
        <v>10000000</v>
      </c>
      <c r="E110" s="185">
        <v>0</v>
      </c>
      <c r="F110" s="186">
        <v>40000000</v>
      </c>
      <c r="G110" s="34">
        <v>10000000</v>
      </c>
      <c r="H110" s="185">
        <v>0</v>
      </c>
      <c r="I110" s="186">
        <v>40000000</v>
      </c>
      <c r="J110" s="34">
        <v>10000000</v>
      </c>
      <c r="K110" s="185">
        <v>0</v>
      </c>
      <c r="L110" s="186">
        <v>50000000</v>
      </c>
      <c r="M110" s="34">
        <v>10000000</v>
      </c>
      <c r="N110" s="185">
        <v>0</v>
      </c>
      <c r="O110" s="186">
        <v>60000000</v>
      </c>
      <c r="P110" s="34">
        <v>10000000</v>
      </c>
      <c r="Q110" s="185">
        <v>0</v>
      </c>
      <c r="R110" s="186">
        <v>70000000</v>
      </c>
      <c r="S110" s="34">
        <v>10000000</v>
      </c>
      <c r="T110" s="185">
        <v>0</v>
      </c>
      <c r="U110" s="186">
        <v>80000000</v>
      </c>
      <c r="V110" s="34">
        <v>10000000</v>
      </c>
      <c r="W110" s="185">
        <v>0</v>
      </c>
      <c r="X110" s="186">
        <v>90000000</v>
      </c>
      <c r="Y110" s="34">
        <v>10000000</v>
      </c>
      <c r="Z110" s="188">
        <v>0</v>
      </c>
      <c r="AA110" s="186">
        <v>100000000</v>
      </c>
      <c r="AB110" s="194">
        <v>10000000</v>
      </c>
      <c r="AC110" s="195">
        <v>0</v>
      </c>
      <c r="AD110" s="196">
        <v>100000000</v>
      </c>
      <c r="AE110" s="197">
        <v>10000000</v>
      </c>
      <c r="AF110" s="185">
        <v>0</v>
      </c>
      <c r="AG110" s="186">
        <v>90000000</v>
      </c>
      <c r="AH110" s="197">
        <v>10000000</v>
      </c>
      <c r="AI110" s="185">
        <v>0</v>
      </c>
      <c r="AJ110" s="186">
        <v>90000000</v>
      </c>
      <c r="AK110" s="197">
        <v>10000000</v>
      </c>
      <c r="AL110" s="185">
        <v>0</v>
      </c>
      <c r="AM110" s="186">
        <v>80000000</v>
      </c>
      <c r="AN110" s="197">
        <v>10000000</v>
      </c>
      <c r="AO110" s="185">
        <v>0</v>
      </c>
      <c r="AP110" s="186">
        <v>80000000</v>
      </c>
      <c r="AQ110" s="197">
        <v>10000000</v>
      </c>
      <c r="AR110" s="185">
        <v>0</v>
      </c>
      <c r="AS110" s="186">
        <v>70000000</v>
      </c>
      <c r="AT110" s="197">
        <v>10000000</v>
      </c>
      <c r="AU110" s="198" t="s">
        <v>130</v>
      </c>
      <c r="AV110" s="199" t="s">
        <v>130</v>
      </c>
      <c r="AW110" s="197">
        <v>10000000</v>
      </c>
      <c r="AX110" s="198" t="s">
        <v>130</v>
      </c>
      <c r="AY110" s="199" t="s">
        <v>130</v>
      </c>
      <c r="AZ110" s="197">
        <v>10000000</v>
      </c>
      <c r="BA110" s="198" t="s">
        <v>130</v>
      </c>
      <c r="BB110" s="199" t="s">
        <v>130</v>
      </c>
    </row>
    <row r="111" spans="2:54" ht="12.75" x14ac:dyDescent="0.35">
      <c r="B111" s="59" t="s">
        <v>165</v>
      </c>
      <c r="C111" s="32" t="s">
        <v>98</v>
      </c>
      <c r="D111" s="34">
        <v>140000000</v>
      </c>
      <c r="E111" s="185">
        <v>10000000</v>
      </c>
      <c r="F111" s="186">
        <v>280000000</v>
      </c>
      <c r="G111" s="34">
        <v>150000000</v>
      </c>
      <c r="H111" s="185">
        <v>10000000</v>
      </c>
      <c r="I111" s="186">
        <v>280000000</v>
      </c>
      <c r="J111" s="34">
        <v>180000000</v>
      </c>
      <c r="K111" s="185">
        <v>10000000</v>
      </c>
      <c r="L111" s="186">
        <v>350000000</v>
      </c>
      <c r="M111" s="34">
        <v>200000000</v>
      </c>
      <c r="N111" s="185">
        <v>10000000</v>
      </c>
      <c r="O111" s="186">
        <v>400000000</v>
      </c>
      <c r="P111" s="34">
        <v>240000000</v>
      </c>
      <c r="Q111" s="185">
        <v>10000000</v>
      </c>
      <c r="R111" s="186">
        <v>460000000</v>
      </c>
      <c r="S111" s="34">
        <v>290000000</v>
      </c>
      <c r="T111" s="65">
        <v>10000000</v>
      </c>
      <c r="U111" s="36">
        <v>570000000</v>
      </c>
      <c r="V111" s="34">
        <v>330000000</v>
      </c>
      <c r="W111" s="185">
        <v>10000000</v>
      </c>
      <c r="X111" s="186">
        <v>650000000</v>
      </c>
      <c r="Y111" s="34">
        <v>350000000</v>
      </c>
      <c r="Z111" s="188">
        <v>10000000</v>
      </c>
      <c r="AA111" s="186">
        <v>680000000</v>
      </c>
      <c r="AB111" s="194">
        <v>350000000</v>
      </c>
      <c r="AC111" s="195">
        <v>10000000</v>
      </c>
      <c r="AD111" s="196">
        <v>680000000</v>
      </c>
      <c r="AE111" s="197">
        <v>340000000</v>
      </c>
      <c r="AF111" s="185">
        <v>10000000</v>
      </c>
      <c r="AG111" s="186">
        <v>660000000</v>
      </c>
      <c r="AH111" s="197">
        <v>320000000</v>
      </c>
      <c r="AI111" s="185">
        <v>10000000</v>
      </c>
      <c r="AJ111" s="186">
        <v>620000000</v>
      </c>
      <c r="AK111" s="197">
        <v>300000000</v>
      </c>
      <c r="AL111" s="185">
        <v>10000000</v>
      </c>
      <c r="AM111" s="186">
        <v>590000000</v>
      </c>
      <c r="AN111" s="197">
        <v>290000000</v>
      </c>
      <c r="AO111" s="185">
        <v>10000000</v>
      </c>
      <c r="AP111" s="186">
        <v>560000000</v>
      </c>
      <c r="AQ111" s="197">
        <v>260000000</v>
      </c>
      <c r="AR111" s="185">
        <v>10000000</v>
      </c>
      <c r="AS111" s="186">
        <v>520000000</v>
      </c>
      <c r="AT111" s="197">
        <v>250000000</v>
      </c>
      <c r="AU111" s="198" t="s">
        <v>130</v>
      </c>
      <c r="AV111" s="199" t="s">
        <v>130</v>
      </c>
      <c r="AW111" s="197">
        <v>230000000</v>
      </c>
      <c r="AX111" s="198" t="s">
        <v>130</v>
      </c>
      <c r="AY111" s="199" t="s">
        <v>130</v>
      </c>
      <c r="AZ111" s="197">
        <v>220000000</v>
      </c>
      <c r="BA111" s="198" t="s">
        <v>130</v>
      </c>
      <c r="BB111" s="199" t="s">
        <v>130</v>
      </c>
    </row>
    <row r="112" spans="2:54" ht="12.75" x14ac:dyDescent="0.35">
      <c r="C112" s="2" t="s">
        <v>132</v>
      </c>
      <c r="D112" s="34">
        <v>5700000000</v>
      </c>
      <c r="E112" s="65" t="s">
        <v>133</v>
      </c>
      <c r="F112" s="36" t="s">
        <v>133</v>
      </c>
      <c r="G112" s="34">
        <v>5800000000</v>
      </c>
      <c r="H112" s="65" t="s">
        <v>133</v>
      </c>
      <c r="I112" s="36" t="s">
        <v>133</v>
      </c>
      <c r="J112" s="34">
        <v>7200000000</v>
      </c>
      <c r="K112" s="65" t="s">
        <v>133</v>
      </c>
      <c r="L112" s="36" t="s">
        <v>133</v>
      </c>
      <c r="M112" s="34">
        <v>8100000000</v>
      </c>
      <c r="N112" s="65" t="s">
        <v>133</v>
      </c>
      <c r="O112" s="36" t="s">
        <v>133</v>
      </c>
      <c r="P112" s="34">
        <v>9400000000</v>
      </c>
      <c r="Q112" s="185" t="s">
        <v>133</v>
      </c>
      <c r="R112" s="36" t="s">
        <v>133</v>
      </c>
      <c r="S112" s="34">
        <v>11600000000</v>
      </c>
      <c r="T112" s="185" t="s">
        <v>133</v>
      </c>
      <c r="U112" s="186" t="s">
        <v>133</v>
      </c>
      <c r="V112" s="34">
        <v>13300000000</v>
      </c>
      <c r="W112" s="185" t="s">
        <v>133</v>
      </c>
      <c r="X112" s="186" t="s">
        <v>133</v>
      </c>
      <c r="Y112" s="34">
        <v>13800000000</v>
      </c>
      <c r="Z112" s="65" t="s">
        <v>133</v>
      </c>
      <c r="AA112" s="36" t="s">
        <v>133</v>
      </c>
      <c r="AB112" s="34">
        <v>13800000000</v>
      </c>
      <c r="AC112" s="43" t="s">
        <v>133</v>
      </c>
      <c r="AD112" s="44" t="s">
        <v>133</v>
      </c>
      <c r="AE112" s="34">
        <v>13500000000</v>
      </c>
      <c r="AF112" s="43" t="s">
        <v>133</v>
      </c>
      <c r="AG112" s="44" t="s">
        <v>133</v>
      </c>
      <c r="AH112" s="34">
        <v>12600000000</v>
      </c>
      <c r="AI112" s="43" t="s">
        <v>133</v>
      </c>
      <c r="AJ112" s="44" t="s">
        <v>133</v>
      </c>
      <c r="AK112" s="34">
        <v>12000000000</v>
      </c>
      <c r="AL112" s="43" t="s">
        <v>133</v>
      </c>
      <c r="AM112" s="44" t="s">
        <v>133</v>
      </c>
      <c r="AN112" s="34">
        <v>11500000000</v>
      </c>
      <c r="AO112" s="43" t="s">
        <v>133</v>
      </c>
      <c r="AP112" s="44" t="s">
        <v>133</v>
      </c>
      <c r="AQ112" s="34">
        <v>10600000000</v>
      </c>
      <c r="AR112" s="43" t="s">
        <v>133</v>
      </c>
      <c r="AS112" s="44" t="s">
        <v>133</v>
      </c>
      <c r="AT112" s="34">
        <v>9900000000</v>
      </c>
      <c r="AU112" s="43" t="s">
        <v>133</v>
      </c>
      <c r="AV112" s="44" t="s">
        <v>133</v>
      </c>
      <c r="AW112" s="34">
        <v>9200000000</v>
      </c>
      <c r="AX112" s="43" t="s">
        <v>133</v>
      </c>
      <c r="AY112" s="44" t="s">
        <v>133</v>
      </c>
      <c r="AZ112" s="34">
        <v>8700000000</v>
      </c>
      <c r="BA112" s="43" t="s">
        <v>133</v>
      </c>
      <c r="BB112" s="44" t="s">
        <v>133</v>
      </c>
    </row>
    <row r="113" spans="2:54" ht="12.75" x14ac:dyDescent="0.35">
      <c r="J113" s="34"/>
      <c r="K113" s="65"/>
      <c r="L113" s="36"/>
      <c r="M113" s="34"/>
      <c r="N113" s="65"/>
      <c r="O113" s="36"/>
      <c r="P113" s="34"/>
      <c r="Q113" s="185"/>
      <c r="R113" s="36"/>
      <c r="S113" s="34"/>
      <c r="T113" s="185"/>
      <c r="U113" s="186"/>
      <c r="V113" s="34"/>
      <c r="W113" s="185"/>
      <c r="X113" s="186"/>
      <c r="Y113" s="34"/>
      <c r="Z113" s="65"/>
      <c r="AA113" s="36"/>
      <c r="AB113" s="34"/>
      <c r="AC113" s="43"/>
      <c r="AD113" s="44"/>
      <c r="AE113" s="34"/>
      <c r="AF113" s="43"/>
      <c r="AG113" s="44"/>
      <c r="AH113" s="34"/>
      <c r="AI113" s="43"/>
      <c r="AJ113" s="44"/>
      <c r="AK113" s="34"/>
      <c r="AL113" s="43"/>
      <c r="AM113" s="44"/>
      <c r="AN113" s="34"/>
      <c r="AO113" s="43"/>
      <c r="AP113" s="44"/>
      <c r="AQ113" s="34"/>
      <c r="AR113" s="43"/>
      <c r="AS113" s="44"/>
      <c r="AT113" s="34"/>
      <c r="AU113" s="43"/>
      <c r="AV113" s="44"/>
      <c r="AW113" s="34"/>
      <c r="AX113" s="43"/>
      <c r="AY113" s="44"/>
      <c r="AZ113" s="34"/>
      <c r="BA113" s="43"/>
      <c r="BB113" s="44"/>
    </row>
    <row r="114" spans="2:54" ht="12.75" x14ac:dyDescent="0.35">
      <c r="J114" s="34"/>
      <c r="K114" s="65"/>
      <c r="L114" s="36"/>
      <c r="M114" s="34"/>
      <c r="N114" s="65"/>
      <c r="O114" s="36"/>
      <c r="P114" s="34"/>
      <c r="Q114" s="185"/>
      <c r="R114" s="36"/>
      <c r="S114" s="34"/>
      <c r="T114" s="185"/>
      <c r="U114" s="186"/>
      <c r="V114" s="34"/>
      <c r="W114" s="185"/>
      <c r="X114" s="186"/>
      <c r="Y114" s="34"/>
      <c r="Z114" s="65"/>
      <c r="AA114" s="36"/>
      <c r="AB114" s="34"/>
      <c r="AC114" s="43"/>
      <c r="AD114" s="44"/>
      <c r="AE114" s="34"/>
      <c r="AF114" s="43"/>
      <c r="AG114" s="44"/>
      <c r="AH114" s="34"/>
      <c r="AI114" s="43"/>
      <c r="AJ114" s="44"/>
      <c r="AK114" s="34"/>
      <c r="AL114" s="43"/>
      <c r="AM114" s="44"/>
      <c r="AN114" s="34"/>
      <c r="AO114" s="43"/>
      <c r="AP114" s="44"/>
      <c r="AQ114" s="34"/>
      <c r="AR114" s="43"/>
      <c r="AS114" s="44"/>
      <c r="AT114" s="34"/>
      <c r="AU114" s="43"/>
      <c r="AV114" s="44"/>
      <c r="AW114" s="34"/>
      <c r="AX114" s="43"/>
      <c r="AY114" s="44"/>
      <c r="AZ114" s="34"/>
      <c r="BA114" s="43"/>
      <c r="BB114" s="44"/>
    </row>
    <row r="115" spans="2:54" ht="12.75" x14ac:dyDescent="0.35">
      <c r="B115" s="47" t="s">
        <v>167</v>
      </c>
      <c r="C115" s="48"/>
      <c r="D115" s="48"/>
      <c r="E115" s="48"/>
      <c r="F115" s="48"/>
      <c r="G115" s="48"/>
      <c r="H115" s="48"/>
      <c r="I115" s="48"/>
      <c r="J115" s="48"/>
      <c r="K115" s="48"/>
      <c r="L115" s="48"/>
      <c r="M115" s="48"/>
      <c r="N115" s="48"/>
      <c r="O115" s="48"/>
      <c r="P115" s="121"/>
      <c r="Q115" s="191"/>
      <c r="R115" s="190"/>
      <c r="S115" s="190"/>
      <c r="T115" s="190"/>
      <c r="U115" s="190"/>
      <c r="V115" s="190"/>
      <c r="W115" s="190"/>
      <c r="X115" s="190"/>
      <c r="Y115" s="190"/>
      <c r="Z115" s="190"/>
      <c r="AA115" s="190"/>
      <c r="AB115" s="121"/>
      <c r="AC115" s="118"/>
      <c r="AD115" s="119"/>
      <c r="AE115" s="121"/>
      <c r="AF115" s="118"/>
      <c r="AG115" s="119"/>
      <c r="AH115" s="121"/>
      <c r="AI115" s="118"/>
      <c r="AJ115" s="119"/>
      <c r="AK115" s="121"/>
      <c r="AL115" s="118"/>
      <c r="AM115" s="119"/>
      <c r="AN115" s="121"/>
      <c r="AO115" s="118"/>
      <c r="AP115" s="119"/>
      <c r="AQ115" s="121"/>
      <c r="AR115" s="118"/>
      <c r="AS115" s="119"/>
      <c r="AT115" s="121"/>
      <c r="AU115" s="118"/>
      <c r="AV115" s="119"/>
      <c r="AW115" s="121"/>
      <c r="AX115" s="118"/>
      <c r="AY115" s="119"/>
      <c r="AZ115" s="121"/>
      <c r="BA115" s="118"/>
      <c r="BB115" s="119"/>
    </row>
    <row r="116" spans="2:54" ht="12.75" x14ac:dyDescent="0.35">
      <c r="C116" s="375"/>
      <c r="D116" s="375"/>
      <c r="E116" s="375"/>
      <c r="F116" s="375"/>
      <c r="G116" s="375"/>
      <c r="H116" s="375"/>
      <c r="I116" s="375"/>
      <c r="J116" s="375"/>
      <c r="K116" s="375"/>
      <c r="L116" s="375"/>
      <c r="M116" s="375"/>
      <c r="N116" s="375"/>
      <c r="O116" s="375"/>
      <c r="P116" s="523"/>
      <c r="Q116" s="524"/>
      <c r="R116" s="525"/>
      <c r="S116" s="525"/>
      <c r="T116" s="525"/>
      <c r="U116" s="525"/>
      <c r="V116" s="525"/>
      <c r="W116" s="525"/>
      <c r="X116" s="525"/>
      <c r="Y116" s="525"/>
      <c r="Z116" s="525"/>
      <c r="AA116" s="525"/>
      <c r="AB116" s="523"/>
      <c r="AC116" s="526"/>
      <c r="AD116" s="527"/>
      <c r="AE116" s="523"/>
      <c r="AF116" s="526"/>
      <c r="AG116" s="527"/>
      <c r="AH116" s="523"/>
      <c r="AI116" s="526"/>
      <c r="AJ116" s="527"/>
      <c r="AK116" s="523"/>
      <c r="AL116" s="526"/>
      <c r="AM116" s="527"/>
      <c r="AN116" s="523"/>
      <c r="AO116" s="526"/>
      <c r="AP116" s="527"/>
      <c r="AQ116" s="523"/>
      <c r="AR116" s="526"/>
      <c r="AS116" s="527"/>
      <c r="AT116" s="523"/>
      <c r="AU116" s="526"/>
      <c r="AV116" s="527"/>
      <c r="AW116" s="523"/>
      <c r="AX116" s="526"/>
      <c r="AY116" s="527"/>
      <c r="AZ116" s="523"/>
      <c r="BA116" s="526"/>
      <c r="BB116" s="527"/>
    </row>
    <row r="117" spans="2:54" ht="12.75" x14ac:dyDescent="0.35">
      <c r="C117" s="9"/>
      <c r="D117" s="9"/>
      <c r="E117" s="9"/>
      <c r="F117" s="9"/>
      <c r="G117" s="9"/>
      <c r="H117" s="9"/>
      <c r="I117" s="9"/>
      <c r="K117" s="9"/>
      <c r="L117" s="9"/>
      <c r="M117" s="9"/>
      <c r="N117" s="9"/>
      <c r="O117" s="9"/>
      <c r="Q117" s="202"/>
      <c r="R117" s="203"/>
      <c r="S117" s="34"/>
      <c r="T117" s="185"/>
      <c r="U117" s="186"/>
      <c r="V117" s="34"/>
      <c r="W117" s="185"/>
      <c r="X117" s="186"/>
      <c r="Z117" s="202"/>
      <c r="AA117" s="203"/>
      <c r="AT117" s="24"/>
      <c r="AW117" s="24"/>
      <c r="AX117" s="25"/>
      <c r="AY117" s="25"/>
      <c r="AZ117" s="24"/>
      <c r="BA117" s="25"/>
      <c r="BB117" s="25"/>
    </row>
    <row r="118" spans="2:54" ht="14.25" x14ac:dyDescent="0.35">
      <c r="B118" s="2" t="s">
        <v>320</v>
      </c>
      <c r="C118" s="32" t="s">
        <v>131</v>
      </c>
      <c r="D118" s="34">
        <v>40000000</v>
      </c>
      <c r="E118" s="185">
        <v>0</v>
      </c>
      <c r="F118" s="186">
        <v>90000000</v>
      </c>
      <c r="G118" s="34">
        <v>170000000</v>
      </c>
      <c r="H118" s="185">
        <v>20000000</v>
      </c>
      <c r="I118" s="186">
        <v>320000000</v>
      </c>
      <c r="J118" s="34">
        <v>190000000</v>
      </c>
      <c r="K118" s="185">
        <v>30000000</v>
      </c>
      <c r="L118" s="186">
        <v>340000000</v>
      </c>
      <c r="M118" s="34">
        <v>180000000</v>
      </c>
      <c r="N118" s="185">
        <v>30000000</v>
      </c>
      <c r="O118" s="186">
        <v>340000000</v>
      </c>
      <c r="P118" s="34">
        <v>180000000</v>
      </c>
      <c r="Q118" s="185">
        <v>30000000</v>
      </c>
      <c r="R118" s="186">
        <v>330000000</v>
      </c>
      <c r="S118" s="34">
        <v>180000000</v>
      </c>
      <c r="T118" s="185">
        <v>30000000</v>
      </c>
      <c r="U118" s="186">
        <v>330000000</v>
      </c>
      <c r="V118" s="34">
        <v>250000000</v>
      </c>
      <c r="W118" s="185">
        <v>40000000</v>
      </c>
      <c r="X118" s="186">
        <v>460000000</v>
      </c>
      <c r="Y118" s="34">
        <v>210000000</v>
      </c>
      <c r="Z118" s="195">
        <v>30000000</v>
      </c>
      <c r="AA118" s="196">
        <v>390000000</v>
      </c>
      <c r="AB118" s="194">
        <v>170000000</v>
      </c>
      <c r="AC118" s="195">
        <v>20000000</v>
      </c>
      <c r="AD118" s="196">
        <v>320000000</v>
      </c>
      <c r="AE118" s="197">
        <v>210000000</v>
      </c>
      <c r="AF118" s="185">
        <v>60000000</v>
      </c>
      <c r="AG118" s="186">
        <v>380000000</v>
      </c>
      <c r="AH118" s="197">
        <v>180000000</v>
      </c>
      <c r="AI118" s="185">
        <v>20000000</v>
      </c>
      <c r="AJ118" s="186">
        <v>330000000</v>
      </c>
      <c r="AK118" s="197">
        <v>170000000</v>
      </c>
      <c r="AL118" s="185">
        <v>20000000</v>
      </c>
      <c r="AM118" s="186">
        <v>320000000</v>
      </c>
      <c r="AN118" s="197">
        <v>160000000</v>
      </c>
      <c r="AO118" s="185">
        <v>20000000</v>
      </c>
      <c r="AP118" s="186">
        <v>310000000</v>
      </c>
      <c r="AQ118" s="197">
        <v>150000000</v>
      </c>
      <c r="AR118" s="185">
        <v>20000000</v>
      </c>
      <c r="AS118" s="186">
        <v>280000000</v>
      </c>
      <c r="AT118" s="197">
        <v>140000000</v>
      </c>
      <c r="AU118" s="198" t="s">
        <v>130</v>
      </c>
      <c r="AV118" s="199" t="s">
        <v>130</v>
      </c>
      <c r="AW118" s="197">
        <v>140000000</v>
      </c>
      <c r="AX118" s="198" t="s">
        <v>130</v>
      </c>
      <c r="AY118" s="199" t="s">
        <v>130</v>
      </c>
      <c r="AZ118" s="197">
        <v>130000000</v>
      </c>
      <c r="BA118" s="198" t="s">
        <v>130</v>
      </c>
      <c r="BB118" s="199" t="s">
        <v>130</v>
      </c>
    </row>
    <row r="119" spans="2:54" ht="12.75" x14ac:dyDescent="0.35">
      <c r="C119" s="32" t="s">
        <v>97</v>
      </c>
      <c r="D119" s="34">
        <v>30000000</v>
      </c>
      <c r="E119" s="185">
        <v>0</v>
      </c>
      <c r="F119" s="186">
        <v>70000000</v>
      </c>
      <c r="G119" s="34">
        <v>40000000</v>
      </c>
      <c r="H119" s="185">
        <v>0</v>
      </c>
      <c r="I119" s="186">
        <v>100000000</v>
      </c>
      <c r="J119" s="34">
        <v>30000000</v>
      </c>
      <c r="K119" s="185">
        <v>0</v>
      </c>
      <c r="L119" s="186">
        <v>100000000</v>
      </c>
      <c r="M119" s="34">
        <v>30000000</v>
      </c>
      <c r="N119" s="185">
        <v>0</v>
      </c>
      <c r="O119" s="186">
        <v>100000000</v>
      </c>
      <c r="P119" s="34">
        <v>30000000</v>
      </c>
      <c r="Q119" s="185">
        <v>0</v>
      </c>
      <c r="R119" s="186">
        <v>90000000</v>
      </c>
      <c r="S119" s="34">
        <v>30000000</v>
      </c>
      <c r="T119" s="185">
        <v>0</v>
      </c>
      <c r="U119" s="186">
        <v>80000000</v>
      </c>
      <c r="V119" s="34">
        <v>40000000</v>
      </c>
      <c r="W119" s="185">
        <v>0</v>
      </c>
      <c r="X119" s="186">
        <v>120000000</v>
      </c>
      <c r="Y119" s="34">
        <v>40000000</v>
      </c>
      <c r="Z119" s="195">
        <v>0</v>
      </c>
      <c r="AA119" s="196">
        <v>120000000</v>
      </c>
      <c r="AB119" s="194">
        <v>40000000</v>
      </c>
      <c r="AC119" s="195">
        <v>0</v>
      </c>
      <c r="AD119" s="196">
        <v>110000000</v>
      </c>
      <c r="AE119" s="197">
        <v>110000000</v>
      </c>
      <c r="AF119" s="185">
        <v>70000000</v>
      </c>
      <c r="AG119" s="186">
        <v>180000000</v>
      </c>
      <c r="AH119" s="197">
        <v>50000000</v>
      </c>
      <c r="AI119" s="185">
        <v>0</v>
      </c>
      <c r="AJ119" s="186">
        <v>130000000</v>
      </c>
      <c r="AK119" s="197">
        <v>50000000</v>
      </c>
      <c r="AL119" s="185">
        <v>0</v>
      </c>
      <c r="AM119" s="186">
        <v>120000000</v>
      </c>
      <c r="AN119" s="197">
        <v>50000000</v>
      </c>
      <c r="AO119" s="185">
        <v>0</v>
      </c>
      <c r="AP119" s="186">
        <v>120000000</v>
      </c>
      <c r="AQ119" s="197">
        <v>40000000</v>
      </c>
      <c r="AR119" s="185">
        <v>0</v>
      </c>
      <c r="AS119" s="186">
        <v>110000000</v>
      </c>
      <c r="AT119" s="197">
        <v>30000000</v>
      </c>
      <c r="AU119" s="198" t="s">
        <v>130</v>
      </c>
      <c r="AV119" s="199" t="s">
        <v>130</v>
      </c>
      <c r="AW119" s="197">
        <v>20000000</v>
      </c>
      <c r="AX119" s="198" t="s">
        <v>130</v>
      </c>
      <c r="AY119" s="199" t="s">
        <v>130</v>
      </c>
      <c r="AZ119" s="197">
        <v>30000000</v>
      </c>
      <c r="BA119" s="198" t="s">
        <v>130</v>
      </c>
      <c r="BB119" s="199" t="s">
        <v>130</v>
      </c>
    </row>
    <row r="120" spans="2:54" ht="12.75" x14ac:dyDescent="0.35">
      <c r="C120" s="32" t="s">
        <v>98</v>
      </c>
      <c r="D120" s="34">
        <v>80000000</v>
      </c>
      <c r="E120" s="185">
        <v>20000000</v>
      </c>
      <c r="F120" s="186">
        <v>140000000</v>
      </c>
      <c r="G120" s="34">
        <v>210000000</v>
      </c>
      <c r="H120" s="185">
        <v>40000000</v>
      </c>
      <c r="I120" s="186">
        <v>370000000</v>
      </c>
      <c r="J120" s="34">
        <v>220000000</v>
      </c>
      <c r="K120" s="185">
        <v>50000000</v>
      </c>
      <c r="L120" s="186">
        <v>390000000</v>
      </c>
      <c r="M120" s="34">
        <v>210000000</v>
      </c>
      <c r="N120" s="185">
        <v>50000000</v>
      </c>
      <c r="O120" s="186">
        <v>380000000</v>
      </c>
      <c r="P120" s="34">
        <v>210000000</v>
      </c>
      <c r="Q120" s="185">
        <v>50000000</v>
      </c>
      <c r="R120" s="186">
        <v>370000000</v>
      </c>
      <c r="S120" s="34">
        <v>210000000</v>
      </c>
      <c r="T120" s="185">
        <v>40000000</v>
      </c>
      <c r="U120" s="186">
        <v>370000000</v>
      </c>
      <c r="V120" s="34">
        <v>290000000</v>
      </c>
      <c r="W120" s="185">
        <v>60000000</v>
      </c>
      <c r="X120" s="186">
        <v>520000000</v>
      </c>
      <c r="Y120" s="34">
        <v>250000000</v>
      </c>
      <c r="Z120" s="195">
        <v>50000000</v>
      </c>
      <c r="AA120" s="196">
        <v>450000000</v>
      </c>
      <c r="AB120" s="194">
        <v>210000000</v>
      </c>
      <c r="AC120" s="195">
        <v>50000000</v>
      </c>
      <c r="AD120" s="196">
        <v>380000000</v>
      </c>
      <c r="AE120" s="197">
        <v>320000000</v>
      </c>
      <c r="AF120" s="185">
        <v>160000000</v>
      </c>
      <c r="AG120" s="186">
        <v>510000000</v>
      </c>
      <c r="AH120" s="197">
        <v>230000000</v>
      </c>
      <c r="AI120" s="185">
        <v>50000000</v>
      </c>
      <c r="AJ120" s="186">
        <v>400000000</v>
      </c>
      <c r="AK120" s="197">
        <v>220000000</v>
      </c>
      <c r="AL120" s="185">
        <v>50000000</v>
      </c>
      <c r="AM120" s="186">
        <v>380000000</v>
      </c>
      <c r="AN120" s="197">
        <v>210000000</v>
      </c>
      <c r="AO120" s="185">
        <v>50000000</v>
      </c>
      <c r="AP120" s="186">
        <v>370000000</v>
      </c>
      <c r="AQ120" s="197">
        <v>190000000</v>
      </c>
      <c r="AR120" s="185">
        <v>40000000</v>
      </c>
      <c r="AS120" s="186">
        <v>340000000</v>
      </c>
      <c r="AT120" s="197">
        <v>170000000</v>
      </c>
      <c r="AU120" s="198" t="s">
        <v>130</v>
      </c>
      <c r="AV120" s="199" t="s">
        <v>130</v>
      </c>
      <c r="AW120" s="197">
        <v>160000000</v>
      </c>
      <c r="AX120" s="198" t="s">
        <v>130</v>
      </c>
      <c r="AY120" s="199" t="s">
        <v>130</v>
      </c>
      <c r="AZ120" s="197">
        <v>150000000</v>
      </c>
      <c r="BA120" s="198" t="s">
        <v>130</v>
      </c>
      <c r="BB120" s="199" t="s">
        <v>130</v>
      </c>
    </row>
    <row r="121" spans="2:54" ht="12.75" x14ac:dyDescent="0.35">
      <c r="C121" s="2" t="s">
        <v>132</v>
      </c>
      <c r="D121" s="319">
        <v>6600000000</v>
      </c>
      <c r="E121" s="65" t="s">
        <v>133</v>
      </c>
      <c r="F121" s="36" t="s">
        <v>133</v>
      </c>
      <c r="G121" s="34">
        <v>12100000000</v>
      </c>
      <c r="H121" s="65" t="s">
        <v>133</v>
      </c>
      <c r="I121" s="36" t="s">
        <v>133</v>
      </c>
      <c r="J121" s="34">
        <v>12900000000</v>
      </c>
      <c r="K121" s="65" t="s">
        <v>133</v>
      </c>
      <c r="L121" s="36" t="s">
        <v>133</v>
      </c>
      <c r="M121" s="34">
        <v>13000000000</v>
      </c>
      <c r="N121" s="65" t="s">
        <v>133</v>
      </c>
      <c r="O121" s="36" t="s">
        <v>133</v>
      </c>
      <c r="P121" s="34">
        <v>13100000000</v>
      </c>
      <c r="Q121" s="185" t="s">
        <v>133</v>
      </c>
      <c r="R121" s="36" t="s">
        <v>133</v>
      </c>
      <c r="S121" s="34">
        <v>12800000000</v>
      </c>
      <c r="T121" s="185" t="s">
        <v>133</v>
      </c>
      <c r="U121" s="186" t="s">
        <v>133</v>
      </c>
      <c r="V121" s="34">
        <v>16500000000</v>
      </c>
      <c r="W121" s="185" t="s">
        <v>133</v>
      </c>
      <c r="X121" s="186" t="s">
        <v>133</v>
      </c>
      <c r="Y121" s="34">
        <v>15100000000</v>
      </c>
      <c r="Z121" s="65" t="s">
        <v>133</v>
      </c>
      <c r="AA121" s="36" t="s">
        <v>133</v>
      </c>
      <c r="AB121" s="34">
        <v>13800000000</v>
      </c>
      <c r="AC121" s="43" t="s">
        <v>133</v>
      </c>
      <c r="AD121" s="44" t="s">
        <v>133</v>
      </c>
      <c r="AE121" s="34">
        <v>21000000000</v>
      </c>
      <c r="AF121" s="43" t="s">
        <v>133</v>
      </c>
      <c r="AG121" s="44" t="s">
        <v>133</v>
      </c>
      <c r="AH121" s="34">
        <v>17600000000</v>
      </c>
      <c r="AI121" s="43" t="s">
        <v>133</v>
      </c>
      <c r="AJ121" s="44" t="s">
        <v>133</v>
      </c>
      <c r="AK121" s="34">
        <v>17300000000</v>
      </c>
      <c r="AL121" s="43" t="s">
        <v>133</v>
      </c>
      <c r="AM121" s="44" t="s">
        <v>133</v>
      </c>
      <c r="AN121" s="34">
        <v>15700000000</v>
      </c>
      <c r="AO121" s="43" t="s">
        <v>133</v>
      </c>
      <c r="AP121" s="44" t="s">
        <v>133</v>
      </c>
      <c r="AQ121" s="34">
        <v>14700000000</v>
      </c>
      <c r="AR121" s="43" t="s">
        <v>133</v>
      </c>
      <c r="AS121" s="44" t="s">
        <v>133</v>
      </c>
      <c r="AT121" s="34">
        <v>12000000000</v>
      </c>
      <c r="AU121" s="43" t="s">
        <v>133</v>
      </c>
      <c r="AV121" s="44" t="s">
        <v>133</v>
      </c>
      <c r="AW121" s="34">
        <v>11700000000</v>
      </c>
      <c r="AX121" s="43" t="s">
        <v>133</v>
      </c>
      <c r="AY121" s="44" t="s">
        <v>133</v>
      </c>
      <c r="AZ121" s="34">
        <v>12500000000</v>
      </c>
      <c r="BA121" s="43" t="s">
        <v>133</v>
      </c>
      <c r="BB121" s="44" t="s">
        <v>133</v>
      </c>
    </row>
    <row r="122" spans="2:54" ht="12.75" x14ac:dyDescent="0.35">
      <c r="C122" s="32"/>
      <c r="D122" s="32"/>
      <c r="E122" s="32"/>
      <c r="F122" s="32"/>
      <c r="G122" s="32"/>
      <c r="H122" s="32"/>
      <c r="I122" s="32"/>
      <c r="J122" s="32"/>
      <c r="P122" s="114"/>
      <c r="Q122" s="188"/>
      <c r="R122" s="186"/>
      <c r="S122" s="114"/>
      <c r="T122" s="188"/>
      <c r="U122" s="186"/>
      <c r="V122" s="114"/>
      <c r="W122" s="188"/>
      <c r="X122" s="186"/>
      <c r="Y122" s="114"/>
      <c r="Z122" s="188"/>
      <c r="AA122" s="186"/>
      <c r="AB122" s="114"/>
      <c r="AC122" s="112"/>
      <c r="AD122" s="113"/>
      <c r="AE122" s="114"/>
      <c r="AF122" s="112"/>
      <c r="AG122" s="113"/>
      <c r="AH122" s="114"/>
      <c r="AI122" s="112"/>
      <c r="AJ122" s="113"/>
      <c r="AK122" s="114"/>
      <c r="AL122" s="112"/>
      <c r="AM122" s="113"/>
      <c r="AN122" s="114"/>
      <c r="AO122" s="112"/>
      <c r="AP122" s="113"/>
      <c r="AQ122" s="114"/>
      <c r="AR122" s="112"/>
      <c r="AS122" s="113"/>
      <c r="AT122" s="114"/>
      <c r="AU122" s="112"/>
      <c r="AV122" s="113"/>
      <c r="AW122" s="114"/>
      <c r="AX122" s="112"/>
      <c r="AY122" s="113"/>
      <c r="AZ122" s="114"/>
      <c r="BA122" s="112"/>
      <c r="BB122" s="113"/>
    </row>
    <row r="123" spans="2:54" ht="12.75" x14ac:dyDescent="0.35">
      <c r="C123" s="9"/>
      <c r="D123" s="9"/>
      <c r="E123" s="9"/>
      <c r="F123" s="9"/>
      <c r="G123" s="9"/>
      <c r="H123" s="9"/>
      <c r="I123" s="9"/>
      <c r="K123" s="9"/>
      <c r="L123" s="9"/>
      <c r="M123" s="9"/>
      <c r="N123" s="9"/>
      <c r="O123" s="9"/>
      <c r="Q123" s="202"/>
      <c r="R123" s="203"/>
      <c r="S123" s="24"/>
      <c r="T123" s="202"/>
      <c r="U123" s="203"/>
      <c r="W123" s="204"/>
      <c r="X123" s="203"/>
      <c r="Z123" s="202"/>
      <c r="AA123" s="203"/>
      <c r="AT123" s="24"/>
      <c r="AW123" s="24"/>
      <c r="AX123" s="25"/>
      <c r="AY123" s="25"/>
      <c r="AZ123" s="24"/>
      <c r="BA123" s="25"/>
      <c r="BB123" s="25"/>
    </row>
    <row r="124" spans="2:54" ht="14.25" x14ac:dyDescent="0.35">
      <c r="B124" s="2" t="s">
        <v>321</v>
      </c>
      <c r="C124" s="32" t="s">
        <v>131</v>
      </c>
      <c r="D124" s="114" t="s">
        <v>133</v>
      </c>
      <c r="E124" s="188" t="s">
        <v>133</v>
      </c>
      <c r="F124" s="186" t="s">
        <v>133</v>
      </c>
      <c r="G124" s="114" t="s">
        <v>133</v>
      </c>
      <c r="H124" s="188" t="s">
        <v>133</v>
      </c>
      <c r="I124" s="186" t="s">
        <v>133</v>
      </c>
      <c r="J124" s="114" t="s">
        <v>133</v>
      </c>
      <c r="K124" s="188" t="s">
        <v>133</v>
      </c>
      <c r="L124" s="186" t="s">
        <v>133</v>
      </c>
      <c r="M124" s="114" t="s">
        <v>133</v>
      </c>
      <c r="N124" s="188" t="s">
        <v>133</v>
      </c>
      <c r="O124" s="186" t="s">
        <v>133</v>
      </c>
      <c r="P124" s="114" t="s">
        <v>133</v>
      </c>
      <c r="Q124" s="188" t="s">
        <v>133</v>
      </c>
      <c r="R124" s="186" t="s">
        <v>133</v>
      </c>
      <c r="S124" s="114" t="s">
        <v>133</v>
      </c>
      <c r="T124" s="188" t="s">
        <v>133</v>
      </c>
      <c r="U124" s="186" t="s">
        <v>133</v>
      </c>
      <c r="V124" s="114" t="s">
        <v>133</v>
      </c>
      <c r="W124" s="188" t="s">
        <v>133</v>
      </c>
      <c r="X124" s="186" t="s">
        <v>133</v>
      </c>
      <c r="Y124" s="114" t="s">
        <v>133</v>
      </c>
      <c r="Z124" s="188" t="s">
        <v>133</v>
      </c>
      <c r="AA124" s="186" t="s">
        <v>133</v>
      </c>
      <c r="AB124" s="114" t="s">
        <v>133</v>
      </c>
      <c r="AC124" s="198" t="s">
        <v>133</v>
      </c>
      <c r="AD124" s="199" t="s">
        <v>133</v>
      </c>
      <c r="AE124" s="197">
        <v>50000000</v>
      </c>
      <c r="AF124" s="185">
        <v>20000000</v>
      </c>
      <c r="AG124" s="186">
        <v>100000000</v>
      </c>
      <c r="AH124" s="197">
        <v>40000000</v>
      </c>
      <c r="AI124" s="185">
        <v>20000000</v>
      </c>
      <c r="AJ124" s="186">
        <v>70000000</v>
      </c>
      <c r="AK124" s="197">
        <v>50000000</v>
      </c>
      <c r="AL124" s="185">
        <v>20000000</v>
      </c>
      <c r="AM124" s="186">
        <v>70000000</v>
      </c>
      <c r="AN124" s="197">
        <v>40000000</v>
      </c>
      <c r="AO124" s="185">
        <v>10000000</v>
      </c>
      <c r="AP124" s="186">
        <v>80000000</v>
      </c>
      <c r="AQ124" s="197">
        <v>40000000</v>
      </c>
      <c r="AR124" s="185">
        <v>20000000</v>
      </c>
      <c r="AS124" s="186">
        <v>50000000</v>
      </c>
      <c r="AT124" s="197">
        <v>30000000</v>
      </c>
      <c r="AU124" s="198" t="s">
        <v>130</v>
      </c>
      <c r="AV124" s="199" t="s">
        <v>130</v>
      </c>
      <c r="AW124" s="197">
        <v>30000000</v>
      </c>
      <c r="AX124" s="198" t="s">
        <v>130</v>
      </c>
      <c r="AY124" s="199" t="s">
        <v>130</v>
      </c>
      <c r="AZ124" s="197">
        <v>20000000</v>
      </c>
      <c r="BA124" s="198" t="s">
        <v>130</v>
      </c>
      <c r="BB124" s="199" t="s">
        <v>130</v>
      </c>
    </row>
    <row r="125" spans="2:54" ht="12.75" x14ac:dyDescent="0.35">
      <c r="C125" s="32" t="s">
        <v>97</v>
      </c>
      <c r="D125" s="114" t="s">
        <v>133</v>
      </c>
      <c r="E125" s="188" t="s">
        <v>133</v>
      </c>
      <c r="F125" s="186" t="s">
        <v>133</v>
      </c>
      <c r="G125" s="114" t="s">
        <v>133</v>
      </c>
      <c r="H125" s="188" t="s">
        <v>133</v>
      </c>
      <c r="I125" s="186" t="s">
        <v>133</v>
      </c>
      <c r="J125" s="114" t="s">
        <v>133</v>
      </c>
      <c r="K125" s="188" t="s">
        <v>133</v>
      </c>
      <c r="L125" s="186" t="s">
        <v>133</v>
      </c>
      <c r="M125" s="114" t="s">
        <v>133</v>
      </c>
      <c r="N125" s="188" t="s">
        <v>133</v>
      </c>
      <c r="O125" s="186" t="s">
        <v>133</v>
      </c>
      <c r="P125" s="114" t="s">
        <v>133</v>
      </c>
      <c r="Q125" s="188" t="s">
        <v>133</v>
      </c>
      <c r="R125" s="186" t="s">
        <v>133</v>
      </c>
      <c r="S125" s="114" t="s">
        <v>133</v>
      </c>
      <c r="T125" s="188" t="s">
        <v>133</v>
      </c>
      <c r="U125" s="186" t="s">
        <v>133</v>
      </c>
      <c r="V125" s="114" t="s">
        <v>133</v>
      </c>
      <c r="W125" s="188" t="s">
        <v>133</v>
      </c>
      <c r="X125" s="186" t="s">
        <v>133</v>
      </c>
      <c r="Y125" s="114" t="s">
        <v>133</v>
      </c>
      <c r="Z125" s="188" t="s">
        <v>133</v>
      </c>
      <c r="AA125" s="186" t="s">
        <v>133</v>
      </c>
      <c r="AB125" s="114" t="s">
        <v>133</v>
      </c>
      <c r="AC125" s="198" t="s">
        <v>133</v>
      </c>
      <c r="AD125" s="199" t="s">
        <v>133</v>
      </c>
      <c r="AE125" s="197">
        <v>20000000</v>
      </c>
      <c r="AF125" s="185">
        <v>0</v>
      </c>
      <c r="AG125" s="186">
        <v>30000000</v>
      </c>
      <c r="AH125" s="197">
        <v>10000000</v>
      </c>
      <c r="AI125" s="185">
        <v>0</v>
      </c>
      <c r="AJ125" s="186">
        <v>30000000</v>
      </c>
      <c r="AK125" s="197">
        <v>10000000</v>
      </c>
      <c r="AL125" s="185">
        <v>0</v>
      </c>
      <c r="AM125" s="186">
        <v>20000000</v>
      </c>
      <c r="AN125" s="197">
        <v>20000000</v>
      </c>
      <c r="AO125" s="185">
        <v>0</v>
      </c>
      <c r="AP125" s="186">
        <v>60000000</v>
      </c>
      <c r="AQ125" s="197">
        <v>10000000</v>
      </c>
      <c r="AR125" s="185">
        <v>0</v>
      </c>
      <c r="AS125" s="186">
        <v>20000000</v>
      </c>
      <c r="AT125" s="197">
        <v>10000000</v>
      </c>
      <c r="AU125" s="198" t="s">
        <v>130</v>
      </c>
      <c r="AV125" s="199" t="s">
        <v>130</v>
      </c>
      <c r="AW125" s="197">
        <v>30000000</v>
      </c>
      <c r="AX125" s="198" t="s">
        <v>130</v>
      </c>
      <c r="AY125" s="199" t="s">
        <v>130</v>
      </c>
      <c r="AZ125" s="197">
        <v>20000000</v>
      </c>
      <c r="BA125" s="198" t="s">
        <v>130</v>
      </c>
      <c r="BB125" s="199" t="s">
        <v>130</v>
      </c>
    </row>
    <row r="126" spans="2:54" ht="12.75" x14ac:dyDescent="0.35">
      <c r="C126" s="32" t="s">
        <v>98</v>
      </c>
      <c r="D126" s="114" t="s">
        <v>133</v>
      </c>
      <c r="E126" s="188" t="s">
        <v>133</v>
      </c>
      <c r="F126" s="186" t="s">
        <v>133</v>
      </c>
      <c r="G126" s="114" t="s">
        <v>133</v>
      </c>
      <c r="H126" s="188" t="s">
        <v>133</v>
      </c>
      <c r="I126" s="186" t="s">
        <v>133</v>
      </c>
      <c r="J126" s="114" t="s">
        <v>133</v>
      </c>
      <c r="K126" s="188" t="s">
        <v>133</v>
      </c>
      <c r="L126" s="186" t="s">
        <v>133</v>
      </c>
      <c r="M126" s="114" t="s">
        <v>133</v>
      </c>
      <c r="N126" s="188" t="s">
        <v>133</v>
      </c>
      <c r="O126" s="186" t="s">
        <v>133</v>
      </c>
      <c r="P126" s="114" t="s">
        <v>133</v>
      </c>
      <c r="Q126" s="188" t="s">
        <v>133</v>
      </c>
      <c r="R126" s="186" t="s">
        <v>133</v>
      </c>
      <c r="S126" s="114" t="s">
        <v>133</v>
      </c>
      <c r="T126" s="188" t="s">
        <v>133</v>
      </c>
      <c r="U126" s="186" t="s">
        <v>133</v>
      </c>
      <c r="V126" s="114" t="s">
        <v>133</v>
      </c>
      <c r="W126" s="188" t="s">
        <v>133</v>
      </c>
      <c r="X126" s="186" t="s">
        <v>133</v>
      </c>
      <c r="Y126" s="114" t="s">
        <v>133</v>
      </c>
      <c r="Z126" s="188" t="s">
        <v>133</v>
      </c>
      <c r="AA126" s="186" t="s">
        <v>133</v>
      </c>
      <c r="AB126" s="114" t="s">
        <v>133</v>
      </c>
      <c r="AC126" s="198" t="s">
        <v>133</v>
      </c>
      <c r="AD126" s="199" t="s">
        <v>133</v>
      </c>
      <c r="AE126" s="197">
        <v>70000000</v>
      </c>
      <c r="AF126" s="185">
        <v>30000000</v>
      </c>
      <c r="AG126" s="186">
        <v>120000000</v>
      </c>
      <c r="AH126" s="197">
        <v>60000000</v>
      </c>
      <c r="AI126" s="185">
        <v>30000000</v>
      </c>
      <c r="AJ126" s="186">
        <v>90000000</v>
      </c>
      <c r="AK126" s="197">
        <v>60000000</v>
      </c>
      <c r="AL126" s="185">
        <v>30000000</v>
      </c>
      <c r="AM126" s="186">
        <v>80000000</v>
      </c>
      <c r="AN126" s="197">
        <v>60000000</v>
      </c>
      <c r="AO126" s="185">
        <v>20000000</v>
      </c>
      <c r="AP126" s="186">
        <v>110000000</v>
      </c>
      <c r="AQ126" s="197">
        <v>50000000</v>
      </c>
      <c r="AR126" s="185">
        <v>30000000</v>
      </c>
      <c r="AS126" s="186">
        <v>60000000</v>
      </c>
      <c r="AT126" s="197">
        <v>40000000</v>
      </c>
      <c r="AU126" s="198" t="s">
        <v>130</v>
      </c>
      <c r="AV126" s="199" t="s">
        <v>130</v>
      </c>
      <c r="AW126" s="197">
        <v>50000000</v>
      </c>
      <c r="AX126" s="198" t="s">
        <v>130</v>
      </c>
      <c r="AY126" s="199" t="s">
        <v>130</v>
      </c>
      <c r="AZ126" s="197">
        <v>50000000</v>
      </c>
      <c r="BA126" s="198" t="s">
        <v>130</v>
      </c>
      <c r="BB126" s="199" t="s">
        <v>130</v>
      </c>
    </row>
    <row r="127" spans="2:54" ht="12.75" x14ac:dyDescent="0.35">
      <c r="C127" s="2" t="s">
        <v>132</v>
      </c>
      <c r="D127" s="54" t="s">
        <v>133</v>
      </c>
      <c r="E127" s="65" t="s">
        <v>133</v>
      </c>
      <c r="F127" s="36" t="s">
        <v>133</v>
      </c>
      <c r="G127" s="54" t="s">
        <v>133</v>
      </c>
      <c r="H127" s="65" t="s">
        <v>133</v>
      </c>
      <c r="I127" s="36" t="s">
        <v>133</v>
      </c>
      <c r="J127" s="54" t="s">
        <v>133</v>
      </c>
      <c r="K127" s="65" t="s">
        <v>133</v>
      </c>
      <c r="L127" s="36" t="s">
        <v>133</v>
      </c>
      <c r="M127" s="54" t="s">
        <v>133</v>
      </c>
      <c r="N127" s="65" t="s">
        <v>133</v>
      </c>
      <c r="O127" s="36" t="s">
        <v>133</v>
      </c>
      <c r="P127" s="54" t="s">
        <v>133</v>
      </c>
      <c r="Q127" s="65" t="s">
        <v>133</v>
      </c>
      <c r="R127" s="36" t="s">
        <v>133</v>
      </c>
      <c r="S127" s="54" t="s">
        <v>133</v>
      </c>
      <c r="T127" s="65" t="s">
        <v>133</v>
      </c>
      <c r="U127" s="36" t="s">
        <v>133</v>
      </c>
      <c r="V127" s="54" t="s">
        <v>133</v>
      </c>
      <c r="W127" s="65" t="s">
        <v>133</v>
      </c>
      <c r="X127" s="36" t="s">
        <v>133</v>
      </c>
      <c r="Y127" s="54" t="s">
        <v>133</v>
      </c>
      <c r="Z127" s="65" t="s">
        <v>133</v>
      </c>
      <c r="AA127" s="36" t="s">
        <v>133</v>
      </c>
      <c r="AB127" s="54" t="s">
        <v>133</v>
      </c>
      <c r="AC127" s="43" t="s">
        <v>133</v>
      </c>
      <c r="AD127" s="44" t="s">
        <v>133</v>
      </c>
      <c r="AE127" s="34">
        <v>4900000000</v>
      </c>
      <c r="AF127" s="43" t="s">
        <v>133</v>
      </c>
      <c r="AG127" s="44" t="s">
        <v>133</v>
      </c>
      <c r="AH127" s="34">
        <v>4900000000</v>
      </c>
      <c r="AI127" s="43" t="s">
        <v>133</v>
      </c>
      <c r="AJ127" s="44" t="s">
        <v>133</v>
      </c>
      <c r="AK127" s="34">
        <v>4900000000</v>
      </c>
      <c r="AL127" s="43" t="s">
        <v>133</v>
      </c>
      <c r="AM127" s="44" t="s">
        <v>133</v>
      </c>
      <c r="AN127" s="34">
        <v>4700000000</v>
      </c>
      <c r="AO127" s="43" t="s">
        <v>133</v>
      </c>
      <c r="AP127" s="44" t="s">
        <v>133</v>
      </c>
      <c r="AQ127" s="34">
        <v>4200000000</v>
      </c>
      <c r="AR127" s="43" t="s">
        <v>133</v>
      </c>
      <c r="AS127" s="44" t="s">
        <v>133</v>
      </c>
      <c r="AT127" s="34">
        <v>4000000000</v>
      </c>
      <c r="AU127" s="43" t="s">
        <v>133</v>
      </c>
      <c r="AV127" s="44" t="s">
        <v>133</v>
      </c>
      <c r="AW127" s="34">
        <v>3900000000</v>
      </c>
      <c r="AX127" s="43" t="s">
        <v>133</v>
      </c>
      <c r="AY127" s="44" t="s">
        <v>133</v>
      </c>
      <c r="AZ127" s="34">
        <v>3800000000</v>
      </c>
      <c r="BA127" s="43" t="s">
        <v>133</v>
      </c>
      <c r="BB127" s="44" t="s">
        <v>133</v>
      </c>
    </row>
    <row r="128" spans="2:54" ht="12.75" x14ac:dyDescent="0.35">
      <c r="J128" s="54"/>
      <c r="K128" s="65"/>
      <c r="L128" s="36"/>
      <c r="M128" s="54"/>
      <c r="N128" s="65"/>
      <c r="O128" s="36"/>
      <c r="P128" s="54"/>
      <c r="Q128" s="65"/>
      <c r="R128" s="36"/>
      <c r="S128" s="54"/>
      <c r="T128" s="65"/>
      <c r="U128" s="36"/>
      <c r="V128" s="54"/>
      <c r="W128" s="65"/>
      <c r="X128" s="36"/>
      <c r="Y128" s="54"/>
      <c r="Z128" s="65"/>
      <c r="AA128" s="36"/>
      <c r="AB128" s="54"/>
      <c r="AC128" s="43"/>
      <c r="AD128" s="44"/>
      <c r="AE128" s="34"/>
      <c r="AF128" s="43"/>
      <c r="AG128" s="44"/>
      <c r="AH128" s="34"/>
      <c r="AI128" s="43"/>
      <c r="AJ128" s="44"/>
      <c r="AK128" s="34"/>
      <c r="AL128" s="43"/>
      <c r="AM128" s="44"/>
      <c r="AN128" s="34"/>
      <c r="AO128" s="43"/>
      <c r="AP128" s="44"/>
      <c r="AQ128" s="34"/>
      <c r="AR128" s="43"/>
      <c r="AS128" s="44"/>
      <c r="AT128" s="34"/>
      <c r="AU128" s="43"/>
      <c r="AV128" s="44"/>
      <c r="AW128" s="34"/>
      <c r="AX128" s="43"/>
      <c r="AY128" s="44"/>
      <c r="AZ128" s="34"/>
      <c r="BA128" s="43"/>
      <c r="BB128" s="44"/>
    </row>
    <row r="129" spans="2:53" ht="12.75" x14ac:dyDescent="0.35">
      <c r="C129" s="32"/>
      <c r="D129" s="32"/>
      <c r="E129" s="32"/>
      <c r="F129" s="32"/>
      <c r="G129" s="32"/>
      <c r="H129" s="32"/>
      <c r="I129" s="32"/>
      <c r="J129" s="77"/>
      <c r="K129" s="32"/>
      <c r="L129" s="32"/>
      <c r="M129" s="77"/>
      <c r="N129" s="32"/>
      <c r="O129" s="32"/>
      <c r="P129" s="140"/>
      <c r="Q129" s="112"/>
      <c r="R129" s="113"/>
      <c r="S129" s="113"/>
      <c r="T129" s="113"/>
      <c r="U129" s="113"/>
      <c r="V129" s="140"/>
      <c r="W129" s="112"/>
      <c r="X129" s="113"/>
      <c r="Y129" s="114"/>
      <c r="Z129" s="112"/>
      <c r="AA129" s="113"/>
      <c r="AB129" s="114"/>
      <c r="AC129" s="112"/>
      <c r="AD129" s="113"/>
      <c r="AE129" s="114"/>
      <c r="AF129" s="112"/>
      <c r="AG129" s="113"/>
      <c r="AH129" s="114"/>
      <c r="AI129" s="112"/>
      <c r="AJ129" s="113"/>
      <c r="AK129" s="114"/>
      <c r="AL129" s="112"/>
      <c r="AM129" s="113"/>
      <c r="AN129" s="114"/>
      <c r="AO129" s="112"/>
      <c r="AP129" s="113"/>
      <c r="AQ129" s="114"/>
      <c r="AR129" s="112"/>
      <c r="AS129" s="113"/>
      <c r="AT129" s="114"/>
      <c r="AU129" s="112"/>
      <c r="AV129" s="113"/>
    </row>
    <row r="130" spans="2:53" ht="12.75" x14ac:dyDescent="0.35">
      <c r="J130" s="77"/>
      <c r="M130" s="77"/>
      <c r="P130" s="25"/>
      <c r="R130" s="87"/>
      <c r="S130" s="87"/>
      <c r="T130" s="87"/>
      <c r="U130" s="87"/>
      <c r="V130" s="25"/>
      <c r="X130" s="87"/>
      <c r="AM130" s="2"/>
      <c r="AN130" s="2"/>
      <c r="AO130" s="2"/>
      <c r="AP130" s="2"/>
      <c r="AQ130" s="2"/>
      <c r="AR130" s="2"/>
      <c r="AS130" s="2"/>
      <c r="AT130" s="2"/>
      <c r="AU130" s="2"/>
      <c r="AV130" s="2"/>
    </row>
    <row r="131" spans="2:53" ht="14.25" x14ac:dyDescent="0.4">
      <c r="B131" s="79"/>
      <c r="C131" s="77"/>
      <c r="D131" s="77"/>
      <c r="E131" s="77"/>
      <c r="F131" s="77"/>
      <c r="G131" s="77"/>
      <c r="H131" s="77"/>
      <c r="I131" s="77"/>
      <c r="J131" s="77"/>
      <c r="K131" s="77"/>
      <c r="L131" s="77"/>
      <c r="M131" s="77"/>
      <c r="N131" s="77"/>
      <c r="O131" s="77"/>
      <c r="P131" s="89"/>
      <c r="Q131" s="89"/>
      <c r="R131" s="89"/>
      <c r="S131" s="89"/>
      <c r="T131" s="89"/>
      <c r="U131" s="89"/>
      <c r="V131" s="89"/>
      <c r="W131" s="89"/>
      <c r="X131" s="89"/>
      <c r="Y131" s="77"/>
      <c r="Z131" s="77"/>
      <c r="AA131" s="77"/>
      <c r="AB131" s="77"/>
      <c r="AC131" s="77"/>
      <c r="AD131" s="77"/>
      <c r="AJ131" s="2"/>
      <c r="AK131" s="2"/>
      <c r="AL131" s="2"/>
      <c r="AM131" s="2"/>
      <c r="AN131" s="2"/>
      <c r="AO131" s="2"/>
      <c r="AP131" s="2"/>
      <c r="AQ131" s="2"/>
      <c r="AR131" s="2"/>
      <c r="AS131" s="2"/>
      <c r="AT131" s="2"/>
      <c r="AU131" s="2"/>
      <c r="AV131" s="2"/>
    </row>
    <row r="132" spans="2:53" ht="14.25" x14ac:dyDescent="0.35">
      <c r="B132" s="80"/>
      <c r="C132" s="77"/>
      <c r="D132" s="77"/>
      <c r="E132" s="77"/>
      <c r="F132" s="77"/>
      <c r="G132" s="77"/>
      <c r="H132" s="77"/>
      <c r="I132" s="77"/>
      <c r="J132" s="78"/>
      <c r="K132" s="77"/>
      <c r="L132" s="77"/>
      <c r="M132" s="77"/>
      <c r="N132" s="77"/>
      <c r="O132" s="77"/>
      <c r="P132" s="89"/>
      <c r="Q132" s="89"/>
      <c r="R132" s="89"/>
      <c r="S132" s="89"/>
      <c r="T132" s="89"/>
      <c r="U132" s="89"/>
      <c r="V132" s="89"/>
      <c r="W132" s="89"/>
      <c r="X132" s="89"/>
      <c r="Y132" s="77"/>
      <c r="Z132" s="77"/>
      <c r="AA132" s="77"/>
      <c r="AB132" s="77"/>
      <c r="AC132" s="77"/>
      <c r="AD132" s="77"/>
      <c r="AJ132" s="2"/>
      <c r="AK132" s="2"/>
      <c r="AL132" s="2"/>
      <c r="AM132" s="2"/>
      <c r="AN132" s="2"/>
      <c r="AO132" s="2"/>
      <c r="AP132" s="2"/>
      <c r="AQ132" s="2"/>
      <c r="AR132" s="2"/>
      <c r="AS132" s="2"/>
      <c r="AT132" s="2"/>
      <c r="AU132" s="2"/>
      <c r="AV132" s="2"/>
    </row>
    <row r="133" spans="2:53" ht="14.25" customHeight="1" x14ac:dyDescent="0.35">
      <c r="B133" s="80"/>
      <c r="C133" s="77"/>
      <c r="D133" s="77"/>
      <c r="E133" s="77"/>
      <c r="F133" s="77"/>
      <c r="G133" s="77"/>
      <c r="H133" s="77"/>
      <c r="I133" s="77"/>
      <c r="J133" s="78"/>
      <c r="K133" s="77"/>
      <c r="L133" s="77"/>
      <c r="M133" s="77"/>
      <c r="N133" s="77"/>
      <c r="O133" s="77"/>
      <c r="P133" s="77"/>
      <c r="Q133" s="83"/>
      <c r="R133" s="83"/>
      <c r="S133" s="83"/>
      <c r="T133" s="83"/>
      <c r="U133" s="83"/>
      <c r="V133" s="78"/>
      <c r="W133" s="77"/>
      <c r="X133" s="77"/>
      <c r="Y133" s="77"/>
      <c r="Z133" s="77"/>
      <c r="AA133" s="77"/>
      <c r="AB133" s="81"/>
      <c r="AC133" s="77"/>
      <c r="AD133" s="77"/>
      <c r="AJ133" s="2"/>
      <c r="AK133" s="2"/>
      <c r="AL133" s="2"/>
      <c r="AM133" s="2"/>
      <c r="AN133" s="2"/>
      <c r="AO133" s="2"/>
      <c r="AP133" s="2"/>
      <c r="AQ133" s="2"/>
      <c r="AR133" s="2"/>
      <c r="AS133" s="2"/>
      <c r="AT133" s="2"/>
      <c r="AU133" s="2"/>
      <c r="AV133" s="2"/>
    </row>
    <row r="134" spans="2:53" ht="14.25" customHeight="1" x14ac:dyDescent="0.35">
      <c r="B134" s="80"/>
      <c r="C134" s="77"/>
      <c r="D134" s="77"/>
      <c r="E134" s="77"/>
      <c r="F134" s="77"/>
      <c r="G134" s="77"/>
      <c r="H134" s="77"/>
      <c r="I134" s="77"/>
      <c r="J134" s="78"/>
      <c r="K134" s="77"/>
      <c r="L134" s="77"/>
      <c r="M134" s="78"/>
      <c r="N134" s="77"/>
      <c r="O134" s="77"/>
      <c r="P134" s="77"/>
      <c r="Q134" s="77"/>
      <c r="R134" s="77"/>
      <c r="S134" s="77"/>
      <c r="T134" s="77"/>
      <c r="U134" s="77"/>
      <c r="V134" s="77"/>
      <c r="W134" s="77"/>
      <c r="X134" s="77"/>
      <c r="Y134" s="77"/>
      <c r="Z134" s="77"/>
      <c r="AA134" s="77"/>
      <c r="AB134" s="77"/>
      <c r="AC134" s="77"/>
      <c r="AD134" s="77"/>
      <c r="AJ134" s="2"/>
      <c r="AK134" s="2"/>
      <c r="AL134" s="2"/>
      <c r="AM134" s="2"/>
      <c r="AN134" s="2"/>
      <c r="AO134" s="2"/>
      <c r="AP134" s="2"/>
      <c r="AQ134" s="2"/>
      <c r="AR134" s="2"/>
      <c r="AS134" s="2"/>
      <c r="AT134" s="2"/>
      <c r="AU134" s="2"/>
      <c r="AV134" s="2"/>
    </row>
    <row r="135" spans="2:53" ht="14.25" customHeight="1" x14ac:dyDescent="0.35">
      <c r="B135" s="80"/>
      <c r="C135" s="77"/>
      <c r="D135" s="77"/>
      <c r="E135" s="77"/>
      <c r="F135" s="77"/>
      <c r="G135" s="77"/>
      <c r="H135" s="77"/>
      <c r="I135" s="77"/>
      <c r="J135" s="78"/>
      <c r="K135" s="77"/>
      <c r="L135" s="77"/>
      <c r="M135" s="78"/>
      <c r="N135" s="77"/>
      <c r="O135" s="77"/>
      <c r="P135" s="77"/>
      <c r="Q135" s="77"/>
      <c r="R135" s="77"/>
      <c r="S135" s="77"/>
      <c r="T135" s="77"/>
      <c r="U135" s="77"/>
      <c r="V135" s="77"/>
      <c r="W135" s="77"/>
      <c r="X135" s="77"/>
      <c r="Y135" s="77"/>
      <c r="Z135" s="77"/>
      <c r="AA135" s="77"/>
      <c r="AB135" s="77"/>
      <c r="AC135" s="77"/>
      <c r="AD135" s="77"/>
      <c r="AE135" s="86"/>
      <c r="AF135" s="86"/>
      <c r="AG135" s="24"/>
      <c r="AH135" s="25"/>
      <c r="AJ135" s="87"/>
      <c r="AK135" s="86"/>
      <c r="AL135" s="86"/>
      <c r="AM135" s="2"/>
      <c r="AN135" s="25"/>
      <c r="AP135" s="88"/>
      <c r="AQ135" s="86"/>
      <c r="AR135" s="86"/>
      <c r="AS135" s="2"/>
      <c r="AT135" s="2"/>
      <c r="AU135" s="2"/>
      <c r="AV135" s="2"/>
    </row>
    <row r="136" spans="2:53" ht="14.25" customHeight="1" x14ac:dyDescent="0.35">
      <c r="B136" s="82"/>
      <c r="C136" s="77"/>
      <c r="D136" s="77"/>
      <c r="E136" s="77"/>
      <c r="F136" s="77"/>
      <c r="G136" s="77"/>
      <c r="H136" s="77"/>
      <c r="I136" s="77"/>
      <c r="J136" s="78"/>
      <c r="K136" s="77"/>
      <c r="L136" s="77"/>
      <c r="M136" s="78"/>
      <c r="N136" s="77"/>
      <c r="O136" s="77"/>
      <c r="P136" s="77"/>
      <c r="Q136" s="77"/>
      <c r="R136" s="77"/>
      <c r="S136" s="77"/>
      <c r="T136" s="77"/>
      <c r="U136" s="77"/>
      <c r="V136" s="77"/>
      <c r="W136" s="77"/>
      <c r="X136" s="77"/>
      <c r="Y136" s="77"/>
      <c r="Z136" s="77"/>
      <c r="AA136" s="77"/>
      <c r="AB136" s="77"/>
      <c r="AC136" s="77"/>
      <c r="AD136" s="77"/>
      <c r="AE136" s="86"/>
      <c r="AF136" s="86"/>
      <c r="AG136" s="24"/>
      <c r="AH136" s="25"/>
      <c r="AJ136" s="87"/>
      <c r="AK136" s="86"/>
      <c r="AL136" s="86"/>
      <c r="AM136" s="2"/>
      <c r="AN136" s="25"/>
      <c r="AP136" s="88"/>
      <c r="AQ136" s="86"/>
      <c r="AR136" s="86"/>
      <c r="AS136" s="2"/>
      <c r="AT136" s="2"/>
      <c r="AU136" s="2"/>
      <c r="AV136" s="2"/>
    </row>
    <row r="137" spans="2:53" ht="14.25" customHeight="1" x14ac:dyDescent="0.35">
      <c r="B137" s="82"/>
      <c r="C137" s="78"/>
      <c r="D137" s="78"/>
      <c r="E137" s="78"/>
      <c r="F137" s="78"/>
      <c r="G137" s="78"/>
      <c r="H137" s="78"/>
      <c r="I137" s="78"/>
      <c r="J137" s="89"/>
      <c r="K137" s="78"/>
      <c r="L137" s="78"/>
      <c r="M137" s="78"/>
      <c r="N137" s="78"/>
      <c r="O137" s="78"/>
      <c r="P137" s="77"/>
      <c r="Q137" s="77"/>
      <c r="R137" s="77"/>
      <c r="S137" s="77"/>
      <c r="T137" s="77"/>
      <c r="U137" s="77"/>
      <c r="V137" s="77"/>
      <c r="W137" s="77"/>
      <c r="X137" s="77"/>
      <c r="Y137" s="85"/>
      <c r="Z137" s="85"/>
      <c r="AA137" s="78"/>
      <c r="AB137" s="83"/>
      <c r="AC137" s="77"/>
      <c r="AD137" s="84"/>
      <c r="AE137" s="86"/>
      <c r="AF137" s="86"/>
      <c r="AG137" s="24"/>
      <c r="AH137" s="25"/>
      <c r="AJ137" s="87"/>
      <c r="AK137" s="86"/>
      <c r="AL137" s="86"/>
      <c r="AM137" s="2"/>
      <c r="AN137" s="25"/>
      <c r="AP137" s="88"/>
      <c r="AQ137" s="86"/>
      <c r="AR137" s="86"/>
      <c r="AS137" s="2"/>
      <c r="AT137" s="2"/>
      <c r="AU137" s="2"/>
      <c r="AV137" s="2"/>
    </row>
    <row r="138" spans="2:53" ht="12.75" customHeight="1" x14ac:dyDescent="0.35">
      <c r="B138" s="27"/>
      <c r="C138" s="78"/>
      <c r="D138" s="78"/>
      <c r="E138" s="78"/>
      <c r="F138" s="78"/>
      <c r="G138" s="78"/>
      <c r="H138" s="78"/>
      <c r="I138" s="78"/>
      <c r="J138" s="78"/>
      <c r="K138" s="78"/>
      <c r="L138" s="78"/>
      <c r="M138" s="78"/>
      <c r="N138" s="78"/>
      <c r="O138" s="78"/>
      <c r="P138" s="78"/>
      <c r="Q138" s="83"/>
      <c r="R138" s="77"/>
      <c r="S138" s="84"/>
      <c r="T138" s="83"/>
      <c r="U138" s="77"/>
      <c r="V138" s="84"/>
      <c r="W138" s="84"/>
      <c r="X138" s="84"/>
      <c r="Y138" s="84"/>
      <c r="Z138" s="83"/>
      <c r="AA138" s="77"/>
      <c r="AB138" s="84"/>
      <c r="AC138" s="85"/>
      <c r="AD138" s="85"/>
      <c r="AE138" s="78"/>
      <c r="AF138" s="83"/>
      <c r="AG138" s="77"/>
      <c r="AH138" s="84"/>
      <c r="AI138" s="86"/>
      <c r="AJ138" s="86"/>
      <c r="AN138" s="87"/>
      <c r="AO138" s="86"/>
      <c r="AP138" s="86"/>
      <c r="AQ138" s="2"/>
      <c r="AT138" s="88"/>
      <c r="AU138" s="86"/>
      <c r="AV138" s="86"/>
      <c r="BA138" s="24"/>
    </row>
    <row r="139" spans="2:53" ht="14.25" customHeight="1" x14ac:dyDescent="0.35">
      <c r="B139" s="77"/>
      <c r="C139" s="78"/>
      <c r="D139" s="78"/>
      <c r="E139" s="78"/>
      <c r="F139" s="78"/>
      <c r="G139" s="78"/>
      <c r="H139" s="78"/>
      <c r="I139" s="78"/>
      <c r="J139" s="89"/>
      <c r="K139" s="78"/>
      <c r="L139" s="78"/>
      <c r="M139" s="89"/>
      <c r="N139" s="78"/>
      <c r="O139" s="78"/>
      <c r="P139" s="77"/>
      <c r="Q139" s="77"/>
      <c r="R139" s="77"/>
      <c r="S139" s="77"/>
      <c r="T139" s="77"/>
      <c r="U139" s="77"/>
      <c r="V139" s="77"/>
      <c r="W139" s="77"/>
      <c r="X139" s="77"/>
      <c r="Y139" s="85"/>
      <c r="Z139" s="85"/>
      <c r="AA139" s="78"/>
      <c r="AB139" s="83"/>
      <c r="AC139" s="77"/>
      <c r="AD139" s="84"/>
      <c r="AE139" s="86"/>
      <c r="AF139" s="86"/>
      <c r="AG139" s="24"/>
      <c r="AH139" s="25"/>
      <c r="AJ139" s="87"/>
      <c r="AK139" s="86"/>
      <c r="AL139" s="86"/>
      <c r="AM139" s="2"/>
      <c r="AN139" s="25"/>
      <c r="AP139" s="88"/>
      <c r="AQ139" s="86"/>
      <c r="AR139" s="86"/>
      <c r="AS139" s="2"/>
      <c r="AT139" s="2"/>
      <c r="AU139" s="2"/>
      <c r="AV139" s="2"/>
    </row>
    <row r="140" spans="2:53" ht="14.25" customHeight="1" x14ac:dyDescent="0.4">
      <c r="B140" s="77"/>
      <c r="C140" s="78"/>
      <c r="D140" s="78"/>
      <c r="E140" s="78"/>
      <c r="F140" s="78"/>
      <c r="G140" s="78"/>
      <c r="H140" s="78"/>
      <c r="I140" s="78"/>
      <c r="J140" s="89"/>
      <c r="K140" s="78"/>
      <c r="L140" s="78"/>
      <c r="M140" s="205"/>
      <c r="N140" s="78"/>
      <c r="O140" s="78"/>
      <c r="P140" s="83"/>
      <c r="Q140" s="83"/>
      <c r="R140" s="84"/>
      <c r="S140" s="84"/>
      <c r="T140" s="84"/>
      <c r="U140" s="84"/>
      <c r="V140" s="83"/>
      <c r="W140" s="77"/>
      <c r="X140" s="84"/>
      <c r="Y140" s="85"/>
      <c r="Z140" s="85"/>
      <c r="AA140" s="78"/>
      <c r="AB140" s="83"/>
      <c r="AC140" s="77"/>
      <c r="AD140" s="84"/>
      <c r="AO140" s="2"/>
      <c r="AP140" s="2"/>
      <c r="AQ140" s="26"/>
      <c r="AR140" s="2"/>
      <c r="AS140" s="2"/>
      <c r="AT140" s="2"/>
      <c r="AU140" s="2"/>
      <c r="AV140" s="2"/>
    </row>
    <row r="141" spans="2:53" ht="14.25" x14ac:dyDescent="0.4">
      <c r="B141" s="77"/>
      <c r="C141" s="78"/>
      <c r="D141" s="78"/>
      <c r="E141" s="78"/>
      <c r="F141" s="78"/>
      <c r="G141" s="78"/>
      <c r="H141" s="78"/>
      <c r="I141" s="78"/>
      <c r="K141" s="78"/>
      <c r="L141" s="78"/>
      <c r="M141" s="89"/>
      <c r="N141" s="78"/>
      <c r="O141" s="78"/>
      <c r="P141" s="77"/>
      <c r="Q141" s="77"/>
      <c r="R141" s="77"/>
      <c r="S141" s="77"/>
      <c r="T141" s="77"/>
      <c r="U141" s="77"/>
      <c r="V141" s="77"/>
      <c r="W141" s="77"/>
      <c r="X141" s="77"/>
      <c r="Y141" s="85"/>
      <c r="Z141" s="85"/>
      <c r="AA141" s="78"/>
      <c r="AB141" s="83"/>
      <c r="AC141" s="77"/>
      <c r="AD141" s="84"/>
      <c r="AO141" s="2"/>
      <c r="AP141" s="2"/>
      <c r="AQ141" s="26"/>
      <c r="AR141" s="2"/>
      <c r="AS141" s="2"/>
      <c r="AT141" s="2"/>
      <c r="AU141" s="2"/>
      <c r="AV141" s="2"/>
    </row>
    <row r="142" spans="2:53" ht="14.25" x14ac:dyDescent="0.4">
      <c r="B142" s="77"/>
      <c r="C142" s="89"/>
      <c r="D142" s="89"/>
      <c r="E142" s="89"/>
      <c r="F142" s="89"/>
      <c r="G142" s="89"/>
      <c r="H142" s="89"/>
      <c r="I142" s="89"/>
      <c r="J142" s="89"/>
      <c r="K142" s="89"/>
      <c r="L142" s="89"/>
      <c r="M142" s="89"/>
      <c r="N142" s="90"/>
      <c r="O142" s="89"/>
      <c r="P142" s="89"/>
      <c r="Q142" s="89"/>
      <c r="R142" s="89"/>
      <c r="S142" s="89"/>
      <c r="T142" s="89"/>
      <c r="U142" s="89"/>
      <c r="V142" s="89"/>
      <c r="W142" s="89"/>
      <c r="X142" s="89"/>
      <c r="Y142" s="89"/>
      <c r="Z142" s="89"/>
      <c r="AA142" s="89"/>
      <c r="AB142" s="89"/>
      <c r="AC142" s="89"/>
      <c r="AD142" s="89"/>
      <c r="AE142" s="89"/>
      <c r="AF142" s="89"/>
      <c r="AG142" s="89"/>
      <c r="AH142" s="89"/>
      <c r="AI142" s="24"/>
      <c r="AK142" s="25"/>
      <c r="AL142" s="24"/>
      <c r="AN142" s="25" t="s">
        <v>111</v>
      </c>
      <c r="AO142" s="24"/>
      <c r="AQ142" s="25"/>
      <c r="AR142" s="24"/>
      <c r="AS142" s="2"/>
      <c r="AT142" s="2"/>
      <c r="AU142" s="26"/>
      <c r="AV142" s="2"/>
      <c r="BA142" s="24"/>
    </row>
    <row r="143" spans="2:53" ht="14.25" x14ac:dyDescent="0.4">
      <c r="B143" s="77"/>
      <c r="C143" s="89"/>
      <c r="D143" s="89"/>
      <c r="E143" s="89"/>
      <c r="F143" s="89"/>
      <c r="G143" s="89"/>
      <c r="H143" s="89"/>
      <c r="I143" s="89"/>
      <c r="J143" s="77"/>
      <c r="K143" s="89"/>
      <c r="L143" s="89"/>
      <c r="M143" s="89"/>
      <c r="N143" s="89"/>
      <c r="O143" s="89"/>
      <c r="P143" s="89"/>
      <c r="Q143" s="89"/>
      <c r="R143" s="89"/>
      <c r="S143" s="89"/>
      <c r="T143" s="89"/>
      <c r="U143" s="89"/>
      <c r="V143" s="89"/>
      <c r="W143" s="89"/>
      <c r="X143" s="89"/>
      <c r="Y143" s="89"/>
      <c r="Z143" s="89"/>
      <c r="AA143" s="89"/>
      <c r="AB143" s="89"/>
      <c r="AC143" s="89"/>
      <c r="AD143" s="89"/>
      <c r="AO143" s="2"/>
      <c r="AP143" s="2"/>
      <c r="AQ143" s="26"/>
      <c r="AR143" s="2"/>
      <c r="AS143" s="2"/>
      <c r="AT143" s="2"/>
      <c r="AU143" s="2"/>
      <c r="AV143" s="2"/>
    </row>
    <row r="144" spans="2:53" ht="14.25" x14ac:dyDescent="0.4">
      <c r="B144" s="77"/>
      <c r="C144" s="89"/>
      <c r="D144" s="89"/>
      <c r="E144" s="89"/>
      <c r="F144" s="89"/>
      <c r="G144" s="89"/>
      <c r="H144" s="89"/>
      <c r="I144" s="89"/>
      <c r="J144" s="77"/>
      <c r="K144" s="89"/>
      <c r="L144" s="89"/>
      <c r="M144" s="89"/>
      <c r="N144" s="89"/>
      <c r="O144" s="89"/>
      <c r="P144" s="89"/>
      <c r="Q144" s="89"/>
      <c r="R144" s="89"/>
      <c r="S144" s="89"/>
      <c r="T144" s="89"/>
      <c r="U144" s="89"/>
      <c r="V144" s="89"/>
      <c r="W144" s="89"/>
      <c r="X144" s="89"/>
      <c r="Y144" s="89"/>
      <c r="Z144" s="89"/>
      <c r="AA144" s="89"/>
      <c r="AB144" s="89"/>
      <c r="AC144" s="89"/>
      <c r="AD144" s="89"/>
      <c r="AO144" s="2"/>
      <c r="AP144" s="2"/>
      <c r="AQ144" s="26"/>
      <c r="AR144" s="2"/>
      <c r="AS144" s="2"/>
      <c r="AT144" s="2"/>
      <c r="AU144" s="2"/>
      <c r="AV144" s="2"/>
    </row>
    <row r="145" spans="2:53" ht="14.25" x14ac:dyDescent="0.4">
      <c r="B145" s="77"/>
      <c r="C145" s="89"/>
      <c r="D145" s="89"/>
      <c r="E145" s="89"/>
      <c r="F145" s="89"/>
      <c r="G145" s="89"/>
      <c r="H145" s="89"/>
      <c r="I145" s="89"/>
      <c r="J145" s="77"/>
      <c r="K145" s="89"/>
      <c r="L145" s="89"/>
      <c r="M145" s="89"/>
      <c r="N145" s="89"/>
      <c r="O145" s="89"/>
      <c r="P145" s="89"/>
      <c r="Q145" s="89"/>
      <c r="R145" s="89"/>
      <c r="S145" s="89"/>
      <c r="T145" s="89"/>
      <c r="U145" s="89"/>
      <c r="V145" s="89"/>
      <c r="W145" s="89"/>
      <c r="X145" s="89"/>
      <c r="Y145" s="89"/>
      <c r="Z145" s="89"/>
      <c r="AA145" s="89"/>
      <c r="AB145" s="89"/>
      <c r="AC145" s="89"/>
      <c r="AD145" s="89"/>
      <c r="AO145" s="2"/>
      <c r="AP145" s="2"/>
      <c r="AQ145" s="26"/>
      <c r="AR145" s="2"/>
      <c r="AS145" s="2"/>
      <c r="AT145" s="2"/>
      <c r="AU145" s="2"/>
      <c r="AV145" s="2"/>
    </row>
    <row r="146" spans="2:53" ht="14.25" x14ac:dyDescent="0.4">
      <c r="B146" s="77"/>
      <c r="C146" s="89"/>
      <c r="D146" s="89"/>
      <c r="E146" s="89"/>
      <c r="F146" s="89"/>
      <c r="G146" s="89"/>
      <c r="H146" s="89"/>
      <c r="I146" s="89"/>
      <c r="J146" s="77"/>
      <c r="K146" s="89"/>
      <c r="L146" s="89"/>
      <c r="M146" s="77"/>
      <c r="N146" s="89"/>
      <c r="O146" s="89"/>
      <c r="P146" s="89"/>
      <c r="Q146" s="89"/>
      <c r="R146" s="89"/>
      <c r="S146" s="89"/>
      <c r="T146" s="89"/>
      <c r="U146" s="89"/>
      <c r="V146" s="89"/>
      <c r="W146" s="89"/>
      <c r="X146" s="89"/>
      <c r="Y146" s="89"/>
      <c r="Z146" s="89"/>
      <c r="AA146" s="89"/>
      <c r="AB146" s="89"/>
      <c r="AC146" s="89"/>
      <c r="AD146" s="89"/>
      <c r="AO146" s="2"/>
      <c r="AP146" s="2"/>
      <c r="AQ146" s="26"/>
      <c r="AR146" s="2"/>
      <c r="AS146" s="2"/>
      <c r="AT146" s="2"/>
      <c r="AU146" s="2"/>
      <c r="AV146" s="2"/>
    </row>
    <row r="147" spans="2:53" ht="14.25" x14ac:dyDescent="0.4">
      <c r="B147" s="91"/>
      <c r="C147" s="89"/>
      <c r="D147" s="89"/>
      <c r="E147" s="89"/>
      <c r="F147" s="89"/>
      <c r="G147" s="89"/>
      <c r="H147" s="89"/>
      <c r="I147" s="89"/>
      <c r="J147" s="77"/>
      <c r="K147" s="89"/>
      <c r="L147" s="89"/>
      <c r="M147" s="77"/>
      <c r="N147" s="89"/>
      <c r="O147" s="89"/>
      <c r="P147" s="89"/>
      <c r="Q147" s="89"/>
      <c r="R147" s="89"/>
      <c r="S147" s="89"/>
      <c r="T147" s="89"/>
      <c r="U147" s="89"/>
      <c r="V147" s="89"/>
      <c r="W147" s="89"/>
      <c r="X147" s="89"/>
      <c r="Y147" s="89"/>
      <c r="Z147" s="89"/>
      <c r="AA147" s="89"/>
      <c r="AB147" s="89"/>
      <c r="AC147" s="89"/>
      <c r="AD147" s="89"/>
      <c r="AE147" s="89"/>
      <c r="AF147" s="89"/>
      <c r="AG147" s="89"/>
      <c r="AR147" s="2"/>
      <c r="AS147" s="2"/>
      <c r="AU147" s="2"/>
      <c r="AV147" s="2"/>
      <c r="AZ147" s="75"/>
    </row>
    <row r="148" spans="2:53" x14ac:dyDescent="0.4">
      <c r="B148" s="92"/>
      <c r="M148" s="77"/>
      <c r="P148" s="2"/>
      <c r="Q148" s="2"/>
      <c r="R148" s="2"/>
      <c r="S148" s="2"/>
      <c r="T148" s="2"/>
      <c r="U148" s="2"/>
      <c r="V148" s="2"/>
      <c r="W148" s="2"/>
      <c r="X148" s="2"/>
      <c r="Y148" s="2"/>
      <c r="Z148" s="2"/>
      <c r="AA148" s="2"/>
      <c r="AB148" s="2"/>
      <c r="AC148" s="2"/>
      <c r="AD148" s="2"/>
      <c r="AE148" s="2"/>
      <c r="AF148" s="2"/>
      <c r="AG148" s="2"/>
      <c r="AH148" s="2"/>
      <c r="AR148" s="2"/>
      <c r="AS148" s="2"/>
      <c r="AU148" s="2"/>
      <c r="AV148" s="2"/>
      <c r="AZ148" s="75"/>
    </row>
    <row r="149" spans="2:53" ht="14.25" x14ac:dyDescent="0.4">
      <c r="B149" s="91"/>
      <c r="C149" s="77"/>
      <c r="D149" s="77"/>
      <c r="E149" s="77"/>
      <c r="F149" s="77"/>
      <c r="G149" s="77"/>
      <c r="H149" s="77"/>
      <c r="I149" s="77"/>
      <c r="K149" s="77"/>
      <c r="L149" s="77"/>
      <c r="M149" s="77"/>
      <c r="N149" s="77"/>
      <c r="O149" s="77"/>
      <c r="P149" s="77"/>
      <c r="Q149" s="77"/>
      <c r="R149" s="77"/>
      <c r="S149" s="77"/>
      <c r="T149" s="77"/>
      <c r="U149" s="77"/>
      <c r="V149" s="77"/>
      <c r="W149" s="77"/>
      <c r="X149" s="77"/>
      <c r="Y149" s="77"/>
      <c r="Z149" s="77"/>
      <c r="AA149" s="77"/>
      <c r="AB149" s="77"/>
      <c r="AC149" s="77"/>
      <c r="AD149" s="77"/>
      <c r="AQ149" s="26"/>
      <c r="AT149" s="2"/>
      <c r="AU149" s="2"/>
      <c r="AV149" s="2"/>
    </row>
    <row r="150" spans="2:53" ht="14.25" x14ac:dyDescent="0.4">
      <c r="B150" s="91"/>
      <c r="C150" s="77"/>
      <c r="D150" s="77"/>
      <c r="E150" s="77"/>
      <c r="F150" s="77"/>
      <c r="G150" s="77"/>
      <c r="H150" s="77"/>
      <c r="I150" s="77"/>
      <c r="K150" s="77"/>
      <c r="L150" s="77"/>
      <c r="N150" s="77"/>
      <c r="O150" s="77"/>
      <c r="P150" s="77"/>
      <c r="Q150" s="77"/>
      <c r="R150" s="77"/>
      <c r="S150" s="77"/>
      <c r="T150" s="77"/>
      <c r="U150" s="77"/>
      <c r="V150" s="77"/>
      <c r="W150" s="77"/>
      <c r="X150" s="77"/>
      <c r="Y150" s="77"/>
      <c r="Z150" s="77"/>
      <c r="AA150" s="77"/>
      <c r="AB150" s="77"/>
      <c r="AC150" s="77"/>
      <c r="AD150" s="77"/>
      <c r="AQ150" s="26"/>
      <c r="AT150" s="2"/>
      <c r="AU150" s="2"/>
      <c r="AV150" s="2"/>
    </row>
    <row r="151" spans="2:53" ht="14.25" x14ac:dyDescent="0.4">
      <c r="B151" s="91"/>
      <c r="C151" s="77"/>
      <c r="D151" s="77"/>
      <c r="E151" s="77"/>
      <c r="F151" s="77"/>
      <c r="G151" s="77"/>
      <c r="H151" s="77"/>
      <c r="I151" s="77"/>
      <c r="K151" s="77"/>
      <c r="L151" s="77"/>
      <c r="N151" s="77"/>
      <c r="O151" s="77"/>
      <c r="P151" s="77"/>
      <c r="Q151" s="77"/>
      <c r="R151" s="77"/>
      <c r="S151" s="77"/>
      <c r="T151" s="77"/>
      <c r="U151" s="77"/>
      <c r="V151" s="77"/>
      <c r="W151" s="77"/>
      <c r="X151" s="77"/>
      <c r="Y151" s="77"/>
      <c r="Z151" s="77"/>
      <c r="AA151" s="77"/>
      <c r="AB151" s="77"/>
      <c r="AC151" s="77"/>
      <c r="AD151" s="77"/>
      <c r="AO151" s="2"/>
      <c r="AP151" s="2"/>
      <c r="AQ151" s="26"/>
      <c r="AR151" s="2"/>
      <c r="AS151" s="2"/>
      <c r="AT151" s="2"/>
      <c r="AU151" s="2"/>
      <c r="AV151" s="2"/>
    </row>
    <row r="152" spans="2:53" ht="14.25" x14ac:dyDescent="0.4">
      <c r="B152" s="93"/>
      <c r="C152" s="89"/>
      <c r="D152" s="89"/>
      <c r="E152" s="89"/>
      <c r="F152" s="89"/>
      <c r="G152" s="89"/>
      <c r="H152" s="89"/>
      <c r="I152" s="89"/>
      <c r="J152" s="89"/>
      <c r="K152" s="89"/>
      <c r="L152" s="89"/>
      <c r="M152" s="89"/>
      <c r="N152" s="90"/>
      <c r="O152" s="89"/>
      <c r="P152" s="89"/>
      <c r="Q152" s="89"/>
      <c r="R152" s="89"/>
      <c r="S152" s="89"/>
      <c r="T152" s="89"/>
      <c r="U152" s="89"/>
      <c r="V152" s="89"/>
      <c r="W152" s="89"/>
      <c r="X152" s="89"/>
      <c r="Y152" s="89"/>
      <c r="Z152" s="89"/>
      <c r="AA152" s="89"/>
      <c r="AB152" s="89"/>
      <c r="AC152" s="89"/>
      <c r="AD152" s="89"/>
      <c r="AE152" s="89"/>
      <c r="AF152" s="89"/>
      <c r="AG152" s="89"/>
      <c r="AH152" s="89"/>
      <c r="AI152" s="24"/>
      <c r="AK152" s="25"/>
      <c r="AL152" s="24"/>
      <c r="AN152" s="25"/>
      <c r="AO152" s="24"/>
      <c r="AQ152" s="25"/>
      <c r="AR152" s="24"/>
      <c r="AS152" s="2"/>
      <c r="AT152" s="2"/>
      <c r="AU152" s="26"/>
      <c r="AV152" s="2"/>
      <c r="BA152" s="24"/>
    </row>
    <row r="153" spans="2:53" ht="14.25" x14ac:dyDescent="0.4">
      <c r="B153" s="91"/>
    </row>
    <row r="154" spans="2:53" x14ac:dyDescent="0.4">
      <c r="B154" s="92"/>
    </row>
    <row r="155" spans="2:53" x14ac:dyDescent="0.4">
      <c r="T155" s="25" t="s">
        <v>111</v>
      </c>
    </row>
    <row r="157" spans="2:53" ht="12.75" x14ac:dyDescent="0.35">
      <c r="B157" s="96"/>
      <c r="N157" s="24"/>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BA157" s="24"/>
    </row>
    <row r="160" spans="2:53" x14ac:dyDescent="0.4">
      <c r="B160" s="96"/>
    </row>
    <row r="161" spans="2:2" x14ac:dyDescent="0.4">
      <c r="B161" s="9"/>
    </row>
  </sheetData>
  <hyperlinks>
    <hyperlink ref="B2" location="Table_of_contents!A1" display="Return to Contents" xr:uid="{00000000-0004-0000-0900-000000000000}"/>
  </hyperlinks>
  <pageMargins left="0.23622047244094502" right="0.23622047244094502" top="0.74803149606299213" bottom="0.74803149606299213" header="0.31496062992126012" footer="0.31496062992126012"/>
  <pageSetup paperSize="0" scale="26"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BB136"/>
  <sheetViews>
    <sheetView workbookViewId="0"/>
  </sheetViews>
  <sheetFormatPr defaultColWidth="19.59765625" defaultRowHeight="12.75" x14ac:dyDescent="0.35"/>
  <cols>
    <col min="1" max="1" width="10.73046875" style="2" customWidth="1"/>
    <col min="2" max="2" width="46.73046875" style="2" customWidth="1"/>
    <col min="3" max="9" width="13.3984375" style="2" customWidth="1"/>
    <col min="10" max="54" width="10.73046875" style="2" customWidth="1"/>
    <col min="55" max="55" width="19.59765625" style="2" customWidth="1"/>
    <col min="56" max="16384" width="19.59765625" style="2"/>
  </cols>
  <sheetData>
    <row r="1" spans="1:54" ht="20.65" x14ac:dyDescent="0.6">
      <c r="B1" s="12" t="s">
        <v>322</v>
      </c>
      <c r="P1" s="24"/>
      <c r="Q1" s="25"/>
      <c r="R1" s="25"/>
      <c r="S1" s="25"/>
      <c r="T1" s="25"/>
      <c r="U1" s="25"/>
      <c r="V1" s="25"/>
      <c r="W1" s="25"/>
      <c r="X1" s="25"/>
      <c r="Y1" s="24"/>
      <c r="Z1" s="25"/>
      <c r="AA1" s="25"/>
      <c r="AB1" s="24"/>
      <c r="AC1" s="25"/>
      <c r="AD1" s="25"/>
      <c r="AE1" s="24"/>
      <c r="AF1" s="25"/>
      <c r="AG1" s="25"/>
      <c r="AH1" s="24"/>
      <c r="AI1" s="25"/>
      <c r="AJ1" s="25"/>
      <c r="AK1" s="24"/>
      <c r="AL1" s="25"/>
      <c r="AM1" s="25"/>
      <c r="AN1" s="24"/>
      <c r="AO1" s="25"/>
      <c r="AP1" s="25"/>
      <c r="AQ1" s="24"/>
      <c r="AR1" s="25"/>
      <c r="AS1" s="25"/>
      <c r="AT1" s="24"/>
      <c r="AU1" s="25"/>
      <c r="AV1" s="25"/>
      <c r="AW1" s="26"/>
      <c r="AX1" s="25"/>
      <c r="AY1" s="25"/>
    </row>
    <row r="2" spans="1:54" ht="13.15" x14ac:dyDescent="0.4">
      <c r="B2" s="27" t="s">
        <v>110</v>
      </c>
      <c r="P2" s="24"/>
      <c r="Q2" s="25"/>
      <c r="R2" s="25"/>
      <c r="S2" s="25"/>
      <c r="T2" s="25"/>
      <c r="U2" s="25"/>
      <c r="V2" s="25"/>
      <c r="W2" s="25"/>
      <c r="X2" s="25"/>
      <c r="Y2" s="24"/>
      <c r="Z2" s="25"/>
      <c r="AA2" s="25"/>
      <c r="AB2" s="24"/>
      <c r="AC2" s="25"/>
      <c r="AD2" s="25"/>
      <c r="AE2" s="24"/>
      <c r="AF2" s="25"/>
      <c r="AG2" s="25"/>
      <c r="AH2" s="24"/>
      <c r="AI2" s="25"/>
      <c r="AJ2" s="25"/>
      <c r="AK2" s="24"/>
      <c r="AL2" s="25"/>
      <c r="AM2" s="25"/>
      <c r="AN2" s="24"/>
      <c r="AO2" s="25"/>
      <c r="AP2" s="25"/>
      <c r="AQ2" s="24"/>
      <c r="AR2" s="25"/>
      <c r="AS2" s="25"/>
      <c r="AT2" s="24"/>
      <c r="AU2" s="25"/>
      <c r="AV2" s="25"/>
      <c r="AW2" s="26"/>
      <c r="AX2" s="25"/>
      <c r="AY2" s="25"/>
    </row>
    <row r="3" spans="1:54" ht="13.15" x14ac:dyDescent="0.4">
      <c r="B3" s="27"/>
      <c r="P3" s="24"/>
      <c r="Q3" s="25"/>
      <c r="R3" s="25"/>
      <c r="S3" s="25"/>
      <c r="T3" s="25"/>
      <c r="U3" s="25"/>
      <c r="V3" s="25"/>
      <c r="W3" s="25"/>
      <c r="X3" s="25"/>
      <c r="Y3" s="24"/>
      <c r="Z3" s="25"/>
      <c r="AA3" s="25"/>
      <c r="AB3" s="24"/>
      <c r="AC3" s="25"/>
      <c r="AD3" s="25"/>
      <c r="AE3" s="24"/>
      <c r="AF3" s="25"/>
      <c r="AG3" s="25"/>
      <c r="AH3" s="24"/>
      <c r="AI3" s="25"/>
      <c r="AJ3" s="25"/>
      <c r="AK3" s="24"/>
      <c r="AL3" s="25"/>
      <c r="AM3" s="25"/>
      <c r="AN3" s="24"/>
      <c r="AO3" s="25"/>
      <c r="AP3" s="25"/>
      <c r="AQ3" s="24"/>
      <c r="AR3" s="25"/>
      <c r="AS3" s="25"/>
      <c r="AT3" s="24"/>
      <c r="AU3" s="25"/>
      <c r="AV3" s="25"/>
      <c r="AW3" s="26"/>
      <c r="AX3" s="25"/>
      <c r="AY3" s="25"/>
    </row>
    <row r="4" spans="1:54" s="28" customFormat="1" ht="26.25" x14ac:dyDescent="0.35">
      <c r="A4" s="28" t="s">
        <v>111</v>
      </c>
      <c r="B4" s="28" t="s">
        <v>111</v>
      </c>
      <c r="E4" s="29" t="s">
        <v>171</v>
      </c>
      <c r="H4" s="29" t="s">
        <v>172</v>
      </c>
      <c r="K4" s="29" t="s">
        <v>173</v>
      </c>
      <c r="N4" s="29" t="s">
        <v>174</v>
      </c>
      <c r="O4" s="181"/>
      <c r="Q4" s="29" t="s">
        <v>175</v>
      </c>
      <c r="S4" s="29"/>
      <c r="T4" s="29" t="s">
        <v>176</v>
      </c>
      <c r="V4" s="29"/>
      <c r="W4" s="29" t="s">
        <v>177</v>
      </c>
      <c r="Y4" s="29"/>
      <c r="Z4" s="29" t="s">
        <v>178</v>
      </c>
      <c r="AB4" s="29"/>
      <c r="AC4" s="29" t="s">
        <v>179</v>
      </c>
      <c r="AE4" s="29"/>
      <c r="AF4" s="29" t="s">
        <v>180</v>
      </c>
      <c r="AH4" s="29"/>
      <c r="AI4" s="29" t="s">
        <v>181</v>
      </c>
      <c r="AK4" s="29"/>
      <c r="AL4" s="29" t="s">
        <v>182</v>
      </c>
      <c r="AN4" s="29"/>
      <c r="AO4" s="29" t="s">
        <v>183</v>
      </c>
      <c r="AQ4" s="29"/>
      <c r="AR4" s="29" t="s">
        <v>184</v>
      </c>
      <c r="AT4" s="29"/>
      <c r="AU4" s="29" t="s">
        <v>185</v>
      </c>
      <c r="AW4" s="29"/>
      <c r="AX4" s="29" t="s">
        <v>186</v>
      </c>
      <c r="AZ4" s="29"/>
      <c r="BA4" s="29" t="s">
        <v>187</v>
      </c>
    </row>
    <row r="5" spans="1:54" x14ac:dyDescent="0.35">
      <c r="A5" s="2" t="s">
        <v>111</v>
      </c>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row>
    <row r="6" spans="1:54" x14ac:dyDescent="0.35">
      <c r="P6" s="114"/>
      <c r="Q6" s="182"/>
      <c r="R6" s="113"/>
      <c r="S6" s="113"/>
      <c r="T6" s="113"/>
      <c r="U6" s="113"/>
      <c r="V6" s="183"/>
      <c r="W6" s="184"/>
      <c r="X6" s="113"/>
      <c r="Y6" s="114"/>
      <c r="Z6" s="182"/>
      <c r="AA6" s="113"/>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4" ht="14.25" x14ac:dyDescent="0.35">
      <c r="B7" s="2" t="s">
        <v>303</v>
      </c>
      <c r="C7" s="32" t="s">
        <v>131</v>
      </c>
      <c r="D7" s="159">
        <v>0.70000000000000007</v>
      </c>
      <c r="E7" s="172">
        <v>0.6</v>
      </c>
      <c r="F7" s="106">
        <v>0.8</v>
      </c>
      <c r="G7" s="479">
        <v>0.70000000000000007</v>
      </c>
      <c r="H7" s="480">
        <v>0.6</v>
      </c>
      <c r="I7" s="324">
        <v>1</v>
      </c>
      <c r="J7" s="479">
        <v>0.70000000000000007</v>
      </c>
      <c r="K7" s="480">
        <v>0.5</v>
      </c>
      <c r="L7" s="324">
        <v>1</v>
      </c>
      <c r="M7" s="159">
        <v>0.7</v>
      </c>
      <c r="N7" s="172">
        <v>0.5</v>
      </c>
      <c r="O7" s="148">
        <v>0.9</v>
      </c>
      <c r="P7" s="132">
        <v>0.7</v>
      </c>
      <c r="Q7" s="105">
        <v>0.5</v>
      </c>
      <c r="R7" s="106">
        <v>0.9</v>
      </c>
      <c r="S7" s="104">
        <v>0.7</v>
      </c>
      <c r="T7" s="105">
        <v>0.5</v>
      </c>
      <c r="U7" s="106">
        <v>0.9</v>
      </c>
      <c r="V7" s="104">
        <v>0.6</v>
      </c>
      <c r="W7" s="105">
        <v>0.4</v>
      </c>
      <c r="X7" s="106">
        <v>0.9</v>
      </c>
      <c r="Y7" s="104">
        <v>0.6</v>
      </c>
      <c r="Z7" s="105">
        <v>0.4</v>
      </c>
      <c r="AA7" s="106">
        <v>0.9</v>
      </c>
      <c r="AB7" s="132">
        <v>0.6</v>
      </c>
      <c r="AC7" s="105">
        <v>0.4</v>
      </c>
      <c r="AD7" s="106">
        <v>0.8</v>
      </c>
      <c r="AE7" s="104">
        <v>0.6</v>
      </c>
      <c r="AF7" s="105">
        <v>0.4</v>
      </c>
      <c r="AG7" s="106">
        <v>0.9</v>
      </c>
      <c r="AH7" s="132">
        <v>0.6</v>
      </c>
      <c r="AI7" s="105">
        <v>0.3</v>
      </c>
      <c r="AJ7" s="106">
        <v>0.8</v>
      </c>
      <c r="AK7" s="132">
        <v>0.5</v>
      </c>
      <c r="AL7" s="105">
        <v>0.3</v>
      </c>
      <c r="AM7" s="106">
        <v>0.8</v>
      </c>
      <c r="AN7" s="132">
        <v>0.6</v>
      </c>
      <c r="AO7" s="105">
        <v>0.4</v>
      </c>
      <c r="AP7" s="106">
        <v>0.8</v>
      </c>
      <c r="AQ7" s="132">
        <v>0.5</v>
      </c>
      <c r="AR7" s="105">
        <v>0.3</v>
      </c>
      <c r="AS7" s="106">
        <v>0.8</v>
      </c>
      <c r="AT7" s="132">
        <v>0.5</v>
      </c>
      <c r="AU7" s="129" t="s">
        <v>130</v>
      </c>
      <c r="AV7" s="130" t="s">
        <v>130</v>
      </c>
      <c r="AW7" s="132">
        <v>0.5</v>
      </c>
      <c r="AX7" s="129" t="s">
        <v>130</v>
      </c>
      <c r="AY7" s="130" t="s">
        <v>130</v>
      </c>
      <c r="AZ7" s="24">
        <v>0.5</v>
      </c>
      <c r="BA7" s="167" t="s">
        <v>130</v>
      </c>
      <c r="BB7" s="206" t="s">
        <v>130</v>
      </c>
    </row>
    <row r="8" spans="1:54" x14ac:dyDescent="0.35">
      <c r="C8" s="32" t="s">
        <v>97</v>
      </c>
      <c r="D8" s="159">
        <v>0.5</v>
      </c>
      <c r="E8" s="172">
        <v>0.4</v>
      </c>
      <c r="F8" s="106">
        <v>0.6</v>
      </c>
      <c r="G8" s="479">
        <v>0.4</v>
      </c>
      <c r="H8" s="480">
        <v>0.3</v>
      </c>
      <c r="I8" s="324">
        <v>0.6</v>
      </c>
      <c r="J8" s="479">
        <v>0.4</v>
      </c>
      <c r="K8" s="480">
        <v>0.3</v>
      </c>
      <c r="L8" s="324">
        <v>0.5</v>
      </c>
      <c r="M8" s="159">
        <v>0.4</v>
      </c>
      <c r="N8" s="172">
        <v>0.3</v>
      </c>
      <c r="O8" s="148">
        <v>0.5</v>
      </c>
      <c r="P8" s="132">
        <v>0.4</v>
      </c>
      <c r="Q8" s="105">
        <v>0.3</v>
      </c>
      <c r="R8" s="106">
        <v>0.4</v>
      </c>
      <c r="S8" s="104">
        <v>0.3</v>
      </c>
      <c r="T8" s="105">
        <v>0.3</v>
      </c>
      <c r="U8" s="106">
        <v>0.4</v>
      </c>
      <c r="V8" s="104">
        <v>0.4</v>
      </c>
      <c r="W8" s="105">
        <v>0.3</v>
      </c>
      <c r="X8" s="106">
        <v>0.5</v>
      </c>
      <c r="Y8" s="104">
        <v>0.3</v>
      </c>
      <c r="Z8" s="105">
        <v>0.3</v>
      </c>
      <c r="AA8" s="106">
        <v>0.4</v>
      </c>
      <c r="AB8" s="132">
        <v>0.3</v>
      </c>
      <c r="AC8" s="105">
        <v>0.3</v>
      </c>
      <c r="AD8" s="106">
        <v>0.4</v>
      </c>
      <c r="AE8" s="104">
        <v>0.3</v>
      </c>
      <c r="AF8" s="105">
        <v>0.3</v>
      </c>
      <c r="AG8" s="106">
        <v>0.4</v>
      </c>
      <c r="AH8" s="132">
        <v>0.3</v>
      </c>
      <c r="AI8" s="105">
        <v>0.2</v>
      </c>
      <c r="AJ8" s="106">
        <v>0.3</v>
      </c>
      <c r="AK8" s="132">
        <v>0.3</v>
      </c>
      <c r="AL8" s="105">
        <v>0.2</v>
      </c>
      <c r="AM8" s="106">
        <v>0.3</v>
      </c>
      <c r="AN8" s="132">
        <v>0.3</v>
      </c>
      <c r="AO8" s="105">
        <v>0.2</v>
      </c>
      <c r="AP8" s="106">
        <v>0.4</v>
      </c>
      <c r="AQ8" s="132">
        <v>0.4</v>
      </c>
      <c r="AR8" s="105">
        <v>0.3</v>
      </c>
      <c r="AS8" s="106">
        <v>0.5</v>
      </c>
      <c r="AT8" s="132">
        <v>0.4</v>
      </c>
      <c r="AU8" s="129" t="s">
        <v>130</v>
      </c>
      <c r="AV8" s="130" t="s">
        <v>130</v>
      </c>
      <c r="AW8" s="132">
        <v>0.3</v>
      </c>
      <c r="AX8" s="129" t="s">
        <v>130</v>
      </c>
      <c r="AY8" s="130" t="s">
        <v>130</v>
      </c>
      <c r="AZ8" s="24">
        <v>0.4</v>
      </c>
      <c r="BA8" s="167" t="s">
        <v>130</v>
      </c>
      <c r="BB8" s="206" t="s">
        <v>130</v>
      </c>
    </row>
    <row r="9" spans="1:54" x14ac:dyDescent="0.35">
      <c r="C9" s="32" t="s">
        <v>98</v>
      </c>
      <c r="D9" s="159">
        <v>1.2</v>
      </c>
      <c r="E9" s="480">
        <v>1.1000000000000001</v>
      </c>
      <c r="F9" s="106">
        <v>1.4000000000000001</v>
      </c>
      <c r="G9" s="479">
        <v>1.2</v>
      </c>
      <c r="H9" s="480">
        <v>1</v>
      </c>
      <c r="I9" s="324">
        <v>1.5</v>
      </c>
      <c r="J9" s="479">
        <v>1.0999999999999999</v>
      </c>
      <c r="K9" s="480">
        <v>0.89999999999999991</v>
      </c>
      <c r="L9" s="324">
        <v>1.4000000000000001</v>
      </c>
      <c r="M9" s="159">
        <v>1.1000000000000001</v>
      </c>
      <c r="N9" s="172">
        <v>0.9</v>
      </c>
      <c r="O9" s="148">
        <v>1.3</v>
      </c>
      <c r="P9" s="132">
        <v>1.1000000000000001</v>
      </c>
      <c r="Q9" s="105">
        <v>0.9</v>
      </c>
      <c r="R9" s="106">
        <v>1.3</v>
      </c>
      <c r="S9" s="104">
        <v>1</v>
      </c>
      <c r="T9" s="105">
        <v>0.8</v>
      </c>
      <c r="U9" s="106">
        <v>1.2</v>
      </c>
      <c r="V9" s="104">
        <v>1</v>
      </c>
      <c r="W9" s="105">
        <v>0.7</v>
      </c>
      <c r="X9" s="106">
        <v>1.3</v>
      </c>
      <c r="Y9" s="104">
        <v>0.9</v>
      </c>
      <c r="Z9" s="105">
        <v>0.7</v>
      </c>
      <c r="AA9" s="106">
        <v>1.2</v>
      </c>
      <c r="AB9" s="132">
        <v>0.9</v>
      </c>
      <c r="AC9" s="105">
        <v>0.7</v>
      </c>
      <c r="AD9" s="106">
        <v>1.2</v>
      </c>
      <c r="AE9" s="104">
        <v>0.9</v>
      </c>
      <c r="AF9" s="105">
        <v>0.7</v>
      </c>
      <c r="AG9" s="106">
        <v>1.2</v>
      </c>
      <c r="AH9" s="132">
        <v>0.8</v>
      </c>
      <c r="AI9" s="105">
        <v>0.6</v>
      </c>
      <c r="AJ9" s="106">
        <v>1.1000000000000001</v>
      </c>
      <c r="AK9" s="132">
        <v>0.8</v>
      </c>
      <c r="AL9" s="105">
        <v>0.6</v>
      </c>
      <c r="AM9" s="106">
        <v>1.1000000000000001</v>
      </c>
      <c r="AN9" s="132">
        <v>0.9</v>
      </c>
      <c r="AO9" s="105">
        <v>0.7</v>
      </c>
      <c r="AP9" s="106">
        <v>1.2</v>
      </c>
      <c r="AQ9" s="132">
        <v>0.9</v>
      </c>
      <c r="AR9" s="105">
        <v>0.6</v>
      </c>
      <c r="AS9" s="106">
        <v>1.2</v>
      </c>
      <c r="AT9" s="132">
        <v>0.9</v>
      </c>
      <c r="AU9" s="105">
        <v>0.6</v>
      </c>
      <c r="AV9" s="106">
        <v>1.2</v>
      </c>
      <c r="AW9" s="132">
        <v>0.8</v>
      </c>
      <c r="AX9" s="105">
        <v>0.6</v>
      </c>
      <c r="AY9" s="106">
        <v>1.1000000000000001</v>
      </c>
      <c r="AZ9" s="24">
        <v>0.8</v>
      </c>
      <c r="BA9" s="110">
        <v>0.6</v>
      </c>
      <c r="BB9" s="111">
        <v>1.1000000000000001</v>
      </c>
    </row>
    <row r="10" spans="1:54" x14ac:dyDescent="0.35">
      <c r="C10" s="32"/>
      <c r="D10" s="32"/>
      <c r="E10" s="32"/>
      <c r="F10" s="32"/>
      <c r="G10" s="337"/>
      <c r="H10" s="337"/>
      <c r="I10" s="337"/>
      <c r="J10" s="32"/>
      <c r="K10" s="32"/>
      <c r="L10" s="32"/>
      <c r="M10" s="32"/>
      <c r="N10" s="32"/>
      <c r="O10" s="32"/>
      <c r="P10" s="132"/>
      <c r="Q10" s="112"/>
      <c r="R10" s="113"/>
      <c r="S10" s="104"/>
      <c r="T10" s="112"/>
      <c r="U10" s="113"/>
      <c r="V10" s="114"/>
      <c r="W10" s="112"/>
      <c r="X10" s="113"/>
      <c r="Y10" s="114"/>
      <c r="Z10" s="112"/>
      <c r="AA10" s="113"/>
      <c r="AB10" s="114"/>
      <c r="AC10" s="112"/>
      <c r="AD10" s="113"/>
      <c r="AE10" s="114"/>
      <c r="AF10" s="112"/>
      <c r="AG10" s="113"/>
      <c r="AH10" s="114"/>
      <c r="AI10" s="112"/>
      <c r="AJ10" s="113"/>
      <c r="AK10" s="114"/>
      <c r="AL10" s="112"/>
      <c r="AM10" s="113"/>
      <c r="AN10" s="114"/>
      <c r="AO10" s="112"/>
      <c r="AP10" s="113"/>
      <c r="AQ10" s="114"/>
      <c r="AR10" s="112"/>
      <c r="AS10" s="113"/>
      <c r="AT10" s="114"/>
      <c r="AU10" s="112"/>
      <c r="AV10" s="113"/>
      <c r="AW10" s="114"/>
      <c r="AX10" s="112"/>
      <c r="AY10" s="113"/>
      <c r="AZ10" s="24"/>
      <c r="BA10" s="167"/>
      <c r="BB10" s="111"/>
    </row>
    <row r="11" spans="1:54" x14ac:dyDescent="0.35">
      <c r="C11" s="32"/>
      <c r="D11" s="32"/>
      <c r="E11" s="32"/>
      <c r="F11" s="32"/>
      <c r="G11" s="32"/>
      <c r="H11" s="32"/>
      <c r="I11" s="32"/>
      <c r="J11" s="32"/>
      <c r="K11" s="32"/>
      <c r="L11" s="32"/>
      <c r="M11" s="32"/>
      <c r="N11" s="32"/>
      <c r="O11" s="32"/>
      <c r="P11" s="132"/>
      <c r="Q11" s="112"/>
      <c r="R11" s="113"/>
      <c r="S11" s="104"/>
      <c r="T11" s="112"/>
      <c r="U11" s="113"/>
      <c r="V11" s="114"/>
      <c r="W11" s="112"/>
      <c r="X11" s="113"/>
      <c r="Y11" s="114"/>
      <c r="Z11" s="112"/>
      <c r="AA11" s="113"/>
      <c r="AB11" s="114"/>
      <c r="AC11" s="112"/>
      <c r="AD11" s="113"/>
      <c r="AE11" s="114"/>
      <c r="AF11" s="112"/>
      <c r="AG11" s="113"/>
      <c r="AH11" s="114"/>
      <c r="AI11" s="112"/>
      <c r="AJ11" s="113"/>
      <c r="AK11" s="114"/>
      <c r="AL11" s="112"/>
      <c r="AM11" s="113"/>
      <c r="AN11" s="114"/>
      <c r="AO11" s="112"/>
      <c r="AP11" s="113"/>
      <c r="AQ11" s="114"/>
      <c r="AR11" s="112"/>
      <c r="AS11" s="113"/>
      <c r="AT11" s="114"/>
      <c r="AU11" s="112"/>
      <c r="AV11" s="113"/>
      <c r="AW11" s="114"/>
      <c r="AX11" s="112"/>
      <c r="AY11" s="113"/>
      <c r="AZ11" s="24"/>
      <c r="BA11" s="167"/>
      <c r="BB11" s="111"/>
    </row>
    <row r="12" spans="1:54" x14ac:dyDescent="0.35">
      <c r="B12" s="47" t="s">
        <v>134</v>
      </c>
      <c r="C12" s="48"/>
      <c r="D12" s="48"/>
      <c r="E12" s="48"/>
      <c r="F12" s="48"/>
      <c r="G12" s="48"/>
      <c r="H12" s="48"/>
      <c r="I12" s="48"/>
      <c r="J12" s="48"/>
      <c r="K12" s="48"/>
      <c r="L12" s="48"/>
      <c r="M12" s="48"/>
      <c r="N12" s="48"/>
      <c r="O12" s="48"/>
      <c r="P12" s="137"/>
      <c r="Q12" s="192"/>
      <c r="R12" s="119"/>
      <c r="S12" s="115"/>
      <c r="T12" s="192"/>
      <c r="U12" s="119"/>
      <c r="V12" s="120"/>
      <c r="W12" s="207"/>
      <c r="X12" s="119"/>
      <c r="Y12" s="120"/>
      <c r="Z12" s="192"/>
      <c r="AA12" s="119"/>
      <c r="AB12" s="121"/>
      <c r="AC12" s="118"/>
      <c r="AD12" s="119"/>
      <c r="AE12" s="121"/>
      <c r="AF12" s="118"/>
      <c r="AG12" s="119"/>
      <c r="AH12" s="121"/>
      <c r="AI12" s="118"/>
      <c r="AJ12" s="119"/>
      <c r="AK12" s="121"/>
      <c r="AL12" s="118"/>
      <c r="AM12" s="119"/>
      <c r="AN12" s="121"/>
      <c r="AO12" s="118"/>
      <c r="AP12" s="119"/>
      <c r="AQ12" s="121"/>
      <c r="AR12" s="118"/>
      <c r="AS12" s="119"/>
      <c r="AT12" s="121"/>
      <c r="AU12" s="118"/>
      <c r="AV12" s="119"/>
      <c r="AW12" s="121"/>
      <c r="AX12" s="118"/>
      <c r="AY12" s="119"/>
      <c r="AZ12" s="208"/>
      <c r="BA12" s="208"/>
      <c r="BB12" s="119"/>
    </row>
    <row r="13" spans="1:54" x14ac:dyDescent="0.35">
      <c r="C13" s="32"/>
      <c r="D13" s="32"/>
      <c r="E13" s="32"/>
      <c r="F13" s="32"/>
      <c r="G13" s="32"/>
      <c r="H13" s="32"/>
      <c r="I13" s="32"/>
      <c r="J13" s="32"/>
      <c r="K13" s="32"/>
      <c r="L13" s="32"/>
      <c r="M13" s="32"/>
      <c r="N13" s="32"/>
      <c r="O13" s="32"/>
      <c r="P13" s="132"/>
      <c r="Q13" s="182"/>
      <c r="R13" s="113"/>
      <c r="S13" s="104"/>
      <c r="T13" s="182"/>
      <c r="U13" s="113"/>
      <c r="V13" s="114"/>
      <c r="W13" s="209"/>
      <c r="X13" s="113"/>
      <c r="Y13" s="114"/>
      <c r="Z13" s="182"/>
      <c r="AA13" s="113"/>
      <c r="AB13" s="140"/>
      <c r="AC13" s="112"/>
      <c r="AD13" s="113"/>
      <c r="AE13" s="140"/>
      <c r="AF13" s="112"/>
      <c r="AG13" s="113"/>
      <c r="AH13" s="140"/>
      <c r="AI13" s="112"/>
      <c r="AJ13" s="113"/>
      <c r="AK13" s="140"/>
      <c r="AL13" s="112"/>
      <c r="AM13" s="113"/>
      <c r="AN13" s="140"/>
      <c r="AO13" s="112"/>
      <c r="AP13" s="113"/>
      <c r="AQ13" s="140"/>
      <c r="AR13" s="112"/>
      <c r="AS13" s="113"/>
      <c r="AT13" s="140"/>
      <c r="AU13" s="112"/>
      <c r="AV13" s="113"/>
      <c r="AW13" s="140"/>
      <c r="AX13" s="112"/>
      <c r="AY13" s="113"/>
      <c r="AZ13" s="24"/>
      <c r="BA13" s="167"/>
      <c r="BB13" s="111"/>
    </row>
    <row r="14" spans="1:54" x14ac:dyDescent="0.35">
      <c r="B14" s="306"/>
      <c r="C14" s="32"/>
      <c r="D14" s="32"/>
      <c r="E14" s="32"/>
      <c r="F14" s="32"/>
      <c r="G14" s="32"/>
      <c r="H14" s="32"/>
      <c r="I14" s="32"/>
      <c r="J14" s="32"/>
      <c r="K14" s="32"/>
      <c r="L14" s="32"/>
      <c r="M14" s="32"/>
      <c r="N14" s="32"/>
      <c r="O14" s="32"/>
      <c r="P14" s="132"/>
      <c r="Q14" s="182"/>
      <c r="R14" s="113"/>
      <c r="S14" s="104"/>
      <c r="T14" s="182"/>
      <c r="U14" s="113"/>
      <c r="V14" s="114"/>
      <c r="W14" s="209"/>
      <c r="X14" s="113"/>
      <c r="Y14" s="114"/>
      <c r="Z14" s="182"/>
      <c r="AA14" s="113"/>
      <c r="AB14" s="140"/>
      <c r="AC14" s="112"/>
      <c r="AD14" s="113"/>
      <c r="AE14" s="140"/>
      <c r="AF14" s="112"/>
      <c r="AG14" s="113"/>
      <c r="AH14" s="140"/>
      <c r="AI14" s="112"/>
      <c r="AJ14" s="113"/>
      <c r="AK14" s="140"/>
      <c r="AL14" s="112"/>
      <c r="AM14" s="113"/>
      <c r="AN14" s="140"/>
      <c r="AO14" s="112"/>
      <c r="AP14" s="113"/>
      <c r="AQ14" s="140"/>
      <c r="AR14" s="112"/>
      <c r="AS14" s="113"/>
      <c r="AT14" s="140"/>
      <c r="AU14" s="112"/>
      <c r="AV14" s="113"/>
      <c r="AW14" s="140"/>
      <c r="AX14" s="112"/>
      <c r="AY14" s="113"/>
      <c r="AZ14" s="24"/>
      <c r="BA14" s="167"/>
      <c r="BB14" s="111"/>
    </row>
    <row r="15" spans="1:54" ht="14.25" x14ac:dyDescent="0.35">
      <c r="B15" s="306" t="s">
        <v>304</v>
      </c>
      <c r="C15" s="32" t="s">
        <v>131</v>
      </c>
      <c r="D15" s="101">
        <v>0.7</v>
      </c>
      <c r="E15" s="172">
        <v>0.5</v>
      </c>
      <c r="F15" s="106">
        <v>0.8</v>
      </c>
      <c r="G15" s="101">
        <v>1.1000000000000001</v>
      </c>
      <c r="H15" s="172">
        <v>0.8</v>
      </c>
      <c r="I15" s="106">
        <v>1.4</v>
      </c>
      <c r="J15" s="210">
        <v>0.6</v>
      </c>
      <c r="K15" s="172">
        <v>0.4</v>
      </c>
      <c r="L15" s="106">
        <v>0.8</v>
      </c>
      <c r="M15" s="159">
        <v>0.7</v>
      </c>
      <c r="N15" s="172">
        <v>0.5</v>
      </c>
      <c r="O15" s="148">
        <v>1</v>
      </c>
      <c r="P15" s="132">
        <v>0.4</v>
      </c>
      <c r="Q15" s="105">
        <v>0.2</v>
      </c>
      <c r="R15" s="106">
        <v>0.6</v>
      </c>
      <c r="S15" s="104">
        <v>0.4</v>
      </c>
      <c r="T15" s="105">
        <v>0.2</v>
      </c>
      <c r="U15" s="106">
        <v>0.6</v>
      </c>
      <c r="V15" s="104">
        <v>0.2</v>
      </c>
      <c r="W15" s="105">
        <v>0</v>
      </c>
      <c r="X15" s="106">
        <v>0.5</v>
      </c>
      <c r="Y15" s="128" t="s">
        <v>130</v>
      </c>
      <c r="Z15" s="129" t="s">
        <v>130</v>
      </c>
      <c r="AA15" s="130" t="s">
        <v>130</v>
      </c>
      <c r="AB15" s="128" t="s">
        <v>130</v>
      </c>
      <c r="AC15" s="129" t="s">
        <v>130</v>
      </c>
      <c r="AD15" s="130" t="s">
        <v>130</v>
      </c>
      <c r="AE15" s="128" t="s">
        <v>130</v>
      </c>
      <c r="AF15" s="129" t="s">
        <v>130</v>
      </c>
      <c r="AG15" s="130" t="s">
        <v>130</v>
      </c>
      <c r="AH15" s="128" t="s">
        <v>130</v>
      </c>
      <c r="AI15" s="129" t="s">
        <v>130</v>
      </c>
      <c r="AJ15" s="130" t="s">
        <v>130</v>
      </c>
      <c r="AK15" s="128" t="s">
        <v>130</v>
      </c>
      <c r="AL15" s="129" t="s">
        <v>130</v>
      </c>
      <c r="AM15" s="130" t="s">
        <v>130</v>
      </c>
      <c r="AN15" s="128" t="s">
        <v>130</v>
      </c>
      <c r="AO15" s="129" t="s">
        <v>130</v>
      </c>
      <c r="AP15" s="130" t="s">
        <v>130</v>
      </c>
      <c r="AQ15" s="128" t="s">
        <v>130</v>
      </c>
      <c r="AR15" s="129" t="s">
        <v>130</v>
      </c>
      <c r="AS15" s="130" t="s">
        <v>130</v>
      </c>
      <c r="AT15" s="128" t="s">
        <v>130</v>
      </c>
      <c r="AU15" s="129" t="s">
        <v>130</v>
      </c>
      <c r="AV15" s="130" t="s">
        <v>130</v>
      </c>
      <c r="AW15" s="128" t="s">
        <v>130</v>
      </c>
      <c r="AX15" s="129" t="s">
        <v>130</v>
      </c>
      <c r="AY15" s="130" t="s">
        <v>130</v>
      </c>
      <c r="AZ15" s="132" t="s">
        <v>130</v>
      </c>
      <c r="BA15" s="129" t="s">
        <v>130</v>
      </c>
      <c r="BB15" s="130" t="s">
        <v>130</v>
      </c>
    </row>
    <row r="16" spans="1:54" x14ac:dyDescent="0.35">
      <c r="B16" s="306"/>
      <c r="C16" s="32" t="s">
        <v>97</v>
      </c>
      <c r="D16" s="159">
        <v>0.3</v>
      </c>
      <c r="E16" s="172">
        <v>0.2</v>
      </c>
      <c r="F16" s="106">
        <v>0.5</v>
      </c>
      <c r="G16" s="159">
        <v>0.4</v>
      </c>
      <c r="H16" s="172">
        <v>0.2</v>
      </c>
      <c r="I16" s="106">
        <v>0.5</v>
      </c>
      <c r="J16" s="159">
        <v>0.5</v>
      </c>
      <c r="K16" s="172">
        <v>0.3</v>
      </c>
      <c r="L16" s="106">
        <v>0.7</v>
      </c>
      <c r="M16" s="159">
        <v>0.5</v>
      </c>
      <c r="N16" s="172">
        <v>0.3</v>
      </c>
      <c r="O16" s="148">
        <v>0.7</v>
      </c>
      <c r="P16" s="132">
        <v>0.6</v>
      </c>
      <c r="Q16" s="105">
        <v>0.4</v>
      </c>
      <c r="R16" s="106">
        <v>0.9</v>
      </c>
      <c r="S16" s="104">
        <v>0.9</v>
      </c>
      <c r="T16" s="105">
        <v>0.5</v>
      </c>
      <c r="U16" s="106">
        <v>1.4</v>
      </c>
      <c r="V16" s="104">
        <v>1.2</v>
      </c>
      <c r="W16" s="105">
        <v>0.6</v>
      </c>
      <c r="X16" s="106">
        <v>1.9</v>
      </c>
      <c r="Y16" s="128" t="s">
        <v>130</v>
      </c>
      <c r="Z16" s="129" t="s">
        <v>130</v>
      </c>
      <c r="AA16" s="130" t="s">
        <v>130</v>
      </c>
      <c r="AB16" s="128" t="s">
        <v>130</v>
      </c>
      <c r="AC16" s="129" t="s">
        <v>130</v>
      </c>
      <c r="AD16" s="130" t="s">
        <v>130</v>
      </c>
      <c r="AE16" s="128" t="s">
        <v>130</v>
      </c>
      <c r="AF16" s="129" t="s">
        <v>130</v>
      </c>
      <c r="AG16" s="130" t="s">
        <v>130</v>
      </c>
      <c r="AH16" s="128" t="s">
        <v>130</v>
      </c>
      <c r="AI16" s="129" t="s">
        <v>130</v>
      </c>
      <c r="AJ16" s="130" t="s">
        <v>130</v>
      </c>
      <c r="AK16" s="128" t="s">
        <v>130</v>
      </c>
      <c r="AL16" s="129" t="s">
        <v>130</v>
      </c>
      <c r="AM16" s="130" t="s">
        <v>130</v>
      </c>
      <c r="AN16" s="128" t="s">
        <v>130</v>
      </c>
      <c r="AO16" s="129" t="s">
        <v>130</v>
      </c>
      <c r="AP16" s="130" t="s">
        <v>130</v>
      </c>
      <c r="AQ16" s="128" t="s">
        <v>130</v>
      </c>
      <c r="AR16" s="129" t="s">
        <v>130</v>
      </c>
      <c r="AS16" s="130" t="s">
        <v>130</v>
      </c>
      <c r="AT16" s="128" t="s">
        <v>130</v>
      </c>
      <c r="AU16" s="129" t="s">
        <v>130</v>
      </c>
      <c r="AV16" s="130" t="s">
        <v>130</v>
      </c>
      <c r="AW16" s="128" t="s">
        <v>130</v>
      </c>
      <c r="AX16" s="129" t="s">
        <v>130</v>
      </c>
      <c r="AY16" s="130" t="s">
        <v>130</v>
      </c>
      <c r="AZ16" s="132" t="s">
        <v>130</v>
      </c>
      <c r="BA16" s="129" t="s">
        <v>130</v>
      </c>
      <c r="BB16" s="130" t="s">
        <v>130</v>
      </c>
    </row>
    <row r="17" spans="1:54" x14ac:dyDescent="0.35">
      <c r="B17" s="482" t="s">
        <v>136</v>
      </c>
      <c r="C17" s="32" t="s">
        <v>98</v>
      </c>
      <c r="D17" s="101">
        <v>1</v>
      </c>
      <c r="E17" s="172">
        <v>0.8</v>
      </c>
      <c r="F17" s="106">
        <v>1.3</v>
      </c>
      <c r="G17" s="159">
        <v>1.4</v>
      </c>
      <c r="H17" s="172">
        <v>1.1000000000000001</v>
      </c>
      <c r="I17" s="106">
        <v>1.8</v>
      </c>
      <c r="J17" s="159">
        <v>1.1000000000000001</v>
      </c>
      <c r="K17" s="172">
        <v>0.8</v>
      </c>
      <c r="L17" s="106">
        <v>1.3</v>
      </c>
      <c r="M17" s="159">
        <v>1.3</v>
      </c>
      <c r="N17" s="172">
        <v>1</v>
      </c>
      <c r="O17" s="148">
        <v>1.7</v>
      </c>
      <c r="P17" s="132">
        <v>1</v>
      </c>
      <c r="Q17" s="105">
        <v>0.7</v>
      </c>
      <c r="R17" s="106">
        <v>1.3</v>
      </c>
      <c r="S17" s="104">
        <v>1.3</v>
      </c>
      <c r="T17" s="105">
        <v>0.8</v>
      </c>
      <c r="U17" s="106">
        <v>1.8</v>
      </c>
      <c r="V17" s="104">
        <v>1.5</v>
      </c>
      <c r="W17" s="105">
        <v>0.8</v>
      </c>
      <c r="X17" s="106">
        <v>2.1</v>
      </c>
      <c r="Y17" s="128" t="s">
        <v>130</v>
      </c>
      <c r="Z17" s="129" t="s">
        <v>130</v>
      </c>
      <c r="AA17" s="130" t="s">
        <v>130</v>
      </c>
      <c r="AB17" s="128" t="s">
        <v>130</v>
      </c>
      <c r="AC17" s="129" t="s">
        <v>130</v>
      </c>
      <c r="AD17" s="130" t="s">
        <v>130</v>
      </c>
      <c r="AE17" s="128" t="s">
        <v>130</v>
      </c>
      <c r="AF17" s="129" t="s">
        <v>130</v>
      </c>
      <c r="AG17" s="130" t="s">
        <v>130</v>
      </c>
      <c r="AH17" s="128" t="s">
        <v>130</v>
      </c>
      <c r="AI17" s="129" t="s">
        <v>130</v>
      </c>
      <c r="AJ17" s="130" t="s">
        <v>130</v>
      </c>
      <c r="AK17" s="128" t="s">
        <v>130</v>
      </c>
      <c r="AL17" s="129" t="s">
        <v>130</v>
      </c>
      <c r="AM17" s="130" t="s">
        <v>130</v>
      </c>
      <c r="AN17" s="128" t="s">
        <v>130</v>
      </c>
      <c r="AO17" s="129" t="s">
        <v>130</v>
      </c>
      <c r="AP17" s="130" t="s">
        <v>130</v>
      </c>
      <c r="AQ17" s="128" t="s">
        <v>130</v>
      </c>
      <c r="AR17" s="129" t="s">
        <v>130</v>
      </c>
      <c r="AS17" s="130" t="s">
        <v>130</v>
      </c>
      <c r="AT17" s="128" t="s">
        <v>130</v>
      </c>
      <c r="AU17" s="129" t="s">
        <v>130</v>
      </c>
      <c r="AV17" s="130" t="s">
        <v>130</v>
      </c>
      <c r="AW17" s="128" t="s">
        <v>130</v>
      </c>
      <c r="AX17" s="129" t="s">
        <v>130</v>
      </c>
      <c r="AY17" s="130" t="s">
        <v>130</v>
      </c>
      <c r="AZ17" s="132" t="s">
        <v>130</v>
      </c>
      <c r="BA17" s="129" t="s">
        <v>130</v>
      </c>
      <c r="BB17" s="130" t="s">
        <v>130</v>
      </c>
    </row>
    <row r="18" spans="1:54" x14ac:dyDescent="0.35">
      <c r="B18" s="482"/>
      <c r="C18" s="32"/>
      <c r="D18" s="32"/>
      <c r="E18" s="32"/>
      <c r="F18" s="32"/>
      <c r="G18" s="32"/>
      <c r="H18" s="32"/>
      <c r="I18" s="32"/>
      <c r="J18" s="159"/>
      <c r="K18" s="172"/>
      <c r="L18" s="106"/>
      <c r="M18" s="159"/>
      <c r="N18" s="172"/>
      <c r="O18" s="148"/>
      <c r="P18" s="132"/>
      <c r="Q18" s="105"/>
      <c r="R18" s="106"/>
      <c r="S18" s="104"/>
      <c r="T18" s="105"/>
      <c r="U18" s="106"/>
      <c r="V18" s="104"/>
      <c r="W18" s="105"/>
      <c r="X18" s="106"/>
      <c r="Y18" s="128"/>
      <c r="Z18" s="129"/>
      <c r="AA18" s="130"/>
      <c r="AB18" s="128"/>
      <c r="AC18" s="129"/>
      <c r="AD18" s="130"/>
      <c r="AE18" s="128"/>
      <c r="AF18" s="129"/>
      <c r="AG18" s="130"/>
      <c r="AH18" s="128"/>
      <c r="AI18" s="129"/>
      <c r="AJ18" s="130"/>
      <c r="AK18" s="128"/>
      <c r="AL18" s="129"/>
      <c r="AM18" s="130"/>
      <c r="AN18" s="128"/>
      <c r="AO18" s="129"/>
      <c r="AP18" s="130"/>
      <c r="AQ18" s="128"/>
      <c r="AR18" s="129"/>
      <c r="AS18" s="130"/>
      <c r="AT18" s="128"/>
      <c r="AU18" s="129"/>
      <c r="AV18" s="130"/>
      <c r="AW18" s="128"/>
      <c r="AX18" s="129"/>
      <c r="AY18" s="130"/>
      <c r="AZ18" s="132"/>
      <c r="BA18" s="129"/>
      <c r="BB18" s="130"/>
    </row>
    <row r="19" spans="1:54" x14ac:dyDescent="0.35">
      <c r="B19" s="306"/>
      <c r="P19" s="132"/>
      <c r="Q19" s="182"/>
      <c r="R19" s="113"/>
      <c r="S19" s="104"/>
      <c r="T19" s="182"/>
      <c r="U19" s="113"/>
      <c r="V19" s="114"/>
      <c r="W19" s="209"/>
      <c r="X19" s="113"/>
      <c r="Y19" s="114"/>
      <c r="Z19" s="182"/>
      <c r="AA19" s="113"/>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24"/>
      <c r="BA19" s="167"/>
      <c r="BB19" s="111"/>
    </row>
    <row r="20" spans="1:54" ht="14.25" x14ac:dyDescent="0.35">
      <c r="B20" s="306" t="s">
        <v>323</v>
      </c>
      <c r="C20" s="32" t="s">
        <v>131</v>
      </c>
      <c r="D20" s="159">
        <v>0</v>
      </c>
      <c r="E20" s="172">
        <v>0</v>
      </c>
      <c r="F20" s="103">
        <v>0</v>
      </c>
      <c r="G20" s="159">
        <v>0</v>
      </c>
      <c r="H20" s="172">
        <v>0</v>
      </c>
      <c r="I20" s="106">
        <v>0.4</v>
      </c>
      <c r="J20" s="479">
        <v>0</v>
      </c>
      <c r="K20" s="480">
        <v>0</v>
      </c>
      <c r="L20" s="324">
        <v>0.4</v>
      </c>
      <c r="M20" s="159">
        <v>0</v>
      </c>
      <c r="N20" s="172">
        <v>0</v>
      </c>
      <c r="O20" s="106">
        <v>0.3</v>
      </c>
      <c r="P20" s="132">
        <v>6.6E-4</v>
      </c>
      <c r="Q20" s="105">
        <v>0</v>
      </c>
      <c r="R20" s="106">
        <v>0.30020000000000002</v>
      </c>
      <c r="S20" s="104">
        <v>0</v>
      </c>
      <c r="T20" s="105">
        <v>0</v>
      </c>
      <c r="U20" s="106">
        <v>0.3</v>
      </c>
      <c r="V20" s="104">
        <v>0</v>
      </c>
      <c r="W20" s="105">
        <v>0</v>
      </c>
      <c r="X20" s="106">
        <v>0.3</v>
      </c>
      <c r="Y20" s="104">
        <v>0</v>
      </c>
      <c r="Z20" s="105">
        <v>0</v>
      </c>
      <c r="AA20" s="106">
        <v>0.3</v>
      </c>
      <c r="AB20" s="132">
        <v>0</v>
      </c>
      <c r="AC20" s="105">
        <v>0</v>
      </c>
      <c r="AD20" s="106">
        <v>0.3</v>
      </c>
      <c r="AE20" s="104">
        <v>0</v>
      </c>
      <c r="AF20" s="105">
        <v>0</v>
      </c>
      <c r="AG20" s="106">
        <v>0.3</v>
      </c>
      <c r="AH20" s="132">
        <v>0</v>
      </c>
      <c r="AI20" s="105">
        <v>0</v>
      </c>
      <c r="AJ20" s="106">
        <v>0.3</v>
      </c>
      <c r="AK20" s="132">
        <v>0</v>
      </c>
      <c r="AL20" s="105">
        <v>0</v>
      </c>
      <c r="AM20" s="106">
        <v>0.3</v>
      </c>
      <c r="AN20" s="132">
        <v>0</v>
      </c>
      <c r="AO20" s="105">
        <v>0</v>
      </c>
      <c r="AP20" s="106">
        <v>0.3</v>
      </c>
      <c r="AQ20" s="132">
        <v>0</v>
      </c>
      <c r="AR20" s="105">
        <v>0</v>
      </c>
      <c r="AS20" s="106">
        <v>0.3</v>
      </c>
      <c r="AT20" s="132">
        <v>0</v>
      </c>
      <c r="AU20" s="129" t="s">
        <v>130</v>
      </c>
      <c r="AV20" s="130" t="s">
        <v>130</v>
      </c>
      <c r="AW20" s="132">
        <v>0</v>
      </c>
      <c r="AX20" s="129" t="s">
        <v>130</v>
      </c>
      <c r="AY20" s="130" t="s">
        <v>130</v>
      </c>
      <c r="AZ20" s="213">
        <v>0</v>
      </c>
      <c r="BA20" s="167" t="s">
        <v>130</v>
      </c>
      <c r="BB20" s="206" t="s">
        <v>130</v>
      </c>
    </row>
    <row r="21" spans="1:54" x14ac:dyDescent="0.35">
      <c r="A21" s="2" t="s">
        <v>111</v>
      </c>
      <c r="B21" s="306"/>
      <c r="C21" s="32" t="s">
        <v>97</v>
      </c>
      <c r="D21" s="159">
        <v>0.5</v>
      </c>
      <c r="E21" s="172">
        <v>0.3</v>
      </c>
      <c r="F21" s="103">
        <v>0.7</v>
      </c>
      <c r="G21" s="159">
        <v>0.3</v>
      </c>
      <c r="H21" s="172">
        <v>0.1</v>
      </c>
      <c r="I21" s="106">
        <v>0.5</v>
      </c>
      <c r="J21" s="479">
        <v>0.2</v>
      </c>
      <c r="K21" s="480">
        <v>0.1</v>
      </c>
      <c r="L21" s="324">
        <v>0.3</v>
      </c>
      <c r="M21" s="159">
        <v>0.1</v>
      </c>
      <c r="N21" s="172">
        <v>0</v>
      </c>
      <c r="O21" s="106">
        <v>0.2</v>
      </c>
      <c r="P21" s="132">
        <v>9.6412999999999999E-2</v>
      </c>
      <c r="Q21" s="105">
        <v>0</v>
      </c>
      <c r="R21" s="106">
        <v>0.2</v>
      </c>
      <c r="S21" s="101">
        <v>0</v>
      </c>
      <c r="T21" s="105">
        <v>0</v>
      </c>
      <c r="U21" s="106">
        <v>0.1</v>
      </c>
      <c r="V21" s="104">
        <v>0.2</v>
      </c>
      <c r="W21" s="105">
        <v>0.1</v>
      </c>
      <c r="X21" s="106">
        <v>0.3</v>
      </c>
      <c r="Y21" s="104">
        <v>0.2</v>
      </c>
      <c r="Z21" s="105">
        <v>0.1</v>
      </c>
      <c r="AA21" s="106">
        <v>0.3</v>
      </c>
      <c r="AB21" s="132">
        <v>0.2</v>
      </c>
      <c r="AC21" s="105">
        <v>0.1</v>
      </c>
      <c r="AD21" s="106">
        <v>0.3</v>
      </c>
      <c r="AE21" s="104">
        <v>0.2</v>
      </c>
      <c r="AF21" s="105">
        <v>0.1</v>
      </c>
      <c r="AG21" s="106">
        <v>0.3</v>
      </c>
      <c r="AH21" s="132">
        <v>0.2</v>
      </c>
      <c r="AI21" s="105">
        <v>0.1</v>
      </c>
      <c r="AJ21" s="106">
        <v>0.3</v>
      </c>
      <c r="AK21" s="132">
        <v>0.1</v>
      </c>
      <c r="AL21" s="105">
        <v>0.1</v>
      </c>
      <c r="AM21" s="106">
        <v>0.2</v>
      </c>
      <c r="AN21" s="132">
        <v>0.2</v>
      </c>
      <c r="AO21" s="105">
        <v>0</v>
      </c>
      <c r="AP21" s="106">
        <v>0.3</v>
      </c>
      <c r="AQ21" s="132">
        <v>0.3</v>
      </c>
      <c r="AR21" s="105">
        <v>0.1</v>
      </c>
      <c r="AS21" s="106">
        <v>0.6</v>
      </c>
      <c r="AT21" s="132">
        <v>0.3</v>
      </c>
      <c r="AU21" s="129" t="s">
        <v>130</v>
      </c>
      <c r="AV21" s="130" t="s">
        <v>130</v>
      </c>
      <c r="AW21" s="132">
        <v>0.2</v>
      </c>
      <c r="AX21" s="129" t="s">
        <v>130</v>
      </c>
      <c r="AY21" s="130" t="s">
        <v>130</v>
      </c>
      <c r="AZ21" s="213">
        <v>0.1</v>
      </c>
      <c r="BA21" s="167" t="s">
        <v>130</v>
      </c>
      <c r="BB21" s="206" t="s">
        <v>130</v>
      </c>
    </row>
    <row r="22" spans="1:54" x14ac:dyDescent="0.35">
      <c r="B22" s="483" t="s">
        <v>138</v>
      </c>
      <c r="C22" s="32" t="s">
        <v>98</v>
      </c>
      <c r="D22" s="159">
        <v>0.5</v>
      </c>
      <c r="E22" s="172">
        <v>0.3</v>
      </c>
      <c r="F22" s="103">
        <v>0.7</v>
      </c>
      <c r="G22" s="159">
        <v>0.3</v>
      </c>
      <c r="H22" s="172">
        <v>0.1</v>
      </c>
      <c r="I22" s="106">
        <v>0.8</v>
      </c>
      <c r="J22" s="479">
        <v>0.2</v>
      </c>
      <c r="K22" s="480">
        <v>0.1</v>
      </c>
      <c r="L22" s="324">
        <v>0.6</v>
      </c>
      <c r="M22" s="159">
        <v>0.1</v>
      </c>
      <c r="N22" s="172">
        <v>0</v>
      </c>
      <c r="O22" s="106">
        <v>0.4</v>
      </c>
      <c r="P22" s="132">
        <v>0.1</v>
      </c>
      <c r="Q22" s="105">
        <v>0</v>
      </c>
      <c r="R22" s="106">
        <v>0.4</v>
      </c>
      <c r="S22" s="104">
        <v>0</v>
      </c>
      <c r="T22" s="105">
        <v>0</v>
      </c>
      <c r="U22" s="106">
        <v>0.3</v>
      </c>
      <c r="V22" s="104">
        <v>0.2</v>
      </c>
      <c r="W22" s="105">
        <v>0.1</v>
      </c>
      <c r="X22" s="106">
        <v>0.5</v>
      </c>
      <c r="Y22" s="104">
        <v>0.2</v>
      </c>
      <c r="Z22" s="105">
        <v>0.1</v>
      </c>
      <c r="AA22" s="106">
        <v>0.5</v>
      </c>
      <c r="AB22" s="132">
        <v>0.2</v>
      </c>
      <c r="AC22" s="105">
        <v>0.1</v>
      </c>
      <c r="AD22" s="106">
        <v>0.5</v>
      </c>
      <c r="AE22" s="104">
        <v>0.2</v>
      </c>
      <c r="AF22" s="105">
        <v>0.1</v>
      </c>
      <c r="AG22" s="106">
        <v>0.5</v>
      </c>
      <c r="AH22" s="132">
        <v>0.2</v>
      </c>
      <c r="AI22" s="105">
        <v>0.1</v>
      </c>
      <c r="AJ22" s="106">
        <v>0.5</v>
      </c>
      <c r="AK22" s="132">
        <v>0.1</v>
      </c>
      <c r="AL22" s="105">
        <v>0.1</v>
      </c>
      <c r="AM22" s="106">
        <v>0.4</v>
      </c>
      <c r="AN22" s="132">
        <v>0.2</v>
      </c>
      <c r="AO22" s="105">
        <v>0</v>
      </c>
      <c r="AP22" s="106">
        <v>0.5</v>
      </c>
      <c r="AQ22" s="132">
        <v>0.3</v>
      </c>
      <c r="AR22" s="105">
        <v>0.1</v>
      </c>
      <c r="AS22" s="106">
        <v>0.7</v>
      </c>
      <c r="AT22" s="132">
        <v>0.3</v>
      </c>
      <c r="AU22" s="129" t="s">
        <v>130</v>
      </c>
      <c r="AV22" s="130" t="s">
        <v>130</v>
      </c>
      <c r="AW22" s="132">
        <v>0.2</v>
      </c>
      <c r="AX22" s="129" t="s">
        <v>130</v>
      </c>
      <c r="AY22" s="130" t="s">
        <v>130</v>
      </c>
      <c r="AZ22" s="213">
        <v>0.1</v>
      </c>
      <c r="BA22" s="167" t="s">
        <v>130</v>
      </c>
      <c r="BB22" s="206" t="s">
        <v>130</v>
      </c>
    </row>
    <row r="23" spans="1:54" x14ac:dyDescent="0.35">
      <c r="B23" s="306"/>
      <c r="D23" s="159"/>
      <c r="E23" s="172"/>
      <c r="F23" s="106"/>
      <c r="G23" s="159"/>
      <c r="H23" s="172"/>
      <c r="I23" s="106"/>
    </row>
    <row r="24" spans="1:54" x14ac:dyDescent="0.35">
      <c r="B24" s="306"/>
      <c r="D24" s="159"/>
      <c r="E24" s="172"/>
      <c r="F24" s="106"/>
      <c r="G24" s="159"/>
      <c r="H24" s="172"/>
      <c r="I24" s="106"/>
      <c r="O24" s="60"/>
      <c r="P24" s="132"/>
      <c r="Q24" s="182"/>
      <c r="R24" s="113"/>
      <c r="S24" s="104"/>
      <c r="T24" s="182"/>
      <c r="U24" s="113"/>
      <c r="V24" s="114"/>
      <c r="W24" s="209"/>
      <c r="X24" s="113"/>
      <c r="Y24" s="114"/>
      <c r="Z24" s="182"/>
      <c r="AA24" s="113"/>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24"/>
      <c r="BA24" s="167"/>
      <c r="BB24" s="111"/>
    </row>
    <row r="25" spans="1:54" ht="14.25" x14ac:dyDescent="0.35">
      <c r="B25" s="337" t="s">
        <v>306</v>
      </c>
      <c r="C25" s="32" t="s">
        <v>131</v>
      </c>
      <c r="D25" s="101">
        <v>0.8</v>
      </c>
      <c r="E25" s="172">
        <v>0.7</v>
      </c>
      <c r="F25" s="106">
        <v>1</v>
      </c>
      <c r="G25" s="159">
        <v>1.1000000000000001</v>
      </c>
      <c r="H25" s="428">
        <v>0.9</v>
      </c>
      <c r="I25" s="394">
        <v>1.2</v>
      </c>
      <c r="J25" s="159">
        <v>1.2</v>
      </c>
      <c r="K25" s="172">
        <v>1</v>
      </c>
      <c r="L25" s="106">
        <v>1.3</v>
      </c>
      <c r="M25" s="159">
        <v>1.1000000000000001</v>
      </c>
      <c r="N25" s="172">
        <v>1</v>
      </c>
      <c r="O25" s="148">
        <v>1.3</v>
      </c>
      <c r="P25" s="132">
        <v>1.2</v>
      </c>
      <c r="Q25" s="105">
        <v>1.1000000000000001</v>
      </c>
      <c r="R25" s="106">
        <v>1.3</v>
      </c>
      <c r="S25" s="104">
        <v>0.9</v>
      </c>
      <c r="T25" s="105">
        <v>0.8</v>
      </c>
      <c r="U25" s="106">
        <v>1</v>
      </c>
      <c r="V25" s="104">
        <v>1</v>
      </c>
      <c r="W25" s="105">
        <v>0.8</v>
      </c>
      <c r="X25" s="106">
        <v>1.1000000000000001</v>
      </c>
      <c r="Y25" s="104">
        <v>1.1000000000000001</v>
      </c>
      <c r="Z25" s="105">
        <v>0.8</v>
      </c>
      <c r="AA25" s="148">
        <v>1.5</v>
      </c>
      <c r="AB25" s="132">
        <v>1.2</v>
      </c>
      <c r="AC25" s="105">
        <v>1</v>
      </c>
      <c r="AD25" s="106">
        <v>1.3</v>
      </c>
      <c r="AE25" s="104">
        <v>1.2</v>
      </c>
      <c r="AF25" s="105">
        <v>1</v>
      </c>
      <c r="AG25" s="106">
        <v>1.5</v>
      </c>
      <c r="AH25" s="132">
        <v>1.1000000000000001</v>
      </c>
      <c r="AI25" s="105">
        <v>0.9</v>
      </c>
      <c r="AJ25" s="106">
        <v>1.2</v>
      </c>
      <c r="AK25" s="132">
        <v>1</v>
      </c>
      <c r="AL25" s="105">
        <v>0.9</v>
      </c>
      <c r="AM25" s="106">
        <v>1.2</v>
      </c>
      <c r="AN25" s="132">
        <v>1.1000000000000001</v>
      </c>
      <c r="AO25" s="105">
        <v>0.9</v>
      </c>
      <c r="AP25" s="106">
        <v>1.3</v>
      </c>
      <c r="AQ25" s="132">
        <v>1</v>
      </c>
      <c r="AR25" s="105">
        <v>0.9</v>
      </c>
      <c r="AS25" s="106">
        <v>1.1000000000000001</v>
      </c>
      <c r="AT25" s="132">
        <v>0.9</v>
      </c>
      <c r="AU25" s="105">
        <v>0.7</v>
      </c>
      <c r="AV25" s="106">
        <v>1.1000000000000001</v>
      </c>
      <c r="AW25" s="132">
        <v>0.9</v>
      </c>
      <c r="AX25" s="129" t="s">
        <v>130</v>
      </c>
      <c r="AY25" s="130" t="s">
        <v>130</v>
      </c>
      <c r="AZ25" s="213">
        <v>0.7</v>
      </c>
      <c r="BA25" s="167" t="s">
        <v>130</v>
      </c>
      <c r="BB25" s="206" t="s">
        <v>130</v>
      </c>
    </row>
    <row r="26" spans="1:54" x14ac:dyDescent="0.35">
      <c r="B26" s="306"/>
      <c r="C26" s="32" t="s">
        <v>97</v>
      </c>
      <c r="D26" s="159">
        <v>0.4</v>
      </c>
      <c r="E26" s="172">
        <v>0.3</v>
      </c>
      <c r="F26" s="106">
        <v>0.5</v>
      </c>
      <c r="G26" s="159">
        <v>0.4</v>
      </c>
      <c r="H26" s="428">
        <v>0.3</v>
      </c>
      <c r="I26" s="394">
        <v>0.5</v>
      </c>
      <c r="J26" s="159">
        <v>0.4</v>
      </c>
      <c r="K26" s="172">
        <v>0.3</v>
      </c>
      <c r="L26" s="106">
        <v>0.5</v>
      </c>
      <c r="M26" s="159">
        <v>0.4</v>
      </c>
      <c r="N26" s="172">
        <v>0.3</v>
      </c>
      <c r="O26" s="148">
        <v>0.5</v>
      </c>
      <c r="P26" s="132">
        <v>0.4</v>
      </c>
      <c r="Q26" s="105">
        <v>0.4</v>
      </c>
      <c r="R26" s="106">
        <v>0.5</v>
      </c>
      <c r="S26" s="104">
        <v>0.3</v>
      </c>
      <c r="T26" s="105">
        <v>0.3</v>
      </c>
      <c r="U26" s="106">
        <v>0.4</v>
      </c>
      <c r="V26" s="101">
        <v>0.4</v>
      </c>
      <c r="W26" s="105">
        <v>0.3</v>
      </c>
      <c r="X26" s="106">
        <v>0.5</v>
      </c>
      <c r="Y26" s="104">
        <v>0.3</v>
      </c>
      <c r="Z26" s="105">
        <v>0.2</v>
      </c>
      <c r="AA26" s="148">
        <v>0.3</v>
      </c>
      <c r="AB26" s="132">
        <v>0.3</v>
      </c>
      <c r="AC26" s="105">
        <v>0.3</v>
      </c>
      <c r="AD26" s="106">
        <v>0.4</v>
      </c>
      <c r="AE26" s="104">
        <v>0.4</v>
      </c>
      <c r="AF26" s="105">
        <v>0.3</v>
      </c>
      <c r="AG26" s="106">
        <v>0.5</v>
      </c>
      <c r="AH26" s="132">
        <v>0.3</v>
      </c>
      <c r="AI26" s="105">
        <v>0.2</v>
      </c>
      <c r="AJ26" s="106">
        <v>0.4</v>
      </c>
      <c r="AK26" s="132">
        <v>0.2</v>
      </c>
      <c r="AL26" s="105">
        <v>0.2</v>
      </c>
      <c r="AM26" s="106">
        <v>0.3</v>
      </c>
      <c r="AN26" s="132">
        <v>0.4</v>
      </c>
      <c r="AO26" s="105">
        <v>0.2</v>
      </c>
      <c r="AP26" s="106">
        <v>0.7</v>
      </c>
      <c r="AQ26" s="132">
        <v>0.2</v>
      </c>
      <c r="AR26" s="105">
        <v>0.2</v>
      </c>
      <c r="AS26" s="106">
        <v>0.3</v>
      </c>
      <c r="AT26" s="132">
        <v>0.4</v>
      </c>
      <c r="AU26" s="105">
        <v>0.3</v>
      </c>
      <c r="AV26" s="106">
        <v>0.5</v>
      </c>
      <c r="AW26" s="132">
        <v>0.5</v>
      </c>
      <c r="AX26" s="129" t="s">
        <v>130</v>
      </c>
      <c r="AY26" s="130" t="s">
        <v>130</v>
      </c>
      <c r="AZ26" s="213">
        <v>0.7</v>
      </c>
      <c r="BA26" s="167" t="s">
        <v>130</v>
      </c>
      <c r="BB26" s="206" t="s">
        <v>130</v>
      </c>
    </row>
    <row r="27" spans="1:54" ht="12.75" customHeight="1" x14ac:dyDescent="0.35">
      <c r="B27" s="482" t="s">
        <v>136</v>
      </c>
      <c r="C27" s="32" t="s">
        <v>98</v>
      </c>
      <c r="D27" s="159">
        <v>1.3</v>
      </c>
      <c r="E27" s="172">
        <v>1.1000000000000001</v>
      </c>
      <c r="F27" s="106">
        <v>1.4</v>
      </c>
      <c r="G27" s="159">
        <v>1.4</v>
      </c>
      <c r="H27" s="428">
        <v>1.3</v>
      </c>
      <c r="I27" s="394">
        <v>1.6</v>
      </c>
      <c r="J27" s="159">
        <v>1.6</v>
      </c>
      <c r="K27" s="172">
        <v>1.4</v>
      </c>
      <c r="L27" s="106">
        <v>1.7</v>
      </c>
      <c r="M27" s="159">
        <v>1.5</v>
      </c>
      <c r="N27" s="172">
        <v>1.4</v>
      </c>
      <c r="O27" s="148">
        <v>1.7</v>
      </c>
      <c r="P27" s="132">
        <v>1.7</v>
      </c>
      <c r="Q27" s="105">
        <v>1.5</v>
      </c>
      <c r="R27" s="106">
        <v>1.8</v>
      </c>
      <c r="S27" s="104">
        <v>1.3</v>
      </c>
      <c r="T27" s="105">
        <v>1.1000000000000001</v>
      </c>
      <c r="U27" s="106">
        <v>1.4</v>
      </c>
      <c r="V27" s="104">
        <v>1.4</v>
      </c>
      <c r="W27" s="105">
        <v>1.2</v>
      </c>
      <c r="X27" s="106">
        <v>1.5</v>
      </c>
      <c r="Y27" s="104">
        <v>1.4</v>
      </c>
      <c r="Z27" s="105">
        <v>1.1000000000000001</v>
      </c>
      <c r="AA27" s="148">
        <v>1.8</v>
      </c>
      <c r="AB27" s="132">
        <v>1.5</v>
      </c>
      <c r="AC27" s="105">
        <v>1.4</v>
      </c>
      <c r="AD27" s="106">
        <v>1.7</v>
      </c>
      <c r="AE27" s="104">
        <v>1.6</v>
      </c>
      <c r="AF27" s="105">
        <v>1.4</v>
      </c>
      <c r="AG27" s="106">
        <v>1.9</v>
      </c>
      <c r="AH27" s="132">
        <v>1.4</v>
      </c>
      <c r="AI27" s="105">
        <v>1.2</v>
      </c>
      <c r="AJ27" s="106">
        <v>1.6</v>
      </c>
      <c r="AK27" s="132">
        <v>1.3</v>
      </c>
      <c r="AL27" s="105">
        <v>1.1000000000000001</v>
      </c>
      <c r="AM27" s="106">
        <v>1.4</v>
      </c>
      <c r="AN27" s="132">
        <v>1.5</v>
      </c>
      <c r="AO27" s="105">
        <v>1.2</v>
      </c>
      <c r="AP27" s="106">
        <v>1.8</v>
      </c>
      <c r="AQ27" s="132">
        <v>1.2</v>
      </c>
      <c r="AR27" s="105">
        <v>1.1000000000000001</v>
      </c>
      <c r="AS27" s="106">
        <v>1.4</v>
      </c>
      <c r="AT27" s="132">
        <v>1.2</v>
      </c>
      <c r="AU27" s="105">
        <v>1.1000000000000001</v>
      </c>
      <c r="AV27" s="106">
        <v>1.4</v>
      </c>
      <c r="AW27" s="132">
        <v>1.4</v>
      </c>
      <c r="AX27" s="129" t="s">
        <v>130</v>
      </c>
      <c r="AY27" s="130" t="s">
        <v>130</v>
      </c>
      <c r="AZ27" s="213">
        <v>1.4</v>
      </c>
      <c r="BA27" s="167" t="s">
        <v>130</v>
      </c>
      <c r="BB27" s="206" t="s">
        <v>130</v>
      </c>
    </row>
    <row r="28" spans="1:54" x14ac:dyDescent="0.35">
      <c r="B28" s="306"/>
      <c r="C28" s="32"/>
      <c r="D28" s="159"/>
      <c r="E28" s="172"/>
      <c r="F28" s="106"/>
      <c r="G28" s="159"/>
      <c r="H28" s="428"/>
      <c r="I28" s="394"/>
      <c r="J28" s="159"/>
      <c r="K28" s="172"/>
      <c r="L28" s="106"/>
      <c r="M28" s="159"/>
      <c r="N28" s="172"/>
      <c r="O28" s="148"/>
      <c r="P28" s="132"/>
      <c r="Q28" s="112"/>
      <c r="R28" s="113"/>
      <c r="S28" s="104"/>
      <c r="T28" s="112"/>
      <c r="U28" s="113"/>
      <c r="V28" s="114"/>
      <c r="W28" s="112"/>
      <c r="X28" s="113"/>
      <c r="Y28" s="114"/>
      <c r="Z28" s="112"/>
      <c r="AA28" s="149"/>
      <c r="AB28" s="114"/>
      <c r="AC28" s="112"/>
      <c r="AD28" s="113"/>
      <c r="AE28" s="114"/>
      <c r="AF28" s="112"/>
      <c r="AG28" s="113"/>
      <c r="AH28" s="114"/>
      <c r="AI28" s="112"/>
      <c r="AJ28" s="113"/>
      <c r="AK28" s="114"/>
      <c r="AL28" s="112"/>
      <c r="AM28" s="113"/>
      <c r="AN28" s="114"/>
      <c r="AO28" s="112"/>
      <c r="AP28" s="113"/>
      <c r="AQ28" s="114"/>
      <c r="AR28" s="112"/>
      <c r="AS28" s="113"/>
      <c r="AT28" s="114"/>
      <c r="AU28" s="112"/>
      <c r="AV28" s="113"/>
      <c r="AW28" s="114"/>
      <c r="AX28" s="112"/>
      <c r="AY28" s="113"/>
      <c r="AZ28" s="24"/>
      <c r="BA28" s="167"/>
      <c r="BB28" s="206"/>
    </row>
    <row r="29" spans="1:54" x14ac:dyDescent="0.35">
      <c r="B29" s="306"/>
      <c r="C29" s="9"/>
      <c r="D29" s="159"/>
      <c r="E29" s="172"/>
      <c r="F29" s="106"/>
      <c r="G29" s="159"/>
      <c r="H29" s="428"/>
      <c r="I29" s="394"/>
      <c r="J29" s="214"/>
      <c r="K29" s="174"/>
      <c r="L29" s="175"/>
      <c r="M29" s="214"/>
      <c r="N29" s="174"/>
      <c r="O29" s="177"/>
      <c r="P29" s="132"/>
      <c r="Q29" s="182"/>
      <c r="R29" s="113"/>
      <c r="S29" s="104"/>
      <c r="T29" s="182"/>
      <c r="U29" s="113"/>
      <c r="V29" s="114"/>
      <c r="W29" s="209"/>
      <c r="X29" s="113"/>
      <c r="Y29" s="114"/>
      <c r="Z29" s="182"/>
      <c r="AA29" s="149"/>
      <c r="AB29" s="24"/>
      <c r="AC29" s="25"/>
      <c r="AD29" s="25"/>
      <c r="AE29" s="24"/>
      <c r="AF29" s="25"/>
      <c r="AG29" s="25"/>
      <c r="AH29" s="24"/>
      <c r="AI29" s="25"/>
      <c r="AJ29" s="25"/>
      <c r="AK29" s="24"/>
      <c r="AL29" s="25"/>
      <c r="AM29" s="25"/>
      <c r="AN29" s="24"/>
      <c r="AO29" s="25"/>
      <c r="AP29" s="25"/>
      <c r="AQ29" s="24"/>
      <c r="AR29" s="25"/>
      <c r="AS29" s="25"/>
      <c r="AT29" s="24"/>
      <c r="AU29" s="25"/>
      <c r="AV29" s="25"/>
      <c r="AW29" s="24"/>
      <c r="AX29" s="25"/>
      <c r="AY29" s="25"/>
      <c r="AZ29" s="24"/>
      <c r="BA29" s="167"/>
      <c r="BB29" s="206"/>
    </row>
    <row r="30" spans="1:54" ht="14.25" x14ac:dyDescent="0.35">
      <c r="B30" s="346" t="s">
        <v>307</v>
      </c>
      <c r="C30" s="32" t="s">
        <v>131</v>
      </c>
      <c r="D30" s="101">
        <v>1</v>
      </c>
      <c r="E30" s="172">
        <v>0.9</v>
      </c>
      <c r="F30" s="106">
        <v>1.2</v>
      </c>
      <c r="G30" s="159">
        <v>1.3</v>
      </c>
      <c r="H30" s="428">
        <v>1.2</v>
      </c>
      <c r="I30" s="394">
        <v>1.5</v>
      </c>
      <c r="J30" s="159">
        <v>1.5</v>
      </c>
      <c r="K30" s="172">
        <v>1.3</v>
      </c>
      <c r="L30" s="106">
        <v>1.6</v>
      </c>
      <c r="M30" s="159">
        <v>1.4</v>
      </c>
      <c r="N30" s="172">
        <v>1.2</v>
      </c>
      <c r="O30" s="148">
        <v>1.6</v>
      </c>
      <c r="P30" s="132">
        <v>1.4</v>
      </c>
      <c r="Q30" s="105">
        <v>1.2</v>
      </c>
      <c r="R30" s="106">
        <v>1.6</v>
      </c>
      <c r="S30" s="104">
        <v>1.1000000000000001</v>
      </c>
      <c r="T30" s="105">
        <v>0.9</v>
      </c>
      <c r="U30" s="106">
        <v>1.3</v>
      </c>
      <c r="V30" s="104">
        <v>1.2</v>
      </c>
      <c r="W30" s="105">
        <v>1</v>
      </c>
      <c r="X30" s="106">
        <v>1.4</v>
      </c>
      <c r="Y30" s="104">
        <v>1.4</v>
      </c>
      <c r="Z30" s="105">
        <v>1</v>
      </c>
      <c r="AA30" s="148">
        <v>2</v>
      </c>
      <c r="AB30" s="132">
        <v>1.4</v>
      </c>
      <c r="AC30" s="105">
        <v>1.2</v>
      </c>
      <c r="AD30" s="106">
        <v>1.6</v>
      </c>
      <c r="AE30" s="104">
        <v>1.4</v>
      </c>
      <c r="AF30" s="105">
        <v>1.2</v>
      </c>
      <c r="AG30" s="106">
        <v>1.9</v>
      </c>
      <c r="AH30" s="132">
        <v>1.3</v>
      </c>
      <c r="AI30" s="105">
        <v>1.1000000000000001</v>
      </c>
      <c r="AJ30" s="106">
        <v>1.6</v>
      </c>
      <c r="AK30" s="128" t="s">
        <v>130</v>
      </c>
      <c r="AL30" s="129" t="s">
        <v>130</v>
      </c>
      <c r="AM30" s="130" t="s">
        <v>130</v>
      </c>
      <c r="AN30" s="128" t="s">
        <v>130</v>
      </c>
      <c r="AO30" s="129" t="s">
        <v>130</v>
      </c>
      <c r="AP30" s="130" t="s">
        <v>130</v>
      </c>
      <c r="AQ30" s="128" t="s">
        <v>130</v>
      </c>
      <c r="AR30" s="129" t="s">
        <v>130</v>
      </c>
      <c r="AS30" s="130" t="s">
        <v>130</v>
      </c>
      <c r="AT30" s="128" t="s">
        <v>130</v>
      </c>
      <c r="AU30" s="129" t="s">
        <v>130</v>
      </c>
      <c r="AV30" s="130" t="s">
        <v>130</v>
      </c>
      <c r="AW30" s="128" t="s">
        <v>130</v>
      </c>
      <c r="AX30" s="129" t="s">
        <v>130</v>
      </c>
      <c r="AY30" s="130" t="s">
        <v>130</v>
      </c>
      <c r="AZ30" s="24" t="s">
        <v>130</v>
      </c>
      <c r="BA30" s="167" t="s">
        <v>130</v>
      </c>
      <c r="BB30" s="206" t="s">
        <v>130</v>
      </c>
    </row>
    <row r="31" spans="1:54" x14ac:dyDescent="0.35">
      <c r="B31" s="484"/>
      <c r="C31" s="32" t="s">
        <v>97</v>
      </c>
      <c r="D31" s="159">
        <v>0.4</v>
      </c>
      <c r="E31" s="172">
        <v>0.3</v>
      </c>
      <c r="F31" s="106">
        <v>0.6</v>
      </c>
      <c r="G31" s="159">
        <v>0.4</v>
      </c>
      <c r="H31" s="428">
        <v>0.3</v>
      </c>
      <c r="I31" s="394">
        <v>0.5</v>
      </c>
      <c r="J31" s="159">
        <v>0.4</v>
      </c>
      <c r="K31" s="172">
        <v>0.3</v>
      </c>
      <c r="L31" s="106">
        <v>0.5</v>
      </c>
      <c r="M31" s="159">
        <v>0.4</v>
      </c>
      <c r="N31" s="172">
        <v>0.3</v>
      </c>
      <c r="O31" s="148">
        <v>0.5</v>
      </c>
      <c r="P31" s="132">
        <v>0.5</v>
      </c>
      <c r="Q31" s="105">
        <v>0.4</v>
      </c>
      <c r="R31" s="106">
        <v>0.6</v>
      </c>
      <c r="S31" s="104">
        <v>0.4</v>
      </c>
      <c r="T31" s="105">
        <v>0.3</v>
      </c>
      <c r="U31" s="106">
        <v>0.5</v>
      </c>
      <c r="V31" s="101">
        <v>0.5</v>
      </c>
      <c r="W31" s="105">
        <v>0.4</v>
      </c>
      <c r="X31" s="106">
        <v>0.6</v>
      </c>
      <c r="Y31" s="104">
        <v>0.3</v>
      </c>
      <c r="Z31" s="105">
        <v>0.2</v>
      </c>
      <c r="AA31" s="148">
        <v>0.4</v>
      </c>
      <c r="AB31" s="132">
        <v>0.4</v>
      </c>
      <c r="AC31" s="105">
        <v>0.3</v>
      </c>
      <c r="AD31" s="106">
        <v>0.5</v>
      </c>
      <c r="AE31" s="104">
        <v>0.5</v>
      </c>
      <c r="AF31" s="105">
        <v>0.3</v>
      </c>
      <c r="AG31" s="106">
        <v>0.6</v>
      </c>
      <c r="AH31" s="132">
        <v>0.3</v>
      </c>
      <c r="AI31" s="105">
        <v>0.3</v>
      </c>
      <c r="AJ31" s="106">
        <v>0.4</v>
      </c>
      <c r="AK31" s="128" t="s">
        <v>130</v>
      </c>
      <c r="AL31" s="129" t="s">
        <v>130</v>
      </c>
      <c r="AM31" s="130" t="s">
        <v>130</v>
      </c>
      <c r="AN31" s="128" t="s">
        <v>130</v>
      </c>
      <c r="AO31" s="129" t="s">
        <v>130</v>
      </c>
      <c r="AP31" s="130" t="s">
        <v>130</v>
      </c>
      <c r="AQ31" s="128" t="s">
        <v>130</v>
      </c>
      <c r="AR31" s="129" t="s">
        <v>130</v>
      </c>
      <c r="AS31" s="130" t="s">
        <v>130</v>
      </c>
      <c r="AT31" s="128" t="s">
        <v>130</v>
      </c>
      <c r="AU31" s="129" t="s">
        <v>130</v>
      </c>
      <c r="AV31" s="130" t="s">
        <v>130</v>
      </c>
      <c r="AW31" s="128" t="s">
        <v>130</v>
      </c>
      <c r="AX31" s="129" t="s">
        <v>130</v>
      </c>
      <c r="AY31" s="130" t="s">
        <v>130</v>
      </c>
      <c r="AZ31" s="24" t="s">
        <v>130</v>
      </c>
      <c r="BA31" s="167" t="s">
        <v>130</v>
      </c>
      <c r="BB31" s="206" t="s">
        <v>130</v>
      </c>
    </row>
    <row r="32" spans="1:54" x14ac:dyDescent="0.35">
      <c r="B32" s="482" t="s">
        <v>141</v>
      </c>
      <c r="C32" s="32" t="s">
        <v>98</v>
      </c>
      <c r="D32" s="159">
        <v>1.4</v>
      </c>
      <c r="E32" s="172">
        <v>1.3</v>
      </c>
      <c r="F32" s="106">
        <v>1.6</v>
      </c>
      <c r="G32" s="159">
        <v>1.7</v>
      </c>
      <c r="H32" s="428">
        <v>1.5</v>
      </c>
      <c r="I32" s="394">
        <v>1.9</v>
      </c>
      <c r="J32" s="159">
        <v>1.9</v>
      </c>
      <c r="K32" s="172">
        <v>1.7</v>
      </c>
      <c r="L32" s="106">
        <v>2.1</v>
      </c>
      <c r="M32" s="159">
        <v>1.8</v>
      </c>
      <c r="N32" s="172">
        <v>1.6</v>
      </c>
      <c r="O32" s="148">
        <v>2.1</v>
      </c>
      <c r="P32" s="132">
        <v>1.9</v>
      </c>
      <c r="Q32" s="105">
        <v>1.7</v>
      </c>
      <c r="R32" s="106">
        <v>2.1</v>
      </c>
      <c r="S32" s="104">
        <v>1.5</v>
      </c>
      <c r="T32" s="105">
        <v>1.3</v>
      </c>
      <c r="U32" s="106">
        <v>1.7</v>
      </c>
      <c r="V32" s="104">
        <v>1.7</v>
      </c>
      <c r="W32" s="105">
        <v>1.5</v>
      </c>
      <c r="X32" s="106">
        <v>1.9</v>
      </c>
      <c r="Y32" s="104">
        <v>1.7</v>
      </c>
      <c r="Z32" s="105">
        <v>1.3</v>
      </c>
      <c r="AA32" s="148">
        <v>2.2999999999999998</v>
      </c>
      <c r="AB32" s="132">
        <v>1.8</v>
      </c>
      <c r="AC32" s="105">
        <v>1.6</v>
      </c>
      <c r="AD32" s="106">
        <v>2</v>
      </c>
      <c r="AE32" s="104">
        <v>1.9</v>
      </c>
      <c r="AF32" s="105">
        <v>1.6</v>
      </c>
      <c r="AG32" s="106">
        <v>2.2999999999999998</v>
      </c>
      <c r="AH32" s="132">
        <v>1.7</v>
      </c>
      <c r="AI32" s="105">
        <v>1.4</v>
      </c>
      <c r="AJ32" s="106">
        <v>2</v>
      </c>
      <c r="AK32" s="128" t="s">
        <v>130</v>
      </c>
      <c r="AL32" s="129" t="s">
        <v>130</v>
      </c>
      <c r="AM32" s="130" t="s">
        <v>130</v>
      </c>
      <c r="AN32" s="128" t="s">
        <v>130</v>
      </c>
      <c r="AO32" s="129" t="s">
        <v>130</v>
      </c>
      <c r="AP32" s="130" t="s">
        <v>130</v>
      </c>
      <c r="AQ32" s="128" t="s">
        <v>130</v>
      </c>
      <c r="AR32" s="129" t="s">
        <v>130</v>
      </c>
      <c r="AS32" s="130" t="s">
        <v>130</v>
      </c>
      <c r="AT32" s="128" t="s">
        <v>130</v>
      </c>
      <c r="AU32" s="129" t="s">
        <v>130</v>
      </c>
      <c r="AV32" s="130" t="s">
        <v>130</v>
      </c>
      <c r="AW32" s="128" t="s">
        <v>130</v>
      </c>
      <c r="AX32" s="129" t="s">
        <v>130</v>
      </c>
      <c r="AY32" s="130" t="s">
        <v>130</v>
      </c>
      <c r="AZ32" s="24" t="s">
        <v>130</v>
      </c>
      <c r="BA32" s="167" t="s">
        <v>130</v>
      </c>
      <c r="BB32" s="206" t="s">
        <v>130</v>
      </c>
    </row>
    <row r="33" spans="2:54" x14ac:dyDescent="0.35">
      <c r="B33" s="306"/>
      <c r="C33" s="32"/>
      <c r="D33" s="159"/>
      <c r="E33" s="172"/>
      <c r="F33" s="106"/>
      <c r="G33" s="159"/>
      <c r="H33" s="428"/>
      <c r="I33" s="394"/>
      <c r="J33" s="159"/>
      <c r="K33" s="172"/>
      <c r="L33" s="106"/>
      <c r="M33" s="159"/>
      <c r="N33" s="172"/>
      <c r="O33" s="148"/>
      <c r="P33" s="132"/>
      <c r="Q33" s="112"/>
      <c r="R33" s="113"/>
      <c r="S33" s="104"/>
      <c r="T33" s="112"/>
      <c r="U33" s="113"/>
      <c r="V33" s="114"/>
      <c r="W33" s="112"/>
      <c r="X33" s="113"/>
      <c r="Y33" s="114"/>
      <c r="Z33" s="112"/>
      <c r="AA33" s="149"/>
      <c r="AB33" s="114"/>
      <c r="AC33" s="112"/>
      <c r="AD33" s="113"/>
      <c r="AE33" s="114"/>
      <c r="AF33" s="112"/>
      <c r="AG33" s="113"/>
      <c r="AH33" s="132"/>
      <c r="AI33" s="105"/>
      <c r="AJ33" s="106"/>
      <c r="AK33" s="114"/>
      <c r="AL33" s="112"/>
      <c r="AM33" s="113"/>
      <c r="AN33" s="114"/>
      <c r="AO33" s="112"/>
      <c r="AP33" s="113"/>
      <c r="AQ33" s="114"/>
      <c r="AR33" s="112"/>
      <c r="AS33" s="113"/>
      <c r="AT33" s="114"/>
      <c r="AU33" s="112"/>
      <c r="AV33" s="113"/>
      <c r="AW33" s="114"/>
      <c r="AX33" s="112"/>
      <c r="AY33" s="113"/>
      <c r="AZ33" s="24"/>
      <c r="BA33" s="167"/>
      <c r="BB33" s="206"/>
    </row>
    <row r="34" spans="2:54" x14ac:dyDescent="0.35">
      <c r="B34" s="484"/>
      <c r="C34" s="9"/>
      <c r="D34" s="159"/>
      <c r="E34" s="172"/>
      <c r="F34" s="106"/>
      <c r="G34" s="159"/>
      <c r="H34" s="428"/>
      <c r="I34" s="394"/>
      <c r="J34" s="214"/>
      <c r="K34" s="174"/>
      <c r="L34" s="175"/>
      <c r="M34" s="214"/>
      <c r="N34" s="174"/>
      <c r="O34" s="177"/>
      <c r="P34" s="132"/>
      <c r="Q34" s="182"/>
      <c r="R34" s="113"/>
      <c r="S34" s="104"/>
      <c r="T34" s="182"/>
      <c r="U34" s="113"/>
      <c r="V34" s="114"/>
      <c r="W34" s="209"/>
      <c r="X34" s="113"/>
      <c r="Y34" s="114"/>
      <c r="Z34" s="182"/>
      <c r="AA34" s="149"/>
      <c r="AB34" s="24"/>
      <c r="AC34" s="25"/>
      <c r="AD34" s="25"/>
      <c r="AE34" s="24"/>
      <c r="AF34" s="25"/>
      <c r="AG34" s="25"/>
      <c r="AH34" s="213"/>
      <c r="AI34" s="164"/>
      <c r="AJ34" s="165"/>
      <c r="AK34" s="24"/>
      <c r="AL34" s="25"/>
      <c r="AM34" s="25"/>
      <c r="AN34" s="24"/>
      <c r="AO34" s="25"/>
      <c r="AP34" s="25"/>
      <c r="AQ34" s="24"/>
      <c r="AR34" s="25"/>
      <c r="AS34" s="25"/>
      <c r="AT34" s="24"/>
      <c r="AU34" s="25"/>
      <c r="AV34" s="25"/>
      <c r="AW34" s="24"/>
      <c r="AX34" s="25"/>
      <c r="AY34" s="25"/>
      <c r="AZ34" s="24"/>
      <c r="BA34" s="167"/>
      <c r="BB34" s="206"/>
    </row>
    <row r="35" spans="2:54" ht="14.25" x14ac:dyDescent="0.35">
      <c r="B35" s="346" t="s">
        <v>308</v>
      </c>
      <c r="C35" s="32" t="s">
        <v>131</v>
      </c>
      <c r="D35" s="159">
        <v>0.5</v>
      </c>
      <c r="E35" s="172">
        <v>0.3</v>
      </c>
      <c r="F35" s="106">
        <v>0.8</v>
      </c>
      <c r="G35" s="159">
        <v>0.5</v>
      </c>
      <c r="H35" s="428">
        <v>0.3</v>
      </c>
      <c r="I35" s="394">
        <v>0.8</v>
      </c>
      <c r="J35" s="159">
        <v>0.5</v>
      </c>
      <c r="K35" s="172">
        <v>0.3</v>
      </c>
      <c r="L35" s="106">
        <v>0.8</v>
      </c>
      <c r="M35" s="159">
        <v>0.4</v>
      </c>
      <c r="N35" s="172">
        <v>0.2</v>
      </c>
      <c r="O35" s="148">
        <v>0.7</v>
      </c>
      <c r="P35" s="132">
        <v>0.6</v>
      </c>
      <c r="Q35" s="105">
        <v>0.5</v>
      </c>
      <c r="R35" s="106">
        <v>0.9</v>
      </c>
      <c r="S35" s="104">
        <v>0.5</v>
      </c>
      <c r="T35" s="105">
        <v>0.3</v>
      </c>
      <c r="U35" s="106">
        <v>0.6</v>
      </c>
      <c r="V35" s="104">
        <v>0.4</v>
      </c>
      <c r="W35" s="105">
        <v>0.3</v>
      </c>
      <c r="X35" s="106">
        <v>0.6</v>
      </c>
      <c r="Y35" s="104">
        <v>0.4</v>
      </c>
      <c r="Z35" s="105">
        <v>0.2</v>
      </c>
      <c r="AA35" s="148">
        <v>0.6</v>
      </c>
      <c r="AB35" s="132">
        <v>0.5</v>
      </c>
      <c r="AC35" s="105">
        <v>0.3</v>
      </c>
      <c r="AD35" s="106">
        <v>0.7</v>
      </c>
      <c r="AE35" s="104">
        <v>0.6</v>
      </c>
      <c r="AF35" s="105">
        <v>0.4</v>
      </c>
      <c r="AG35" s="106">
        <v>0.8</v>
      </c>
      <c r="AH35" s="132">
        <v>0.3</v>
      </c>
      <c r="AI35" s="105">
        <v>0.2</v>
      </c>
      <c r="AJ35" s="106">
        <v>0.4</v>
      </c>
      <c r="AK35" s="128" t="s">
        <v>130</v>
      </c>
      <c r="AL35" s="129" t="s">
        <v>130</v>
      </c>
      <c r="AM35" s="130" t="s">
        <v>130</v>
      </c>
      <c r="AN35" s="128" t="s">
        <v>130</v>
      </c>
      <c r="AO35" s="129" t="s">
        <v>130</v>
      </c>
      <c r="AP35" s="130" t="s">
        <v>130</v>
      </c>
      <c r="AQ35" s="128" t="s">
        <v>130</v>
      </c>
      <c r="AR35" s="129" t="s">
        <v>130</v>
      </c>
      <c r="AS35" s="130" t="s">
        <v>130</v>
      </c>
      <c r="AT35" s="128" t="s">
        <v>130</v>
      </c>
      <c r="AU35" s="129" t="s">
        <v>130</v>
      </c>
      <c r="AV35" s="130" t="s">
        <v>130</v>
      </c>
      <c r="AW35" s="128" t="s">
        <v>130</v>
      </c>
      <c r="AX35" s="129" t="s">
        <v>130</v>
      </c>
      <c r="AY35" s="130" t="s">
        <v>130</v>
      </c>
      <c r="AZ35" s="24" t="s">
        <v>130</v>
      </c>
      <c r="BA35" s="167" t="s">
        <v>130</v>
      </c>
      <c r="BB35" s="206" t="s">
        <v>130</v>
      </c>
    </row>
    <row r="36" spans="2:54" x14ac:dyDescent="0.35">
      <c r="B36" s="306"/>
      <c r="C36" s="32" t="s">
        <v>97</v>
      </c>
      <c r="D36" s="159">
        <v>0.4</v>
      </c>
      <c r="E36" s="172">
        <v>0.3</v>
      </c>
      <c r="F36" s="106">
        <v>0.5</v>
      </c>
      <c r="G36" s="159">
        <v>0.4</v>
      </c>
      <c r="H36" s="428">
        <v>0.3</v>
      </c>
      <c r="I36" s="394">
        <v>0.6</v>
      </c>
      <c r="J36" s="159">
        <v>0.4</v>
      </c>
      <c r="K36" s="172">
        <v>0.3</v>
      </c>
      <c r="L36" s="106">
        <v>0.5</v>
      </c>
      <c r="M36" s="159">
        <v>0.4</v>
      </c>
      <c r="N36" s="172">
        <v>0.3</v>
      </c>
      <c r="O36" s="148">
        <v>0.6</v>
      </c>
      <c r="P36" s="132">
        <v>0.3</v>
      </c>
      <c r="Q36" s="105">
        <v>0.2</v>
      </c>
      <c r="R36" s="106">
        <v>0.4</v>
      </c>
      <c r="S36" s="104">
        <v>0.2</v>
      </c>
      <c r="T36" s="105">
        <v>0.1</v>
      </c>
      <c r="U36" s="106">
        <v>0.3</v>
      </c>
      <c r="V36" s="104">
        <v>0.2</v>
      </c>
      <c r="W36" s="105">
        <v>0.1</v>
      </c>
      <c r="X36" s="106">
        <v>0.3</v>
      </c>
      <c r="Y36" s="104">
        <v>0.2</v>
      </c>
      <c r="Z36" s="105">
        <v>0.1</v>
      </c>
      <c r="AA36" s="148">
        <v>0.4</v>
      </c>
      <c r="AB36" s="132">
        <v>0.3</v>
      </c>
      <c r="AC36" s="105">
        <v>0.1</v>
      </c>
      <c r="AD36" s="106">
        <v>0.4</v>
      </c>
      <c r="AE36" s="104">
        <v>0.2</v>
      </c>
      <c r="AF36" s="105">
        <v>0.1</v>
      </c>
      <c r="AG36" s="106">
        <v>0.3</v>
      </c>
      <c r="AH36" s="132">
        <v>0.2</v>
      </c>
      <c r="AI36" s="105">
        <v>0.1</v>
      </c>
      <c r="AJ36" s="106">
        <v>0.3</v>
      </c>
      <c r="AK36" s="128" t="s">
        <v>130</v>
      </c>
      <c r="AL36" s="129" t="s">
        <v>130</v>
      </c>
      <c r="AM36" s="130" t="s">
        <v>130</v>
      </c>
      <c r="AN36" s="128" t="s">
        <v>130</v>
      </c>
      <c r="AO36" s="129" t="s">
        <v>130</v>
      </c>
      <c r="AP36" s="130" t="s">
        <v>130</v>
      </c>
      <c r="AQ36" s="128" t="s">
        <v>130</v>
      </c>
      <c r="AR36" s="129" t="s">
        <v>130</v>
      </c>
      <c r="AS36" s="130" t="s">
        <v>130</v>
      </c>
      <c r="AT36" s="128" t="s">
        <v>130</v>
      </c>
      <c r="AU36" s="129" t="s">
        <v>130</v>
      </c>
      <c r="AV36" s="130" t="s">
        <v>130</v>
      </c>
      <c r="AW36" s="128" t="s">
        <v>130</v>
      </c>
      <c r="AX36" s="129" t="s">
        <v>130</v>
      </c>
      <c r="AY36" s="130" t="s">
        <v>130</v>
      </c>
      <c r="AZ36" s="24" t="s">
        <v>130</v>
      </c>
      <c r="BA36" s="167" t="s">
        <v>130</v>
      </c>
      <c r="BB36" s="206" t="s">
        <v>130</v>
      </c>
    </row>
    <row r="37" spans="2:54" x14ac:dyDescent="0.35">
      <c r="B37" s="482" t="s">
        <v>143</v>
      </c>
      <c r="C37" s="32" t="s">
        <v>98</v>
      </c>
      <c r="D37" s="159">
        <v>1</v>
      </c>
      <c r="E37" s="172">
        <v>0.7</v>
      </c>
      <c r="F37" s="106">
        <v>1.2</v>
      </c>
      <c r="G37" s="159">
        <v>0.9</v>
      </c>
      <c r="H37" s="428">
        <v>0.7</v>
      </c>
      <c r="I37" s="394">
        <v>1.3</v>
      </c>
      <c r="J37" s="159">
        <v>0.9</v>
      </c>
      <c r="K37" s="172">
        <v>0.7</v>
      </c>
      <c r="L37" s="106">
        <v>1.2</v>
      </c>
      <c r="M37" s="159">
        <v>0.8</v>
      </c>
      <c r="N37" s="172">
        <v>0.6</v>
      </c>
      <c r="O37" s="148">
        <v>1.1000000000000001</v>
      </c>
      <c r="P37" s="132">
        <v>0.9</v>
      </c>
      <c r="Q37" s="105">
        <v>0.7</v>
      </c>
      <c r="R37" s="106">
        <v>1.1000000000000001</v>
      </c>
      <c r="S37" s="104">
        <v>0.7</v>
      </c>
      <c r="T37" s="105">
        <v>0.5</v>
      </c>
      <c r="U37" s="106">
        <v>0.9</v>
      </c>
      <c r="V37" s="104">
        <v>0.6</v>
      </c>
      <c r="W37" s="105">
        <v>0.4</v>
      </c>
      <c r="X37" s="106">
        <v>0.8</v>
      </c>
      <c r="Y37" s="104">
        <v>0.6</v>
      </c>
      <c r="Z37" s="105">
        <v>0.4</v>
      </c>
      <c r="AA37" s="148">
        <v>0.9</v>
      </c>
      <c r="AB37" s="132">
        <v>0.8</v>
      </c>
      <c r="AC37" s="105">
        <v>0.5</v>
      </c>
      <c r="AD37" s="106">
        <v>1</v>
      </c>
      <c r="AE37" s="101">
        <v>0.8</v>
      </c>
      <c r="AF37" s="105">
        <v>0.6</v>
      </c>
      <c r="AG37" s="106">
        <v>1</v>
      </c>
      <c r="AH37" s="132">
        <v>0.5</v>
      </c>
      <c r="AI37" s="105">
        <v>0.3</v>
      </c>
      <c r="AJ37" s="106">
        <v>0.7</v>
      </c>
      <c r="AK37" s="128" t="s">
        <v>130</v>
      </c>
      <c r="AL37" s="129" t="s">
        <v>130</v>
      </c>
      <c r="AM37" s="130" t="s">
        <v>130</v>
      </c>
      <c r="AN37" s="128" t="s">
        <v>130</v>
      </c>
      <c r="AO37" s="129" t="s">
        <v>130</v>
      </c>
      <c r="AP37" s="130" t="s">
        <v>130</v>
      </c>
      <c r="AQ37" s="128" t="s">
        <v>130</v>
      </c>
      <c r="AR37" s="129" t="s">
        <v>130</v>
      </c>
      <c r="AS37" s="130" t="s">
        <v>130</v>
      </c>
      <c r="AT37" s="128" t="s">
        <v>130</v>
      </c>
      <c r="AU37" s="129" t="s">
        <v>130</v>
      </c>
      <c r="AV37" s="130" t="s">
        <v>130</v>
      </c>
      <c r="AW37" s="128" t="s">
        <v>130</v>
      </c>
      <c r="AX37" s="129" t="s">
        <v>130</v>
      </c>
      <c r="AY37" s="130" t="s">
        <v>130</v>
      </c>
      <c r="AZ37" s="24" t="s">
        <v>130</v>
      </c>
      <c r="BA37" s="167" t="s">
        <v>130</v>
      </c>
      <c r="BB37" s="206" t="s">
        <v>130</v>
      </c>
    </row>
    <row r="38" spans="2:54" x14ac:dyDescent="0.35">
      <c r="B38" s="482"/>
      <c r="C38" s="32"/>
      <c r="D38" s="159"/>
      <c r="E38" s="172"/>
      <c r="F38" s="106"/>
      <c r="G38" s="159"/>
      <c r="H38" s="428"/>
      <c r="I38" s="394"/>
      <c r="J38" s="159"/>
      <c r="K38" s="172"/>
      <c r="L38" s="106"/>
      <c r="M38" s="159"/>
      <c r="N38" s="172"/>
      <c r="O38" s="148"/>
      <c r="P38" s="132"/>
      <c r="Q38" s="105"/>
      <c r="R38" s="106"/>
      <c r="S38" s="104"/>
      <c r="T38" s="105"/>
      <c r="U38" s="106"/>
      <c r="V38" s="104"/>
      <c r="W38" s="105"/>
      <c r="X38" s="106"/>
      <c r="Y38" s="104"/>
      <c r="Z38" s="105"/>
      <c r="AA38" s="106"/>
      <c r="AB38" s="132"/>
      <c r="AC38" s="105"/>
      <c r="AD38" s="106"/>
      <c r="AE38" s="104"/>
      <c r="AF38" s="105"/>
      <c r="AG38" s="106"/>
      <c r="AH38" s="132"/>
      <c r="AI38" s="105"/>
      <c r="AJ38" s="106"/>
      <c r="AK38" s="128"/>
      <c r="AL38" s="129"/>
      <c r="AM38" s="130"/>
      <c r="AN38" s="128"/>
      <c r="AO38" s="129"/>
      <c r="AP38" s="130"/>
      <c r="AQ38" s="128"/>
      <c r="AR38" s="129"/>
      <c r="AS38" s="130"/>
      <c r="AT38" s="128"/>
      <c r="AU38" s="129"/>
      <c r="AV38" s="130"/>
      <c r="AW38" s="128"/>
      <c r="AX38" s="129"/>
      <c r="AY38" s="130"/>
      <c r="AZ38" s="24"/>
      <c r="BA38" s="167"/>
      <c r="BB38" s="206"/>
    </row>
    <row r="39" spans="2:54" x14ac:dyDescent="0.35">
      <c r="B39" s="306"/>
      <c r="D39" s="159"/>
      <c r="E39" s="172"/>
      <c r="F39" s="106"/>
      <c r="G39" s="159"/>
      <c r="H39" s="428"/>
      <c r="I39" s="394"/>
      <c r="O39" s="60"/>
      <c r="P39" s="132"/>
      <c r="Q39" s="182"/>
      <c r="R39" s="113"/>
      <c r="S39" s="104"/>
      <c r="T39" s="182"/>
      <c r="U39" s="113"/>
      <c r="V39" s="114"/>
      <c r="W39" s="209"/>
      <c r="X39" s="113"/>
      <c r="Y39" s="114"/>
      <c r="Z39" s="182"/>
      <c r="AA39" s="113"/>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24"/>
      <c r="BA39" s="167"/>
      <c r="BB39" s="111"/>
    </row>
    <row r="40" spans="2:54" ht="14.25" x14ac:dyDescent="0.35">
      <c r="B40" s="306" t="s">
        <v>309</v>
      </c>
      <c r="C40" s="32" t="s">
        <v>131</v>
      </c>
      <c r="D40" s="159">
        <v>1.4</v>
      </c>
      <c r="E40" s="172">
        <v>1.1000000000000001</v>
      </c>
      <c r="F40" s="106">
        <v>1.8</v>
      </c>
      <c r="G40" s="159">
        <v>1.2</v>
      </c>
      <c r="H40" s="428">
        <v>0.6</v>
      </c>
      <c r="I40" s="394">
        <v>1.9</v>
      </c>
      <c r="J40" s="159">
        <v>1.2</v>
      </c>
      <c r="K40" s="172">
        <v>0.9</v>
      </c>
      <c r="L40" s="106">
        <v>1.5</v>
      </c>
      <c r="M40" s="159">
        <v>1.1000000000000001</v>
      </c>
      <c r="N40" s="172">
        <v>0.8</v>
      </c>
      <c r="O40" s="148">
        <v>1.5</v>
      </c>
      <c r="P40" s="132">
        <v>1.3</v>
      </c>
      <c r="Q40" s="105">
        <v>1.1000000000000001</v>
      </c>
      <c r="R40" s="106">
        <v>1.6</v>
      </c>
      <c r="S40" s="104">
        <v>1.4</v>
      </c>
      <c r="T40" s="105">
        <v>1.2</v>
      </c>
      <c r="U40" s="106">
        <v>1.8</v>
      </c>
      <c r="V40" s="101">
        <v>1.3</v>
      </c>
      <c r="W40" s="105">
        <v>1</v>
      </c>
      <c r="X40" s="106">
        <v>1.5</v>
      </c>
      <c r="Y40" s="104">
        <v>0.7</v>
      </c>
      <c r="Z40" s="105">
        <v>0.6</v>
      </c>
      <c r="AA40" s="106">
        <v>0.9</v>
      </c>
      <c r="AB40" s="132">
        <v>0.5</v>
      </c>
      <c r="AC40" s="105">
        <v>0.3</v>
      </c>
      <c r="AD40" s="106">
        <v>0.7</v>
      </c>
      <c r="AE40" s="128" t="s">
        <v>130</v>
      </c>
      <c r="AF40" s="129" t="s">
        <v>130</v>
      </c>
      <c r="AG40" s="130" t="s">
        <v>130</v>
      </c>
      <c r="AH40" s="128" t="s">
        <v>130</v>
      </c>
      <c r="AI40" s="129" t="s">
        <v>130</v>
      </c>
      <c r="AJ40" s="130" t="s">
        <v>130</v>
      </c>
      <c r="AK40" s="128" t="s">
        <v>130</v>
      </c>
      <c r="AL40" s="129" t="s">
        <v>130</v>
      </c>
      <c r="AM40" s="130" t="s">
        <v>130</v>
      </c>
      <c r="AN40" s="128" t="s">
        <v>130</v>
      </c>
      <c r="AO40" s="129" t="s">
        <v>130</v>
      </c>
      <c r="AP40" s="130" t="s">
        <v>130</v>
      </c>
      <c r="AQ40" s="128" t="s">
        <v>130</v>
      </c>
      <c r="AR40" s="129" t="s">
        <v>130</v>
      </c>
      <c r="AS40" s="130" t="s">
        <v>130</v>
      </c>
      <c r="AT40" s="128" t="s">
        <v>130</v>
      </c>
      <c r="AU40" s="129" t="s">
        <v>130</v>
      </c>
      <c r="AV40" s="130" t="s">
        <v>130</v>
      </c>
      <c r="AW40" s="128" t="s">
        <v>130</v>
      </c>
      <c r="AX40" s="129" t="s">
        <v>130</v>
      </c>
      <c r="AY40" s="130" t="s">
        <v>130</v>
      </c>
      <c r="AZ40" s="213" t="s">
        <v>130</v>
      </c>
      <c r="BA40" s="167" t="s">
        <v>130</v>
      </c>
      <c r="BB40" s="111" t="s">
        <v>130</v>
      </c>
    </row>
    <row r="41" spans="2:54" x14ac:dyDescent="0.35">
      <c r="B41" s="306"/>
      <c r="C41" s="32" t="s">
        <v>97</v>
      </c>
      <c r="D41" s="101">
        <v>1.1000000000000001</v>
      </c>
      <c r="E41" s="172">
        <v>0.7</v>
      </c>
      <c r="F41" s="106">
        <v>1.4</v>
      </c>
      <c r="G41" s="159">
        <v>1.6</v>
      </c>
      <c r="H41" s="428">
        <v>0.8</v>
      </c>
      <c r="I41" s="394">
        <v>2.5</v>
      </c>
      <c r="J41" s="210">
        <v>1.6</v>
      </c>
      <c r="K41" s="172">
        <v>1.2</v>
      </c>
      <c r="L41" s="106">
        <v>2</v>
      </c>
      <c r="M41" s="210">
        <v>1.9</v>
      </c>
      <c r="N41" s="172">
        <v>1.5</v>
      </c>
      <c r="O41" s="148">
        <v>2.2999999999999998</v>
      </c>
      <c r="P41" s="132">
        <v>1.5</v>
      </c>
      <c r="Q41" s="105">
        <v>1.1000000000000001</v>
      </c>
      <c r="R41" s="106">
        <v>1.8</v>
      </c>
      <c r="S41" s="104">
        <v>1.5</v>
      </c>
      <c r="T41" s="105">
        <v>1.2</v>
      </c>
      <c r="U41" s="106">
        <v>1.8</v>
      </c>
      <c r="V41" s="104">
        <v>1.1000000000000001</v>
      </c>
      <c r="W41" s="105">
        <v>0.9</v>
      </c>
      <c r="X41" s="106">
        <v>1.4</v>
      </c>
      <c r="Y41" s="104">
        <v>1.2</v>
      </c>
      <c r="Z41" s="105">
        <v>0.9</v>
      </c>
      <c r="AA41" s="106">
        <v>1.7</v>
      </c>
      <c r="AB41" s="132">
        <v>1.3</v>
      </c>
      <c r="AC41" s="105">
        <v>1.1000000000000001</v>
      </c>
      <c r="AD41" s="106">
        <v>1.5</v>
      </c>
      <c r="AE41" s="128" t="s">
        <v>130</v>
      </c>
      <c r="AF41" s="129" t="s">
        <v>130</v>
      </c>
      <c r="AG41" s="130" t="s">
        <v>130</v>
      </c>
      <c r="AH41" s="128" t="s">
        <v>130</v>
      </c>
      <c r="AI41" s="129" t="s">
        <v>130</v>
      </c>
      <c r="AJ41" s="130" t="s">
        <v>130</v>
      </c>
      <c r="AK41" s="128" t="s">
        <v>130</v>
      </c>
      <c r="AL41" s="129" t="s">
        <v>130</v>
      </c>
      <c r="AM41" s="130" t="s">
        <v>130</v>
      </c>
      <c r="AN41" s="128" t="s">
        <v>130</v>
      </c>
      <c r="AO41" s="129" t="s">
        <v>130</v>
      </c>
      <c r="AP41" s="130" t="s">
        <v>130</v>
      </c>
      <c r="AQ41" s="128" t="s">
        <v>130</v>
      </c>
      <c r="AR41" s="129" t="s">
        <v>130</v>
      </c>
      <c r="AS41" s="130" t="s">
        <v>130</v>
      </c>
      <c r="AT41" s="128" t="s">
        <v>130</v>
      </c>
      <c r="AU41" s="129" t="s">
        <v>130</v>
      </c>
      <c r="AV41" s="130" t="s">
        <v>130</v>
      </c>
      <c r="AW41" s="128" t="s">
        <v>130</v>
      </c>
      <c r="AX41" s="129" t="s">
        <v>130</v>
      </c>
      <c r="AY41" s="130" t="s">
        <v>130</v>
      </c>
      <c r="AZ41" s="213" t="s">
        <v>130</v>
      </c>
      <c r="BA41" s="167" t="s">
        <v>130</v>
      </c>
      <c r="BB41" s="111" t="s">
        <v>130</v>
      </c>
    </row>
    <row r="42" spans="2:54" x14ac:dyDescent="0.35">
      <c r="B42" s="482" t="s">
        <v>145</v>
      </c>
      <c r="C42" s="32" t="s">
        <v>98</v>
      </c>
      <c r="D42" s="159">
        <v>2.5</v>
      </c>
      <c r="E42" s="172">
        <v>2</v>
      </c>
      <c r="F42" s="106">
        <v>3</v>
      </c>
      <c r="G42" s="159">
        <v>2.8</v>
      </c>
      <c r="H42" s="428">
        <v>1.8</v>
      </c>
      <c r="I42" s="394">
        <v>3.9</v>
      </c>
      <c r="J42" s="159">
        <v>2.8</v>
      </c>
      <c r="K42" s="172">
        <v>2.2999999999999998</v>
      </c>
      <c r="L42" s="106">
        <v>3.3</v>
      </c>
      <c r="M42" s="159">
        <v>3.1</v>
      </c>
      <c r="N42" s="172">
        <v>2.6</v>
      </c>
      <c r="O42" s="148">
        <v>3.6</v>
      </c>
      <c r="P42" s="132">
        <v>2.8</v>
      </c>
      <c r="Q42" s="105">
        <v>2.4</v>
      </c>
      <c r="R42" s="106">
        <v>3.3</v>
      </c>
      <c r="S42" s="104">
        <v>2.9</v>
      </c>
      <c r="T42" s="105">
        <v>2.5</v>
      </c>
      <c r="U42" s="106">
        <v>3.3</v>
      </c>
      <c r="V42" s="104">
        <v>2.4</v>
      </c>
      <c r="W42" s="105">
        <v>2</v>
      </c>
      <c r="X42" s="106">
        <v>2.8</v>
      </c>
      <c r="Y42" s="104">
        <v>2</v>
      </c>
      <c r="Z42" s="105">
        <v>1.6</v>
      </c>
      <c r="AA42" s="106">
        <v>2.5</v>
      </c>
      <c r="AB42" s="132">
        <v>1.8</v>
      </c>
      <c r="AC42" s="105">
        <v>1.5</v>
      </c>
      <c r="AD42" s="106">
        <v>2.1</v>
      </c>
      <c r="AE42" s="128" t="s">
        <v>130</v>
      </c>
      <c r="AF42" s="129" t="s">
        <v>130</v>
      </c>
      <c r="AG42" s="130" t="s">
        <v>130</v>
      </c>
      <c r="AH42" s="128" t="s">
        <v>130</v>
      </c>
      <c r="AI42" s="129" t="s">
        <v>130</v>
      </c>
      <c r="AJ42" s="130" t="s">
        <v>130</v>
      </c>
      <c r="AK42" s="128" t="s">
        <v>130</v>
      </c>
      <c r="AL42" s="129" t="s">
        <v>130</v>
      </c>
      <c r="AM42" s="130" t="s">
        <v>130</v>
      </c>
      <c r="AN42" s="128" t="s">
        <v>130</v>
      </c>
      <c r="AO42" s="129" t="s">
        <v>130</v>
      </c>
      <c r="AP42" s="130" t="s">
        <v>130</v>
      </c>
      <c r="AQ42" s="128" t="s">
        <v>130</v>
      </c>
      <c r="AR42" s="129" t="s">
        <v>130</v>
      </c>
      <c r="AS42" s="130" t="s">
        <v>130</v>
      </c>
      <c r="AT42" s="128" t="s">
        <v>130</v>
      </c>
      <c r="AU42" s="129" t="s">
        <v>130</v>
      </c>
      <c r="AV42" s="130" t="s">
        <v>130</v>
      </c>
      <c r="AW42" s="128" t="s">
        <v>130</v>
      </c>
      <c r="AX42" s="129" t="s">
        <v>130</v>
      </c>
      <c r="AY42" s="130" t="s">
        <v>130</v>
      </c>
      <c r="AZ42" s="213" t="s">
        <v>130</v>
      </c>
      <c r="BA42" s="167" t="s">
        <v>130</v>
      </c>
      <c r="BB42" s="111" t="s">
        <v>130</v>
      </c>
    </row>
    <row r="43" spans="2:54" x14ac:dyDescent="0.35">
      <c r="B43" s="482"/>
      <c r="C43" s="32"/>
      <c r="D43" s="159"/>
      <c r="E43" s="172"/>
      <c r="F43" s="106"/>
      <c r="G43" s="159"/>
      <c r="H43" s="428"/>
      <c r="I43" s="394"/>
      <c r="J43" s="159"/>
      <c r="K43" s="172"/>
      <c r="L43" s="106"/>
      <c r="M43" s="159"/>
      <c r="N43" s="172"/>
      <c r="O43" s="148"/>
      <c r="P43" s="132"/>
      <c r="Q43" s="105"/>
      <c r="R43" s="106"/>
      <c r="S43" s="104"/>
      <c r="T43" s="105"/>
      <c r="U43" s="106"/>
      <c r="V43" s="104"/>
      <c r="W43" s="105"/>
      <c r="X43" s="106"/>
      <c r="Y43" s="104"/>
      <c r="Z43" s="105"/>
      <c r="AA43" s="106"/>
      <c r="AB43" s="132"/>
      <c r="AC43" s="105"/>
      <c r="AD43" s="106"/>
      <c r="AE43" s="128"/>
      <c r="AF43" s="129"/>
      <c r="AG43" s="130"/>
      <c r="AH43" s="128"/>
      <c r="AI43" s="129"/>
      <c r="AJ43" s="130"/>
      <c r="AK43" s="128"/>
      <c r="AL43" s="129"/>
      <c r="AM43" s="130"/>
      <c r="AN43" s="128"/>
      <c r="AO43" s="129"/>
      <c r="AP43" s="130"/>
      <c r="AQ43" s="128"/>
      <c r="AR43" s="129"/>
      <c r="AS43" s="130"/>
      <c r="AT43" s="128"/>
      <c r="AU43" s="129"/>
      <c r="AV43" s="130"/>
      <c r="AW43" s="128"/>
      <c r="AX43" s="129"/>
      <c r="AY43" s="130"/>
      <c r="AZ43" s="213"/>
      <c r="BA43" s="167"/>
      <c r="BB43" s="111"/>
    </row>
    <row r="44" spans="2:54" x14ac:dyDescent="0.35">
      <c r="B44" s="306"/>
      <c r="D44" s="159"/>
      <c r="E44" s="172"/>
      <c r="F44" s="106"/>
      <c r="G44" s="159"/>
      <c r="H44" s="428"/>
      <c r="I44" s="394"/>
      <c r="O44" s="60"/>
      <c r="P44" s="132"/>
      <c r="Q44" s="182"/>
      <c r="R44" s="113"/>
      <c r="S44" s="104"/>
      <c r="T44" s="182"/>
      <c r="U44" s="113"/>
      <c r="V44" s="114"/>
      <c r="W44" s="209"/>
      <c r="X44" s="113"/>
      <c r="Y44" s="114"/>
      <c r="Z44" s="182"/>
      <c r="AA44" s="113"/>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24"/>
      <c r="BA44" s="167"/>
      <c r="BB44" s="111"/>
    </row>
    <row r="45" spans="2:54" ht="14.25" x14ac:dyDescent="0.35">
      <c r="B45" s="306" t="s">
        <v>310</v>
      </c>
      <c r="C45" s="32" t="s">
        <v>131</v>
      </c>
      <c r="D45" s="159">
        <v>1.4</v>
      </c>
      <c r="E45" s="172">
        <v>1</v>
      </c>
      <c r="F45" s="106">
        <v>1.9</v>
      </c>
      <c r="G45" s="159">
        <v>1.2</v>
      </c>
      <c r="H45" s="428">
        <v>0.3</v>
      </c>
      <c r="I45" s="394">
        <v>2.2000000000000002</v>
      </c>
      <c r="J45" s="159">
        <v>1.2</v>
      </c>
      <c r="K45" s="172">
        <v>0.7</v>
      </c>
      <c r="L45" s="106">
        <v>1.7</v>
      </c>
      <c r="M45" s="159">
        <v>1.4</v>
      </c>
      <c r="N45" s="172">
        <v>0.9</v>
      </c>
      <c r="O45" s="148">
        <v>2</v>
      </c>
      <c r="P45" s="132">
        <v>1.3</v>
      </c>
      <c r="Q45" s="105">
        <v>0.8</v>
      </c>
      <c r="R45" s="106">
        <v>1.7</v>
      </c>
      <c r="S45" s="104">
        <v>0.9</v>
      </c>
      <c r="T45" s="105">
        <v>0.6</v>
      </c>
      <c r="U45" s="106">
        <v>1.3</v>
      </c>
      <c r="V45" s="104">
        <v>0.8</v>
      </c>
      <c r="W45" s="105">
        <v>0.5</v>
      </c>
      <c r="X45" s="106">
        <v>1.1000000000000001</v>
      </c>
      <c r="Y45" s="101">
        <v>0.7</v>
      </c>
      <c r="Z45" s="105">
        <v>0.4</v>
      </c>
      <c r="AA45" s="106">
        <v>1</v>
      </c>
      <c r="AB45" s="132">
        <v>1.2</v>
      </c>
      <c r="AC45" s="105">
        <v>0.8</v>
      </c>
      <c r="AD45" s="106">
        <v>1.5</v>
      </c>
      <c r="AE45" s="104">
        <v>1.2</v>
      </c>
      <c r="AF45" s="105">
        <v>0.9</v>
      </c>
      <c r="AG45" s="106">
        <v>1.4</v>
      </c>
      <c r="AH45" s="132">
        <v>0.9</v>
      </c>
      <c r="AI45" s="105">
        <v>0.6</v>
      </c>
      <c r="AJ45" s="106">
        <v>1.1000000000000001</v>
      </c>
      <c r="AK45" s="132">
        <v>0.8</v>
      </c>
      <c r="AL45" s="105">
        <v>0.6</v>
      </c>
      <c r="AM45" s="106">
        <v>1</v>
      </c>
      <c r="AN45" s="101">
        <v>1</v>
      </c>
      <c r="AO45" s="105">
        <v>0.8</v>
      </c>
      <c r="AP45" s="106">
        <v>1.3</v>
      </c>
      <c r="AQ45" s="132">
        <v>0.5</v>
      </c>
      <c r="AR45" s="105">
        <v>0.4</v>
      </c>
      <c r="AS45" s="106">
        <v>0.7</v>
      </c>
      <c r="AT45" s="132">
        <v>0.4</v>
      </c>
      <c r="AU45" s="105">
        <v>0.1</v>
      </c>
      <c r="AV45" s="106">
        <v>0.7</v>
      </c>
      <c r="AW45" s="132">
        <v>0.3</v>
      </c>
      <c r="AX45" s="105">
        <v>0.1</v>
      </c>
      <c r="AY45" s="106">
        <v>0.4</v>
      </c>
      <c r="AZ45" s="213">
        <v>0.3</v>
      </c>
      <c r="BA45" s="110">
        <v>0.1</v>
      </c>
      <c r="BB45" s="111">
        <v>0.5</v>
      </c>
    </row>
    <row r="46" spans="2:54" x14ac:dyDescent="0.35">
      <c r="B46" s="306"/>
      <c r="C46" s="32" t="s">
        <v>97</v>
      </c>
      <c r="D46" s="159">
        <v>0.7</v>
      </c>
      <c r="E46" s="172">
        <v>0.3</v>
      </c>
      <c r="F46" s="106">
        <v>1.1000000000000001</v>
      </c>
      <c r="G46" s="159">
        <v>1.1000000000000001</v>
      </c>
      <c r="H46" s="428">
        <v>0.2</v>
      </c>
      <c r="I46" s="394">
        <v>2</v>
      </c>
      <c r="J46" s="159">
        <v>1.1000000000000001</v>
      </c>
      <c r="K46" s="172">
        <v>0.7</v>
      </c>
      <c r="L46" s="106">
        <v>1.6</v>
      </c>
      <c r="M46" s="159">
        <v>1</v>
      </c>
      <c r="N46" s="172">
        <v>0.6</v>
      </c>
      <c r="O46" s="148">
        <v>1.5</v>
      </c>
      <c r="P46" s="132">
        <v>1.5</v>
      </c>
      <c r="Q46" s="105">
        <v>0.9</v>
      </c>
      <c r="R46" s="106">
        <v>2.2000000000000002</v>
      </c>
      <c r="S46" s="104">
        <v>1.5</v>
      </c>
      <c r="T46" s="105">
        <v>1</v>
      </c>
      <c r="U46" s="106">
        <v>1.9</v>
      </c>
      <c r="V46" s="101">
        <v>1.7</v>
      </c>
      <c r="W46" s="105">
        <v>1.3</v>
      </c>
      <c r="X46" s="106">
        <v>2</v>
      </c>
      <c r="Y46" s="104">
        <v>1</v>
      </c>
      <c r="Z46" s="105">
        <v>0.7</v>
      </c>
      <c r="AA46" s="106">
        <v>1.3</v>
      </c>
      <c r="AB46" s="132">
        <v>1.2</v>
      </c>
      <c r="AC46" s="105">
        <v>0.9</v>
      </c>
      <c r="AD46" s="106">
        <v>1.6</v>
      </c>
      <c r="AE46" s="104">
        <v>1.1000000000000001</v>
      </c>
      <c r="AF46" s="105">
        <v>0.9</v>
      </c>
      <c r="AG46" s="106">
        <v>1.4</v>
      </c>
      <c r="AH46" s="132">
        <v>0.9</v>
      </c>
      <c r="AI46" s="105">
        <v>0.8</v>
      </c>
      <c r="AJ46" s="106">
        <v>1.1000000000000001</v>
      </c>
      <c r="AK46" s="132">
        <v>1.1000000000000001</v>
      </c>
      <c r="AL46" s="105">
        <v>0.9</v>
      </c>
      <c r="AM46" s="106">
        <v>1.3</v>
      </c>
      <c r="AN46" s="132">
        <v>1.2</v>
      </c>
      <c r="AO46" s="105">
        <v>1</v>
      </c>
      <c r="AP46" s="106">
        <v>1.4</v>
      </c>
      <c r="AQ46" s="132">
        <v>1.1000000000000001</v>
      </c>
      <c r="AR46" s="105">
        <v>0.9</v>
      </c>
      <c r="AS46" s="106">
        <v>1.4</v>
      </c>
      <c r="AT46" s="132">
        <v>1.2</v>
      </c>
      <c r="AU46" s="105">
        <v>0.9</v>
      </c>
      <c r="AV46" s="106">
        <v>1.4</v>
      </c>
      <c r="AW46" s="132">
        <v>1.3</v>
      </c>
      <c r="AX46" s="105">
        <v>0.8</v>
      </c>
      <c r="AY46" s="106">
        <v>1.7</v>
      </c>
      <c r="AZ46" s="213">
        <v>1.4</v>
      </c>
      <c r="BA46" s="110">
        <v>0.6</v>
      </c>
      <c r="BB46" s="111">
        <v>2.2000000000000002</v>
      </c>
    </row>
    <row r="47" spans="2:54" x14ac:dyDescent="0.35">
      <c r="B47" s="482" t="s">
        <v>145</v>
      </c>
      <c r="C47" s="32" t="s">
        <v>98</v>
      </c>
      <c r="D47" s="159">
        <v>2.1</v>
      </c>
      <c r="E47" s="172">
        <v>1.5</v>
      </c>
      <c r="F47" s="106">
        <v>2.7</v>
      </c>
      <c r="G47" s="159">
        <v>2.2999999999999998</v>
      </c>
      <c r="H47" s="428">
        <v>1</v>
      </c>
      <c r="I47" s="394">
        <v>3.6</v>
      </c>
      <c r="J47" s="159">
        <v>2.2999999999999998</v>
      </c>
      <c r="K47" s="172">
        <v>1.6</v>
      </c>
      <c r="L47" s="106">
        <v>2.9</v>
      </c>
      <c r="M47" s="159">
        <v>2.4</v>
      </c>
      <c r="N47" s="172">
        <v>1.7</v>
      </c>
      <c r="O47" s="148">
        <v>3.2</v>
      </c>
      <c r="P47" s="132">
        <v>2.8</v>
      </c>
      <c r="Q47" s="105">
        <v>2</v>
      </c>
      <c r="R47" s="106">
        <v>3.5</v>
      </c>
      <c r="S47" s="104">
        <v>2.4</v>
      </c>
      <c r="T47" s="105">
        <v>1.8</v>
      </c>
      <c r="U47" s="106">
        <v>3</v>
      </c>
      <c r="V47" s="101">
        <v>2.5</v>
      </c>
      <c r="W47" s="105">
        <v>2</v>
      </c>
      <c r="X47" s="106">
        <v>2.9</v>
      </c>
      <c r="Y47" s="101">
        <v>1.7</v>
      </c>
      <c r="Z47" s="105">
        <v>1.3</v>
      </c>
      <c r="AA47" s="106">
        <v>2.1</v>
      </c>
      <c r="AB47" s="132">
        <v>2.4</v>
      </c>
      <c r="AC47" s="105">
        <v>1.9</v>
      </c>
      <c r="AD47" s="106">
        <v>2.9</v>
      </c>
      <c r="AE47" s="101">
        <v>2.2999999999999998</v>
      </c>
      <c r="AF47" s="105">
        <v>1.9</v>
      </c>
      <c r="AG47" s="106">
        <v>2.7</v>
      </c>
      <c r="AH47" s="132">
        <v>1.8</v>
      </c>
      <c r="AI47" s="105">
        <v>1.5</v>
      </c>
      <c r="AJ47" s="106">
        <v>2.1</v>
      </c>
      <c r="AK47" s="132">
        <v>1.9</v>
      </c>
      <c r="AL47" s="105">
        <v>1.6</v>
      </c>
      <c r="AM47" s="106">
        <v>2.2000000000000002</v>
      </c>
      <c r="AN47" s="132">
        <v>2.2000000000000002</v>
      </c>
      <c r="AO47" s="105">
        <v>1.8</v>
      </c>
      <c r="AP47" s="106">
        <v>2.6</v>
      </c>
      <c r="AQ47" s="132">
        <v>1.6</v>
      </c>
      <c r="AR47" s="105">
        <v>1.3</v>
      </c>
      <c r="AS47" s="106">
        <v>2</v>
      </c>
      <c r="AT47" s="132">
        <v>1.6</v>
      </c>
      <c r="AU47" s="105">
        <v>1.2</v>
      </c>
      <c r="AV47" s="106">
        <v>2.1</v>
      </c>
      <c r="AW47" s="132">
        <v>1.5</v>
      </c>
      <c r="AX47" s="105">
        <v>1.2</v>
      </c>
      <c r="AY47" s="106">
        <v>1.9</v>
      </c>
      <c r="AZ47" s="213">
        <v>1.7</v>
      </c>
      <c r="BA47" s="110">
        <v>1</v>
      </c>
      <c r="BB47" s="111">
        <v>2.4</v>
      </c>
    </row>
    <row r="48" spans="2:54" x14ac:dyDescent="0.35">
      <c r="B48" s="306"/>
      <c r="D48" s="159"/>
      <c r="E48" s="172"/>
      <c r="F48" s="106"/>
      <c r="G48" s="159"/>
      <c r="H48" s="172"/>
      <c r="I48" s="106"/>
      <c r="P48" s="132"/>
      <c r="Q48" s="182"/>
      <c r="R48" s="113"/>
      <c r="S48" s="104"/>
      <c r="T48" s="182"/>
      <c r="U48" s="113"/>
      <c r="V48" s="114"/>
      <c r="W48" s="209"/>
      <c r="X48" s="113"/>
      <c r="Y48" s="114"/>
      <c r="Z48" s="182"/>
      <c r="AA48" s="113"/>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24"/>
      <c r="BA48" s="167"/>
      <c r="BB48" s="111"/>
    </row>
    <row r="49" spans="2:54" x14ac:dyDescent="0.35">
      <c r="D49" s="159"/>
      <c r="E49" s="172"/>
      <c r="F49" s="106"/>
      <c r="G49" s="159"/>
      <c r="H49" s="172"/>
      <c r="I49" s="106"/>
      <c r="P49" s="132"/>
      <c r="Q49" s="182"/>
      <c r="R49" s="113"/>
      <c r="S49" s="104"/>
      <c r="T49" s="182"/>
      <c r="U49" s="113"/>
      <c r="V49" s="114"/>
      <c r="W49" s="209"/>
      <c r="X49" s="113"/>
      <c r="Y49" s="114"/>
      <c r="Z49" s="182"/>
      <c r="AA49" s="113"/>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24"/>
      <c r="BA49" s="167"/>
      <c r="BB49" s="111"/>
    </row>
    <row r="50" spans="2:54" ht="14.25" x14ac:dyDescent="0.35">
      <c r="B50" s="306" t="s">
        <v>311</v>
      </c>
      <c r="C50" s="32" t="s">
        <v>131</v>
      </c>
      <c r="D50" s="159">
        <v>4.2</v>
      </c>
      <c r="E50" s="172">
        <v>3.5</v>
      </c>
      <c r="F50" s="106">
        <v>4.9000000000000004</v>
      </c>
      <c r="G50" s="104" t="s">
        <v>130</v>
      </c>
      <c r="H50" s="105" t="s">
        <v>130</v>
      </c>
      <c r="I50" s="106" t="s">
        <v>130</v>
      </c>
      <c r="J50" s="104" t="s">
        <v>130</v>
      </c>
      <c r="K50" s="105" t="s">
        <v>130</v>
      </c>
      <c r="L50" s="106" t="s">
        <v>130</v>
      </c>
      <c r="M50" s="516" t="s">
        <v>130</v>
      </c>
      <c r="N50" s="517" t="s">
        <v>130</v>
      </c>
      <c r="O50" s="429" t="s">
        <v>130</v>
      </c>
      <c r="P50" s="516" t="s">
        <v>130</v>
      </c>
      <c r="Q50" s="517" t="s">
        <v>130</v>
      </c>
      <c r="R50" s="429" t="s">
        <v>130</v>
      </c>
      <c r="S50" s="516" t="s">
        <v>130</v>
      </c>
      <c r="T50" s="517" t="s">
        <v>130</v>
      </c>
      <c r="U50" s="429" t="s">
        <v>130</v>
      </c>
      <c r="V50" s="516" t="s">
        <v>130</v>
      </c>
      <c r="W50" s="517" t="s">
        <v>130</v>
      </c>
      <c r="X50" s="429" t="s">
        <v>130</v>
      </c>
      <c r="Y50" s="516" t="s">
        <v>130</v>
      </c>
      <c r="Z50" s="517" t="s">
        <v>130</v>
      </c>
      <c r="AA50" s="429" t="s">
        <v>130</v>
      </c>
      <c r="AB50" s="516" t="s">
        <v>130</v>
      </c>
      <c r="AC50" s="517" t="s">
        <v>130</v>
      </c>
      <c r="AD50" s="429" t="s">
        <v>130</v>
      </c>
      <c r="AE50" s="516" t="s">
        <v>130</v>
      </c>
      <c r="AF50" s="517" t="s">
        <v>130</v>
      </c>
      <c r="AG50" s="429" t="s">
        <v>130</v>
      </c>
      <c r="AH50" s="516" t="s">
        <v>130</v>
      </c>
      <c r="AI50" s="517" t="s">
        <v>130</v>
      </c>
      <c r="AJ50" s="429" t="s">
        <v>130</v>
      </c>
      <c r="AK50" s="516" t="s">
        <v>130</v>
      </c>
      <c r="AL50" s="517" t="s">
        <v>130</v>
      </c>
      <c r="AM50" s="429" t="s">
        <v>130</v>
      </c>
      <c r="AN50" s="516" t="s">
        <v>130</v>
      </c>
      <c r="AO50" s="517" t="s">
        <v>130</v>
      </c>
      <c r="AP50" s="429" t="s">
        <v>130</v>
      </c>
      <c r="AQ50" s="516" t="s">
        <v>130</v>
      </c>
      <c r="AR50" s="517" t="s">
        <v>130</v>
      </c>
      <c r="AS50" s="429" t="s">
        <v>130</v>
      </c>
      <c r="AT50" s="516" t="s">
        <v>130</v>
      </c>
      <c r="AU50" s="517" t="s">
        <v>130</v>
      </c>
      <c r="AV50" s="429" t="s">
        <v>130</v>
      </c>
      <c r="AW50" s="516" t="s">
        <v>130</v>
      </c>
      <c r="AX50" s="517" t="s">
        <v>130</v>
      </c>
      <c r="AY50" s="429" t="s">
        <v>130</v>
      </c>
      <c r="AZ50" s="516" t="s">
        <v>130</v>
      </c>
      <c r="BA50" s="517" t="s">
        <v>130</v>
      </c>
      <c r="BB50" s="429" t="s">
        <v>130</v>
      </c>
    </row>
    <row r="51" spans="2:54" x14ac:dyDescent="0.35">
      <c r="C51" s="32" t="s">
        <v>97</v>
      </c>
      <c r="D51" s="159">
        <v>0.1</v>
      </c>
      <c r="E51" s="172">
        <v>0</v>
      </c>
      <c r="F51" s="106">
        <v>0.3</v>
      </c>
      <c r="G51" s="104" t="s">
        <v>130</v>
      </c>
      <c r="H51" s="105" t="s">
        <v>130</v>
      </c>
      <c r="I51" s="106" t="s">
        <v>130</v>
      </c>
      <c r="J51" s="104" t="s">
        <v>130</v>
      </c>
      <c r="K51" s="105" t="s">
        <v>130</v>
      </c>
      <c r="L51" s="106" t="s">
        <v>130</v>
      </c>
      <c r="M51" s="516" t="s">
        <v>130</v>
      </c>
      <c r="N51" s="517" t="s">
        <v>130</v>
      </c>
      <c r="O51" s="429" t="s">
        <v>130</v>
      </c>
      <c r="P51" s="516" t="s">
        <v>130</v>
      </c>
      <c r="Q51" s="517" t="s">
        <v>130</v>
      </c>
      <c r="R51" s="429" t="s">
        <v>130</v>
      </c>
      <c r="S51" s="516" t="s">
        <v>130</v>
      </c>
      <c r="T51" s="517" t="s">
        <v>130</v>
      </c>
      <c r="U51" s="429" t="s">
        <v>130</v>
      </c>
      <c r="V51" s="516" t="s">
        <v>130</v>
      </c>
      <c r="W51" s="517" t="s">
        <v>130</v>
      </c>
      <c r="X51" s="429" t="s">
        <v>130</v>
      </c>
      <c r="Y51" s="516" t="s">
        <v>130</v>
      </c>
      <c r="Z51" s="517" t="s">
        <v>130</v>
      </c>
      <c r="AA51" s="429" t="s">
        <v>130</v>
      </c>
      <c r="AB51" s="516" t="s">
        <v>130</v>
      </c>
      <c r="AC51" s="517" t="s">
        <v>130</v>
      </c>
      <c r="AD51" s="429" t="s">
        <v>130</v>
      </c>
      <c r="AE51" s="516" t="s">
        <v>130</v>
      </c>
      <c r="AF51" s="517" t="s">
        <v>130</v>
      </c>
      <c r="AG51" s="429" t="s">
        <v>130</v>
      </c>
      <c r="AH51" s="516" t="s">
        <v>130</v>
      </c>
      <c r="AI51" s="517" t="s">
        <v>130</v>
      </c>
      <c r="AJ51" s="429" t="s">
        <v>130</v>
      </c>
      <c r="AK51" s="516" t="s">
        <v>130</v>
      </c>
      <c r="AL51" s="517" t="s">
        <v>130</v>
      </c>
      <c r="AM51" s="429" t="s">
        <v>130</v>
      </c>
      <c r="AN51" s="516" t="s">
        <v>130</v>
      </c>
      <c r="AO51" s="517" t="s">
        <v>130</v>
      </c>
      <c r="AP51" s="429" t="s">
        <v>130</v>
      </c>
      <c r="AQ51" s="516" t="s">
        <v>130</v>
      </c>
      <c r="AR51" s="517" t="s">
        <v>130</v>
      </c>
      <c r="AS51" s="429" t="s">
        <v>130</v>
      </c>
      <c r="AT51" s="516" t="s">
        <v>130</v>
      </c>
      <c r="AU51" s="517" t="s">
        <v>130</v>
      </c>
      <c r="AV51" s="429" t="s">
        <v>130</v>
      </c>
      <c r="AW51" s="516" t="s">
        <v>130</v>
      </c>
      <c r="AX51" s="517" t="s">
        <v>130</v>
      </c>
      <c r="AY51" s="429" t="s">
        <v>130</v>
      </c>
      <c r="AZ51" s="516" t="s">
        <v>130</v>
      </c>
      <c r="BA51" s="517" t="s">
        <v>130</v>
      </c>
      <c r="BB51" s="429" t="s">
        <v>130</v>
      </c>
    </row>
    <row r="52" spans="2:54" x14ac:dyDescent="0.35">
      <c r="B52" s="482" t="s">
        <v>149</v>
      </c>
      <c r="C52" s="32" t="s">
        <v>98</v>
      </c>
      <c r="D52" s="159">
        <v>4.3</v>
      </c>
      <c r="E52" s="172">
        <v>3.6</v>
      </c>
      <c r="F52" s="106">
        <v>5.0999999999999996</v>
      </c>
      <c r="G52" s="104" t="s">
        <v>130</v>
      </c>
      <c r="H52" s="105" t="s">
        <v>130</v>
      </c>
      <c r="I52" s="106" t="s">
        <v>130</v>
      </c>
      <c r="J52" s="104" t="s">
        <v>130</v>
      </c>
      <c r="K52" s="105" t="s">
        <v>130</v>
      </c>
      <c r="L52" s="106" t="s">
        <v>130</v>
      </c>
      <c r="M52" s="516" t="s">
        <v>130</v>
      </c>
      <c r="N52" s="517" t="s">
        <v>130</v>
      </c>
      <c r="O52" s="429" t="s">
        <v>130</v>
      </c>
      <c r="P52" s="516" t="s">
        <v>130</v>
      </c>
      <c r="Q52" s="517" t="s">
        <v>130</v>
      </c>
      <c r="R52" s="429" t="s">
        <v>130</v>
      </c>
      <c r="S52" s="516" t="s">
        <v>130</v>
      </c>
      <c r="T52" s="517" t="s">
        <v>130</v>
      </c>
      <c r="U52" s="429" t="s">
        <v>130</v>
      </c>
      <c r="V52" s="516" t="s">
        <v>130</v>
      </c>
      <c r="W52" s="517" t="s">
        <v>130</v>
      </c>
      <c r="X52" s="429" t="s">
        <v>130</v>
      </c>
      <c r="Y52" s="516" t="s">
        <v>130</v>
      </c>
      <c r="Z52" s="517" t="s">
        <v>130</v>
      </c>
      <c r="AA52" s="429" t="s">
        <v>130</v>
      </c>
      <c r="AB52" s="516" t="s">
        <v>130</v>
      </c>
      <c r="AC52" s="517" t="s">
        <v>130</v>
      </c>
      <c r="AD52" s="429" t="s">
        <v>130</v>
      </c>
      <c r="AE52" s="516" t="s">
        <v>130</v>
      </c>
      <c r="AF52" s="517" t="s">
        <v>130</v>
      </c>
      <c r="AG52" s="429" t="s">
        <v>130</v>
      </c>
      <c r="AH52" s="516" t="s">
        <v>130</v>
      </c>
      <c r="AI52" s="517" t="s">
        <v>130</v>
      </c>
      <c r="AJ52" s="429" t="s">
        <v>130</v>
      </c>
      <c r="AK52" s="516" t="s">
        <v>130</v>
      </c>
      <c r="AL52" s="517" t="s">
        <v>130</v>
      </c>
      <c r="AM52" s="429" t="s">
        <v>130</v>
      </c>
      <c r="AN52" s="516" t="s">
        <v>130</v>
      </c>
      <c r="AO52" s="517" t="s">
        <v>130</v>
      </c>
      <c r="AP52" s="429" t="s">
        <v>130</v>
      </c>
      <c r="AQ52" s="516" t="s">
        <v>130</v>
      </c>
      <c r="AR52" s="517" t="s">
        <v>130</v>
      </c>
      <c r="AS52" s="429" t="s">
        <v>130</v>
      </c>
      <c r="AT52" s="516" t="s">
        <v>130</v>
      </c>
      <c r="AU52" s="517" t="s">
        <v>130</v>
      </c>
      <c r="AV52" s="429" t="s">
        <v>130</v>
      </c>
      <c r="AW52" s="516" t="s">
        <v>130</v>
      </c>
      <c r="AX52" s="517" t="s">
        <v>130</v>
      </c>
      <c r="AY52" s="429" t="s">
        <v>130</v>
      </c>
      <c r="AZ52" s="516" t="s">
        <v>130</v>
      </c>
      <c r="BA52" s="517" t="s">
        <v>130</v>
      </c>
      <c r="BB52" s="429" t="s">
        <v>130</v>
      </c>
    </row>
    <row r="53" spans="2:54" x14ac:dyDescent="0.35">
      <c r="D53" s="159"/>
      <c r="E53" s="172"/>
      <c r="F53" s="106"/>
      <c r="G53" s="159"/>
      <c r="H53" s="172"/>
      <c r="I53" s="106"/>
      <c r="P53" s="132"/>
      <c r="Q53" s="182"/>
      <c r="R53" s="113"/>
      <c r="S53" s="104"/>
      <c r="T53" s="182"/>
      <c r="U53" s="113"/>
      <c r="V53" s="114"/>
      <c r="W53" s="209"/>
      <c r="X53" s="113"/>
      <c r="Y53" s="114"/>
      <c r="Z53" s="182"/>
      <c r="AA53" s="113"/>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24"/>
      <c r="BA53" s="167"/>
      <c r="BB53" s="111"/>
    </row>
    <row r="54" spans="2:54" x14ac:dyDescent="0.35">
      <c r="D54" s="159"/>
      <c r="E54" s="172"/>
      <c r="F54" s="106"/>
      <c r="G54" s="159"/>
      <c r="H54" s="172"/>
      <c r="I54" s="106"/>
      <c r="P54" s="132"/>
      <c r="Q54" s="182"/>
      <c r="R54" s="113"/>
      <c r="S54" s="104"/>
      <c r="T54" s="182"/>
      <c r="U54" s="113"/>
      <c r="V54" s="114"/>
      <c r="W54" s="209"/>
      <c r="X54" s="113"/>
      <c r="Y54" s="114"/>
      <c r="Z54" s="182"/>
      <c r="AA54" s="113"/>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24"/>
      <c r="BA54" s="167"/>
      <c r="BB54" s="111"/>
    </row>
    <row r="55" spans="2:54" x14ac:dyDescent="0.35">
      <c r="B55" s="47" t="s">
        <v>150</v>
      </c>
      <c r="C55" s="48"/>
      <c r="D55" s="48"/>
      <c r="E55" s="48"/>
      <c r="F55" s="48"/>
      <c r="G55" s="48"/>
      <c r="H55" s="48"/>
      <c r="I55" s="48"/>
      <c r="J55" s="48"/>
      <c r="K55" s="48"/>
      <c r="L55" s="48"/>
      <c r="M55" s="211"/>
      <c r="N55" s="212"/>
      <c r="O55" s="123"/>
      <c r="P55" s="137"/>
      <c r="Q55" s="118"/>
      <c r="R55" s="119"/>
      <c r="S55" s="115"/>
      <c r="T55" s="118"/>
      <c r="U55" s="119"/>
      <c r="V55" s="121"/>
      <c r="W55" s="118"/>
      <c r="X55" s="119"/>
      <c r="Y55" s="121"/>
      <c r="Z55" s="118"/>
      <c r="AA55" s="119"/>
      <c r="AB55" s="121"/>
      <c r="AC55" s="118"/>
      <c r="AD55" s="119"/>
      <c r="AE55" s="121"/>
      <c r="AF55" s="118"/>
      <c r="AG55" s="119"/>
      <c r="AH55" s="121"/>
      <c r="AI55" s="118"/>
      <c r="AJ55" s="119"/>
      <c r="AK55" s="121"/>
      <c r="AL55" s="118"/>
      <c r="AM55" s="119"/>
      <c r="AN55" s="121"/>
      <c r="AO55" s="118"/>
      <c r="AP55" s="119"/>
      <c r="AQ55" s="121"/>
      <c r="AR55" s="118"/>
      <c r="AS55" s="119"/>
      <c r="AT55" s="121"/>
      <c r="AU55" s="118"/>
      <c r="AV55" s="119"/>
      <c r="AW55" s="121"/>
      <c r="AX55" s="118"/>
      <c r="AY55" s="119"/>
      <c r="AZ55" s="208"/>
      <c r="BA55" s="208"/>
      <c r="BB55" s="119"/>
    </row>
    <row r="56" spans="2:54" x14ac:dyDescent="0.35">
      <c r="C56" s="375"/>
      <c r="D56" s="375"/>
      <c r="E56" s="375"/>
      <c r="F56" s="375"/>
      <c r="G56" s="375"/>
      <c r="H56" s="375"/>
      <c r="I56" s="375"/>
      <c r="J56" s="375"/>
      <c r="K56" s="375"/>
      <c r="L56" s="375"/>
      <c r="M56" s="528"/>
      <c r="N56" s="529"/>
      <c r="O56" s="429"/>
      <c r="P56" s="417"/>
      <c r="Q56" s="526"/>
      <c r="R56" s="527"/>
      <c r="S56" s="516"/>
      <c r="T56" s="526"/>
      <c r="U56" s="527"/>
      <c r="V56" s="523"/>
      <c r="W56" s="526"/>
      <c r="X56" s="527"/>
      <c r="Y56" s="523"/>
      <c r="Z56" s="526"/>
      <c r="AA56" s="527"/>
      <c r="AB56" s="523"/>
      <c r="AC56" s="526"/>
      <c r="AD56" s="527"/>
      <c r="AE56" s="523"/>
      <c r="AF56" s="526"/>
      <c r="AG56" s="527"/>
      <c r="AH56" s="523"/>
      <c r="AI56" s="526"/>
      <c r="AJ56" s="527"/>
      <c r="AK56" s="523"/>
      <c r="AL56" s="526"/>
      <c r="AM56" s="527"/>
      <c r="AN56" s="523"/>
      <c r="AO56" s="526"/>
      <c r="AP56" s="527"/>
      <c r="AQ56" s="523"/>
      <c r="AR56" s="526"/>
      <c r="AS56" s="527"/>
      <c r="AT56" s="523"/>
      <c r="AU56" s="526"/>
      <c r="AV56" s="527"/>
      <c r="AW56" s="523"/>
      <c r="AX56" s="526"/>
      <c r="AY56" s="527"/>
      <c r="AZ56" s="530"/>
      <c r="BA56" s="530"/>
      <c r="BB56" s="527"/>
    </row>
    <row r="57" spans="2:54" x14ac:dyDescent="0.35">
      <c r="P57" s="132"/>
      <c r="Q57" s="182"/>
      <c r="R57" s="113"/>
      <c r="S57" s="104"/>
      <c r="T57" s="182"/>
      <c r="U57" s="113"/>
      <c r="V57" s="114"/>
      <c r="W57" s="209"/>
      <c r="X57" s="113"/>
      <c r="Y57" s="114"/>
      <c r="Z57" s="182"/>
      <c r="AA57" s="113"/>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24"/>
      <c r="BA57" s="167"/>
      <c r="BB57" s="111"/>
    </row>
    <row r="58" spans="2:54" ht="14.25" x14ac:dyDescent="0.35">
      <c r="B58" s="2" t="s">
        <v>312</v>
      </c>
      <c r="C58" s="32" t="s">
        <v>131</v>
      </c>
      <c r="D58" s="479">
        <v>3.1</v>
      </c>
      <c r="E58" s="480">
        <v>1.9</v>
      </c>
      <c r="F58" s="324">
        <v>4.4000000000000004</v>
      </c>
      <c r="G58" s="159">
        <v>3.1</v>
      </c>
      <c r="H58" s="480">
        <v>1.9</v>
      </c>
      <c r="I58" s="324">
        <v>4.4000000000000004</v>
      </c>
      <c r="J58" s="159">
        <v>3.1</v>
      </c>
      <c r="K58" s="172">
        <v>2.5</v>
      </c>
      <c r="L58" s="106">
        <v>3.8</v>
      </c>
      <c r="M58" s="159">
        <v>3.1</v>
      </c>
      <c r="N58" s="172">
        <v>2.5</v>
      </c>
      <c r="O58" s="148">
        <v>3.9</v>
      </c>
      <c r="P58" s="132">
        <v>3.5</v>
      </c>
      <c r="Q58" s="105">
        <v>2.7</v>
      </c>
      <c r="R58" s="106">
        <v>4.3</v>
      </c>
      <c r="S58" s="104">
        <v>3.1</v>
      </c>
      <c r="T58" s="105">
        <v>2.4</v>
      </c>
      <c r="U58" s="106">
        <v>3.9</v>
      </c>
      <c r="V58" s="128" t="s">
        <v>130</v>
      </c>
      <c r="W58" s="129" t="s">
        <v>130</v>
      </c>
      <c r="X58" s="130" t="s">
        <v>130</v>
      </c>
      <c r="Y58" s="128" t="s">
        <v>130</v>
      </c>
      <c r="Z58" s="129" t="s">
        <v>130</v>
      </c>
      <c r="AA58" s="130" t="s">
        <v>130</v>
      </c>
      <c r="AB58" s="128" t="s">
        <v>130</v>
      </c>
      <c r="AC58" s="129" t="s">
        <v>130</v>
      </c>
      <c r="AD58" s="130" t="s">
        <v>130</v>
      </c>
      <c r="AE58" s="128" t="s">
        <v>130</v>
      </c>
      <c r="AF58" s="129" t="s">
        <v>130</v>
      </c>
      <c r="AG58" s="130" t="s">
        <v>130</v>
      </c>
      <c r="AH58" s="128" t="s">
        <v>130</v>
      </c>
      <c r="AI58" s="129" t="s">
        <v>130</v>
      </c>
      <c r="AJ58" s="130" t="s">
        <v>130</v>
      </c>
      <c r="AK58" s="128" t="s">
        <v>130</v>
      </c>
      <c r="AL58" s="129" t="s">
        <v>130</v>
      </c>
      <c r="AM58" s="130" t="s">
        <v>130</v>
      </c>
      <c r="AN58" s="128" t="s">
        <v>130</v>
      </c>
      <c r="AO58" s="129" t="s">
        <v>130</v>
      </c>
      <c r="AP58" s="130" t="s">
        <v>130</v>
      </c>
      <c r="AQ58" s="128" t="s">
        <v>130</v>
      </c>
      <c r="AR58" s="129" t="s">
        <v>130</v>
      </c>
      <c r="AS58" s="130" t="s">
        <v>130</v>
      </c>
      <c r="AT58" s="128" t="s">
        <v>130</v>
      </c>
      <c r="AU58" s="129" t="s">
        <v>130</v>
      </c>
      <c r="AV58" s="130" t="s">
        <v>130</v>
      </c>
      <c r="AW58" s="128" t="s">
        <v>130</v>
      </c>
      <c r="AX58" s="129" t="s">
        <v>130</v>
      </c>
      <c r="AY58" s="130" t="s">
        <v>130</v>
      </c>
      <c r="AZ58" s="128" t="s">
        <v>130</v>
      </c>
      <c r="BA58" s="129" t="s">
        <v>130</v>
      </c>
      <c r="BB58" s="130" t="s">
        <v>130</v>
      </c>
    </row>
    <row r="59" spans="2:54" x14ac:dyDescent="0.35">
      <c r="C59" s="32" t="s">
        <v>97</v>
      </c>
      <c r="D59" s="479">
        <v>0.7</v>
      </c>
      <c r="E59" s="480">
        <v>0.1</v>
      </c>
      <c r="F59" s="324">
        <v>1.3</v>
      </c>
      <c r="G59" s="159">
        <v>0.7</v>
      </c>
      <c r="H59" s="480">
        <v>0.1</v>
      </c>
      <c r="I59" s="324">
        <v>1.3</v>
      </c>
      <c r="J59" s="159">
        <v>0.7</v>
      </c>
      <c r="K59" s="172">
        <v>0.4</v>
      </c>
      <c r="L59" s="106">
        <v>1</v>
      </c>
      <c r="M59" s="159">
        <v>0.6</v>
      </c>
      <c r="N59" s="172">
        <v>0.4</v>
      </c>
      <c r="O59" s="148">
        <v>0.9</v>
      </c>
      <c r="P59" s="132">
        <v>0.8</v>
      </c>
      <c r="Q59" s="105">
        <v>0.5</v>
      </c>
      <c r="R59" s="106">
        <v>1.1000000000000001</v>
      </c>
      <c r="S59" s="104">
        <v>0.5</v>
      </c>
      <c r="T59" s="105">
        <v>0.3</v>
      </c>
      <c r="U59" s="106">
        <v>0.8</v>
      </c>
      <c r="V59" s="128" t="s">
        <v>130</v>
      </c>
      <c r="W59" s="129" t="s">
        <v>130</v>
      </c>
      <c r="X59" s="130" t="s">
        <v>130</v>
      </c>
      <c r="Y59" s="128" t="s">
        <v>130</v>
      </c>
      <c r="Z59" s="129" t="s">
        <v>130</v>
      </c>
      <c r="AA59" s="130" t="s">
        <v>130</v>
      </c>
      <c r="AB59" s="128" t="s">
        <v>130</v>
      </c>
      <c r="AC59" s="129" t="s">
        <v>130</v>
      </c>
      <c r="AD59" s="130" t="s">
        <v>130</v>
      </c>
      <c r="AE59" s="128" t="s">
        <v>130</v>
      </c>
      <c r="AF59" s="129" t="s">
        <v>130</v>
      </c>
      <c r="AG59" s="130" t="s">
        <v>130</v>
      </c>
      <c r="AH59" s="128" t="s">
        <v>130</v>
      </c>
      <c r="AI59" s="129" t="s">
        <v>130</v>
      </c>
      <c r="AJ59" s="130" t="s">
        <v>130</v>
      </c>
      <c r="AK59" s="128" t="s">
        <v>130</v>
      </c>
      <c r="AL59" s="129" t="s">
        <v>130</v>
      </c>
      <c r="AM59" s="130" t="s">
        <v>130</v>
      </c>
      <c r="AN59" s="128" t="s">
        <v>130</v>
      </c>
      <c r="AO59" s="129" t="s">
        <v>130</v>
      </c>
      <c r="AP59" s="130" t="s">
        <v>130</v>
      </c>
      <c r="AQ59" s="128" t="s">
        <v>130</v>
      </c>
      <c r="AR59" s="129" t="s">
        <v>130</v>
      </c>
      <c r="AS59" s="130" t="s">
        <v>130</v>
      </c>
      <c r="AT59" s="128" t="s">
        <v>130</v>
      </c>
      <c r="AU59" s="129" t="s">
        <v>130</v>
      </c>
      <c r="AV59" s="130" t="s">
        <v>130</v>
      </c>
      <c r="AW59" s="128" t="s">
        <v>130</v>
      </c>
      <c r="AX59" s="129" t="s">
        <v>130</v>
      </c>
      <c r="AY59" s="130" t="s">
        <v>130</v>
      </c>
      <c r="AZ59" s="128" t="s">
        <v>130</v>
      </c>
      <c r="BA59" s="129" t="s">
        <v>130</v>
      </c>
      <c r="BB59" s="130" t="s">
        <v>130</v>
      </c>
    </row>
    <row r="60" spans="2:54" x14ac:dyDescent="0.35">
      <c r="B60" s="57" t="s">
        <v>152</v>
      </c>
      <c r="C60" s="32" t="s">
        <v>98</v>
      </c>
      <c r="D60" s="479">
        <v>3.8</v>
      </c>
      <c r="E60" s="480">
        <v>2.4</v>
      </c>
      <c r="F60" s="324">
        <v>5.2</v>
      </c>
      <c r="G60" s="159">
        <v>3.8</v>
      </c>
      <c r="H60" s="480">
        <v>2.4</v>
      </c>
      <c r="I60" s="324">
        <v>5.2</v>
      </c>
      <c r="J60" s="159">
        <v>3.8</v>
      </c>
      <c r="K60" s="480">
        <v>3.1</v>
      </c>
      <c r="L60" s="106">
        <v>4.5</v>
      </c>
      <c r="M60" s="159">
        <v>3.8</v>
      </c>
      <c r="N60" s="172">
        <v>3.1</v>
      </c>
      <c r="O60" s="148">
        <v>4.5</v>
      </c>
      <c r="P60" s="132">
        <v>4.2</v>
      </c>
      <c r="Q60" s="105">
        <v>3.4</v>
      </c>
      <c r="R60" s="106">
        <v>5.0999999999999996</v>
      </c>
      <c r="S60" s="104">
        <v>3.6</v>
      </c>
      <c r="T60" s="105">
        <v>2.9</v>
      </c>
      <c r="U60" s="106">
        <v>4.4000000000000004</v>
      </c>
      <c r="V60" s="128" t="s">
        <v>130</v>
      </c>
      <c r="W60" s="129" t="s">
        <v>130</v>
      </c>
      <c r="X60" s="130" t="s">
        <v>130</v>
      </c>
      <c r="Y60" s="128" t="s">
        <v>130</v>
      </c>
      <c r="Z60" s="129" t="s">
        <v>130</v>
      </c>
      <c r="AA60" s="130" t="s">
        <v>130</v>
      </c>
      <c r="AB60" s="128" t="s">
        <v>130</v>
      </c>
      <c r="AC60" s="129" t="s">
        <v>130</v>
      </c>
      <c r="AD60" s="130" t="s">
        <v>130</v>
      </c>
      <c r="AE60" s="128" t="s">
        <v>130</v>
      </c>
      <c r="AF60" s="129" t="s">
        <v>130</v>
      </c>
      <c r="AG60" s="130" t="s">
        <v>130</v>
      </c>
      <c r="AH60" s="128" t="s">
        <v>130</v>
      </c>
      <c r="AI60" s="129" t="s">
        <v>130</v>
      </c>
      <c r="AJ60" s="130" t="s">
        <v>130</v>
      </c>
      <c r="AK60" s="128" t="s">
        <v>130</v>
      </c>
      <c r="AL60" s="129" t="s">
        <v>130</v>
      </c>
      <c r="AM60" s="130" t="s">
        <v>130</v>
      </c>
      <c r="AN60" s="128" t="s">
        <v>130</v>
      </c>
      <c r="AO60" s="129" t="s">
        <v>130</v>
      </c>
      <c r="AP60" s="130" t="s">
        <v>130</v>
      </c>
      <c r="AQ60" s="128" t="s">
        <v>130</v>
      </c>
      <c r="AR60" s="129" t="s">
        <v>130</v>
      </c>
      <c r="AS60" s="130" t="s">
        <v>130</v>
      </c>
      <c r="AT60" s="128" t="s">
        <v>130</v>
      </c>
      <c r="AU60" s="129" t="s">
        <v>130</v>
      </c>
      <c r="AV60" s="130" t="s">
        <v>130</v>
      </c>
      <c r="AW60" s="128" t="s">
        <v>130</v>
      </c>
      <c r="AX60" s="129" t="s">
        <v>130</v>
      </c>
      <c r="AY60" s="130" t="s">
        <v>130</v>
      </c>
      <c r="AZ60" s="128" t="s">
        <v>130</v>
      </c>
      <c r="BA60" s="129" t="s">
        <v>130</v>
      </c>
      <c r="BB60" s="130" t="s">
        <v>130</v>
      </c>
    </row>
    <row r="61" spans="2:54" x14ac:dyDescent="0.35">
      <c r="B61" s="57"/>
      <c r="C61" s="32"/>
      <c r="D61" s="159"/>
      <c r="E61" s="172"/>
      <c r="F61" s="106"/>
      <c r="G61" s="159"/>
      <c r="H61" s="172"/>
      <c r="I61" s="106"/>
      <c r="J61" s="159"/>
      <c r="K61" s="172"/>
      <c r="L61" s="106"/>
      <c r="M61" s="159"/>
      <c r="N61" s="172"/>
      <c r="O61" s="148"/>
      <c r="P61" s="132"/>
      <c r="Q61" s="105"/>
      <c r="R61" s="106"/>
      <c r="S61" s="104"/>
      <c r="T61" s="105"/>
      <c r="U61" s="106"/>
      <c r="V61" s="128"/>
      <c r="W61" s="129"/>
      <c r="X61" s="130"/>
      <c r="Y61" s="128"/>
      <c r="Z61" s="129"/>
      <c r="AA61" s="130"/>
      <c r="AB61" s="128"/>
      <c r="AC61" s="129"/>
      <c r="AD61" s="130"/>
      <c r="AE61" s="128"/>
      <c r="AF61" s="129"/>
      <c r="AG61" s="130"/>
      <c r="AH61" s="128"/>
      <c r="AI61" s="129"/>
      <c r="AJ61" s="130"/>
      <c r="AK61" s="128"/>
      <c r="AL61" s="129"/>
      <c r="AM61" s="130"/>
      <c r="AN61" s="128"/>
      <c r="AO61" s="129"/>
      <c r="AP61" s="130"/>
      <c r="AQ61" s="128"/>
      <c r="AR61" s="129"/>
      <c r="AS61" s="130"/>
      <c r="AT61" s="128"/>
      <c r="AU61" s="129"/>
      <c r="AV61" s="130"/>
      <c r="AW61" s="128"/>
      <c r="AX61" s="129"/>
      <c r="AY61" s="130"/>
      <c r="AZ61" s="128"/>
      <c r="BA61" s="129"/>
      <c r="BB61" s="130"/>
    </row>
    <row r="62" spans="2:54" x14ac:dyDescent="0.35">
      <c r="D62" s="159"/>
      <c r="E62" s="172"/>
      <c r="F62" s="106"/>
      <c r="G62" s="159"/>
      <c r="H62" s="172"/>
      <c r="I62" s="106"/>
      <c r="O62" s="60"/>
      <c r="P62" s="132"/>
      <c r="Q62" s="182"/>
      <c r="R62" s="113"/>
      <c r="S62" s="104"/>
      <c r="T62" s="182"/>
      <c r="U62" s="113"/>
      <c r="V62" s="114"/>
      <c r="W62" s="209"/>
      <c r="X62" s="113"/>
      <c r="Y62" s="114"/>
      <c r="Z62" s="182"/>
      <c r="AA62" s="113"/>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24"/>
      <c r="BA62" s="167"/>
      <c r="BB62" s="111"/>
    </row>
    <row r="63" spans="2:54" ht="14.25" x14ac:dyDescent="0.35">
      <c r="B63" s="2" t="s">
        <v>313</v>
      </c>
      <c r="C63" s="32" t="s">
        <v>131</v>
      </c>
      <c r="D63" s="319" t="s">
        <v>148</v>
      </c>
      <c r="E63" s="435" t="s">
        <v>148</v>
      </c>
      <c r="F63" s="436" t="s">
        <v>148</v>
      </c>
      <c r="G63" s="34" t="s">
        <v>148</v>
      </c>
      <c r="H63" s="185" t="s">
        <v>148</v>
      </c>
      <c r="I63" s="186" t="s">
        <v>148</v>
      </c>
      <c r="J63" s="34" t="s">
        <v>148</v>
      </c>
      <c r="K63" s="185" t="s">
        <v>148</v>
      </c>
      <c r="L63" s="187" t="s">
        <v>148</v>
      </c>
      <c r="M63" s="159">
        <v>0.1</v>
      </c>
      <c r="N63" s="172">
        <v>0</v>
      </c>
      <c r="O63" s="106">
        <v>0.3</v>
      </c>
      <c r="P63" s="132">
        <v>6.7930000000000004E-2</v>
      </c>
      <c r="Q63" s="105">
        <v>0</v>
      </c>
      <c r="R63" s="106">
        <v>0.3125</v>
      </c>
      <c r="S63" s="104">
        <v>0.1</v>
      </c>
      <c r="T63" s="105">
        <v>0</v>
      </c>
      <c r="U63" s="106">
        <v>0.3</v>
      </c>
      <c r="V63" s="104">
        <v>0.1</v>
      </c>
      <c r="W63" s="105">
        <v>0</v>
      </c>
      <c r="X63" s="106">
        <v>0.3</v>
      </c>
      <c r="Y63" s="104">
        <v>0.1</v>
      </c>
      <c r="Z63" s="105">
        <v>0</v>
      </c>
      <c r="AA63" s="106">
        <v>0.3</v>
      </c>
      <c r="AB63" s="132">
        <v>0.1</v>
      </c>
      <c r="AC63" s="105">
        <v>0</v>
      </c>
      <c r="AD63" s="106">
        <v>0.3</v>
      </c>
      <c r="AE63" s="104">
        <v>0.1</v>
      </c>
      <c r="AF63" s="105">
        <v>0</v>
      </c>
      <c r="AG63" s="106">
        <v>0.3</v>
      </c>
      <c r="AH63" s="132">
        <v>0.1</v>
      </c>
      <c r="AI63" s="105">
        <v>0</v>
      </c>
      <c r="AJ63" s="106">
        <v>0.3</v>
      </c>
      <c r="AK63" s="132">
        <v>0.1</v>
      </c>
      <c r="AL63" s="105">
        <v>0</v>
      </c>
      <c r="AM63" s="106">
        <v>0.3</v>
      </c>
      <c r="AN63" s="132">
        <v>0.1</v>
      </c>
      <c r="AO63" s="105">
        <v>0</v>
      </c>
      <c r="AP63" s="106">
        <v>0.3</v>
      </c>
      <c r="AQ63" s="132">
        <v>0.1</v>
      </c>
      <c r="AR63" s="105">
        <v>0</v>
      </c>
      <c r="AS63" s="106">
        <v>0.3</v>
      </c>
      <c r="AT63" s="132">
        <v>0.1</v>
      </c>
      <c r="AU63" s="129" t="s">
        <v>130</v>
      </c>
      <c r="AV63" s="130" t="s">
        <v>130</v>
      </c>
      <c r="AW63" s="132">
        <v>0.1</v>
      </c>
      <c r="AX63" s="129" t="s">
        <v>130</v>
      </c>
      <c r="AY63" s="130" t="s">
        <v>130</v>
      </c>
      <c r="AZ63" s="213">
        <v>0.1</v>
      </c>
      <c r="BA63" s="167" t="s">
        <v>130</v>
      </c>
      <c r="BB63" s="206" t="s">
        <v>130</v>
      </c>
    </row>
    <row r="64" spans="2:54" x14ac:dyDescent="0.35">
      <c r="C64" s="32" t="s">
        <v>97</v>
      </c>
      <c r="D64" s="319" t="s">
        <v>148</v>
      </c>
      <c r="E64" s="435" t="s">
        <v>148</v>
      </c>
      <c r="F64" s="436" t="s">
        <v>148</v>
      </c>
      <c r="G64" s="34" t="s">
        <v>148</v>
      </c>
      <c r="H64" s="185" t="s">
        <v>148</v>
      </c>
      <c r="I64" s="186" t="s">
        <v>148</v>
      </c>
      <c r="J64" s="34" t="s">
        <v>148</v>
      </c>
      <c r="K64" s="185" t="s">
        <v>148</v>
      </c>
      <c r="L64" s="187" t="s">
        <v>148</v>
      </c>
      <c r="M64" s="34" t="s">
        <v>148</v>
      </c>
      <c r="N64" s="65" t="s">
        <v>148</v>
      </c>
      <c r="O64" s="36" t="s">
        <v>148</v>
      </c>
      <c r="P64" s="34" t="s">
        <v>148</v>
      </c>
      <c r="Q64" s="65" t="s">
        <v>148</v>
      </c>
      <c r="R64" s="36" t="s">
        <v>148</v>
      </c>
      <c r="S64" s="34" t="s">
        <v>148</v>
      </c>
      <c r="T64" s="65" t="s">
        <v>148</v>
      </c>
      <c r="U64" s="36" t="s">
        <v>148</v>
      </c>
      <c r="V64" s="34" t="s">
        <v>148</v>
      </c>
      <c r="W64" s="65" t="s">
        <v>148</v>
      </c>
      <c r="X64" s="36" t="s">
        <v>148</v>
      </c>
      <c r="Y64" s="34" t="s">
        <v>148</v>
      </c>
      <c r="Z64" s="65" t="s">
        <v>148</v>
      </c>
      <c r="AA64" s="36" t="s">
        <v>148</v>
      </c>
      <c r="AB64" s="34" t="s">
        <v>148</v>
      </c>
      <c r="AC64" s="65" t="s">
        <v>148</v>
      </c>
      <c r="AD64" s="36" t="s">
        <v>148</v>
      </c>
      <c r="AE64" s="34" t="s">
        <v>148</v>
      </c>
      <c r="AF64" s="65" t="s">
        <v>148</v>
      </c>
      <c r="AG64" s="36" t="s">
        <v>148</v>
      </c>
      <c r="AH64" s="34" t="s">
        <v>148</v>
      </c>
      <c r="AI64" s="65" t="s">
        <v>148</v>
      </c>
      <c r="AJ64" s="36" t="s">
        <v>148</v>
      </c>
      <c r="AK64" s="34" t="s">
        <v>148</v>
      </c>
      <c r="AL64" s="65" t="s">
        <v>148</v>
      </c>
      <c r="AM64" s="36" t="s">
        <v>148</v>
      </c>
      <c r="AN64" s="34" t="s">
        <v>148</v>
      </c>
      <c r="AO64" s="65" t="s">
        <v>148</v>
      </c>
      <c r="AP64" s="36" t="s">
        <v>148</v>
      </c>
      <c r="AQ64" s="34" t="s">
        <v>148</v>
      </c>
      <c r="AR64" s="65" t="s">
        <v>148</v>
      </c>
      <c r="AS64" s="36" t="s">
        <v>148</v>
      </c>
      <c r="AT64" s="34" t="s">
        <v>148</v>
      </c>
      <c r="AU64" s="129" t="s">
        <v>130</v>
      </c>
      <c r="AV64" s="130" t="s">
        <v>130</v>
      </c>
      <c r="AW64" s="34" t="s">
        <v>148</v>
      </c>
      <c r="AX64" s="129" t="s">
        <v>130</v>
      </c>
      <c r="AY64" s="130" t="s">
        <v>130</v>
      </c>
      <c r="AZ64" s="34" t="s">
        <v>148</v>
      </c>
      <c r="BA64" s="167" t="s">
        <v>130</v>
      </c>
      <c r="BB64" s="206" t="s">
        <v>130</v>
      </c>
    </row>
    <row r="65" spans="2:54" x14ac:dyDescent="0.35">
      <c r="B65" s="59" t="s">
        <v>154</v>
      </c>
      <c r="C65" s="32" t="s">
        <v>98</v>
      </c>
      <c r="D65" s="319" t="s">
        <v>148</v>
      </c>
      <c r="E65" s="435" t="s">
        <v>148</v>
      </c>
      <c r="F65" s="436" t="s">
        <v>148</v>
      </c>
      <c r="G65" s="34" t="s">
        <v>148</v>
      </c>
      <c r="H65" s="185" t="s">
        <v>148</v>
      </c>
      <c r="I65" s="186" t="s">
        <v>148</v>
      </c>
      <c r="J65" s="34" t="s">
        <v>148</v>
      </c>
      <c r="K65" s="185" t="s">
        <v>148</v>
      </c>
      <c r="L65" s="187" t="s">
        <v>148</v>
      </c>
      <c r="M65" s="159">
        <v>0.1</v>
      </c>
      <c r="N65" s="172">
        <v>0</v>
      </c>
      <c r="O65" s="106">
        <v>0.3</v>
      </c>
      <c r="P65" s="132">
        <v>6.7930000000000004E-2</v>
      </c>
      <c r="Q65" s="105">
        <v>0</v>
      </c>
      <c r="R65" s="106">
        <v>0.3125</v>
      </c>
      <c r="S65" s="104">
        <v>0.1</v>
      </c>
      <c r="T65" s="105">
        <v>0</v>
      </c>
      <c r="U65" s="106">
        <v>0.3</v>
      </c>
      <c r="V65" s="104">
        <v>0.1</v>
      </c>
      <c r="W65" s="105">
        <v>0</v>
      </c>
      <c r="X65" s="106">
        <v>0.3</v>
      </c>
      <c r="Y65" s="104">
        <v>0.1</v>
      </c>
      <c r="Z65" s="105">
        <v>0</v>
      </c>
      <c r="AA65" s="106">
        <v>0.3</v>
      </c>
      <c r="AB65" s="132">
        <v>0.1</v>
      </c>
      <c r="AC65" s="105">
        <v>0</v>
      </c>
      <c r="AD65" s="106">
        <v>0.3</v>
      </c>
      <c r="AE65" s="104">
        <v>0.1</v>
      </c>
      <c r="AF65" s="105">
        <v>0</v>
      </c>
      <c r="AG65" s="106">
        <v>0.3</v>
      </c>
      <c r="AH65" s="132">
        <v>0.1</v>
      </c>
      <c r="AI65" s="105">
        <v>0</v>
      </c>
      <c r="AJ65" s="106">
        <v>0.3</v>
      </c>
      <c r="AK65" s="132">
        <v>0.1</v>
      </c>
      <c r="AL65" s="105">
        <v>0</v>
      </c>
      <c r="AM65" s="106">
        <v>0.3</v>
      </c>
      <c r="AN65" s="132">
        <v>0.1</v>
      </c>
      <c r="AO65" s="105">
        <v>0</v>
      </c>
      <c r="AP65" s="106">
        <v>0.3</v>
      </c>
      <c r="AQ65" s="132">
        <v>0.1</v>
      </c>
      <c r="AR65" s="105">
        <v>0</v>
      </c>
      <c r="AS65" s="106">
        <v>0.3</v>
      </c>
      <c r="AT65" s="132">
        <v>0.1</v>
      </c>
      <c r="AU65" s="129" t="s">
        <v>130</v>
      </c>
      <c r="AV65" s="130" t="s">
        <v>130</v>
      </c>
      <c r="AW65" s="132">
        <v>0.1</v>
      </c>
      <c r="AX65" s="129" t="s">
        <v>130</v>
      </c>
      <c r="AY65" s="130" t="s">
        <v>130</v>
      </c>
      <c r="AZ65" s="213">
        <v>0.1</v>
      </c>
      <c r="BA65" s="167" t="s">
        <v>130</v>
      </c>
      <c r="BB65" s="206" t="s">
        <v>130</v>
      </c>
    </row>
    <row r="66" spans="2:54" x14ac:dyDescent="0.35">
      <c r="D66" s="159"/>
      <c r="E66" s="172"/>
      <c r="F66" s="106"/>
      <c r="G66" s="159"/>
      <c r="H66" s="172"/>
      <c r="I66" s="106"/>
      <c r="P66" s="132"/>
      <c r="Q66" s="182"/>
      <c r="R66" s="113"/>
      <c r="S66" s="104"/>
      <c r="T66" s="182"/>
      <c r="U66" s="113"/>
      <c r="V66" s="114"/>
      <c r="W66" s="209"/>
      <c r="X66" s="113"/>
      <c r="Y66" s="114"/>
      <c r="Z66" s="182"/>
      <c r="AA66" s="113"/>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24"/>
      <c r="BA66" s="167"/>
      <c r="BB66" s="111"/>
    </row>
    <row r="67" spans="2:54" x14ac:dyDescent="0.35">
      <c r="D67" s="159"/>
      <c r="E67" s="172"/>
      <c r="F67" s="106"/>
      <c r="G67" s="159"/>
      <c r="H67" s="172"/>
      <c r="I67" s="106"/>
    </row>
    <row r="68" spans="2:54" ht="14.25" x14ac:dyDescent="0.35">
      <c r="B68" s="2" t="s">
        <v>314</v>
      </c>
      <c r="C68" s="32" t="s">
        <v>131</v>
      </c>
      <c r="D68" s="159">
        <v>0.3</v>
      </c>
      <c r="E68" s="172">
        <v>0</v>
      </c>
      <c r="F68" s="106">
        <v>0.8</v>
      </c>
      <c r="G68" s="159">
        <v>0.3</v>
      </c>
      <c r="H68" s="172">
        <v>0</v>
      </c>
      <c r="I68" s="106">
        <v>0.8</v>
      </c>
      <c r="J68" s="104">
        <v>0.3</v>
      </c>
      <c r="K68" s="107">
        <v>0</v>
      </c>
      <c r="L68" s="100">
        <v>0.8</v>
      </c>
      <c r="M68" s="159">
        <v>0.3</v>
      </c>
      <c r="N68" s="172">
        <v>0</v>
      </c>
      <c r="O68" s="148">
        <v>0.5</v>
      </c>
      <c r="P68" s="132">
        <v>0.3</v>
      </c>
      <c r="Q68" s="105">
        <v>0</v>
      </c>
      <c r="R68" s="106">
        <v>0.6</v>
      </c>
      <c r="S68" s="101">
        <v>0.4</v>
      </c>
      <c r="T68" s="105">
        <v>0.1</v>
      </c>
      <c r="U68" s="106">
        <v>0.8</v>
      </c>
      <c r="V68" s="104">
        <v>0</v>
      </c>
      <c r="W68" s="105">
        <v>0</v>
      </c>
      <c r="X68" s="106">
        <v>0</v>
      </c>
      <c r="Y68" s="104">
        <v>0.2</v>
      </c>
      <c r="Z68" s="105">
        <v>0</v>
      </c>
      <c r="AA68" s="106">
        <v>0.4</v>
      </c>
      <c r="AB68" s="132">
        <v>0.1</v>
      </c>
      <c r="AC68" s="105">
        <v>0</v>
      </c>
      <c r="AD68" s="106">
        <v>0.1</v>
      </c>
      <c r="AE68" s="104">
        <v>0.1</v>
      </c>
      <c r="AF68" s="105">
        <v>0.1</v>
      </c>
      <c r="AG68" s="106">
        <v>0.2</v>
      </c>
      <c r="AH68" s="132">
        <v>0.2</v>
      </c>
      <c r="AI68" s="105">
        <v>0.1</v>
      </c>
      <c r="AJ68" s="106">
        <v>0.3</v>
      </c>
      <c r="AK68" s="132">
        <v>0.1</v>
      </c>
      <c r="AL68" s="105">
        <v>0</v>
      </c>
      <c r="AM68" s="106">
        <v>0.1</v>
      </c>
      <c r="AN68" s="132">
        <v>0.2</v>
      </c>
      <c r="AO68" s="105">
        <v>0.1</v>
      </c>
      <c r="AP68" s="106">
        <v>0.4</v>
      </c>
      <c r="AQ68" s="132">
        <v>0.1</v>
      </c>
      <c r="AR68" s="105">
        <v>0</v>
      </c>
      <c r="AS68" s="106">
        <v>0.3</v>
      </c>
      <c r="AT68" s="132">
        <v>0.1</v>
      </c>
      <c r="AU68" s="105">
        <v>0</v>
      </c>
      <c r="AV68" s="106">
        <v>0.2</v>
      </c>
      <c r="AW68" s="132">
        <v>0</v>
      </c>
      <c r="AX68" s="105" t="s">
        <v>130</v>
      </c>
      <c r="AY68" s="106" t="s">
        <v>130</v>
      </c>
      <c r="AZ68" s="213">
        <v>0.1</v>
      </c>
      <c r="BA68" s="110">
        <v>0</v>
      </c>
      <c r="BB68" s="111">
        <v>0.3</v>
      </c>
    </row>
    <row r="69" spans="2:54" x14ac:dyDescent="0.35">
      <c r="C69" s="32" t="s">
        <v>97</v>
      </c>
      <c r="D69" s="159">
        <v>1.2</v>
      </c>
      <c r="E69" s="172">
        <v>0.2</v>
      </c>
      <c r="F69" s="106">
        <v>2.4</v>
      </c>
      <c r="G69" s="159">
        <v>1.2</v>
      </c>
      <c r="H69" s="172">
        <v>0.2</v>
      </c>
      <c r="I69" s="106">
        <v>2.4</v>
      </c>
      <c r="J69" s="104">
        <v>1.2</v>
      </c>
      <c r="K69" s="107">
        <v>0.2</v>
      </c>
      <c r="L69" s="100">
        <v>2.4</v>
      </c>
      <c r="M69" s="159">
        <v>1.2</v>
      </c>
      <c r="N69" s="172">
        <v>0.7</v>
      </c>
      <c r="O69" s="148">
        <v>1.8</v>
      </c>
      <c r="P69" s="101">
        <v>1</v>
      </c>
      <c r="Q69" s="105">
        <v>0.7</v>
      </c>
      <c r="R69" s="106">
        <v>1.5</v>
      </c>
      <c r="S69" s="104">
        <v>0.5</v>
      </c>
      <c r="T69" s="105">
        <v>0.2</v>
      </c>
      <c r="U69" s="106">
        <v>0.8</v>
      </c>
      <c r="V69" s="104">
        <v>0.6</v>
      </c>
      <c r="W69" s="105">
        <v>0.4</v>
      </c>
      <c r="X69" s="106">
        <v>0.8</v>
      </c>
      <c r="Y69" s="104">
        <v>0.9</v>
      </c>
      <c r="Z69" s="105">
        <v>0.2</v>
      </c>
      <c r="AA69" s="106">
        <v>1.7</v>
      </c>
      <c r="AB69" s="132">
        <v>0.3</v>
      </c>
      <c r="AC69" s="105">
        <v>0.1</v>
      </c>
      <c r="AD69" s="106">
        <v>0.5</v>
      </c>
      <c r="AE69" s="104">
        <v>0.3</v>
      </c>
      <c r="AF69" s="105">
        <v>0.2</v>
      </c>
      <c r="AG69" s="106">
        <v>0.4</v>
      </c>
      <c r="AH69" s="132">
        <v>0.1</v>
      </c>
      <c r="AI69" s="105">
        <v>0.1</v>
      </c>
      <c r="AJ69" s="106">
        <v>0.2</v>
      </c>
      <c r="AK69" s="132">
        <v>0.3</v>
      </c>
      <c r="AL69" s="105">
        <v>0.1</v>
      </c>
      <c r="AM69" s="106">
        <v>0.4</v>
      </c>
      <c r="AN69" s="132">
        <v>0.4</v>
      </c>
      <c r="AO69" s="105">
        <v>0.1</v>
      </c>
      <c r="AP69" s="106">
        <v>0.6</v>
      </c>
      <c r="AQ69" s="132">
        <v>0.2</v>
      </c>
      <c r="AR69" s="105">
        <v>0</v>
      </c>
      <c r="AS69" s="106">
        <v>0.3</v>
      </c>
      <c r="AT69" s="132">
        <v>0.2</v>
      </c>
      <c r="AU69" s="105">
        <v>0</v>
      </c>
      <c r="AV69" s="106">
        <v>0.4</v>
      </c>
      <c r="AW69" s="132">
        <v>0.3</v>
      </c>
      <c r="AX69" s="105" t="s">
        <v>130</v>
      </c>
      <c r="AY69" s="106" t="s">
        <v>130</v>
      </c>
      <c r="AZ69" s="213">
        <v>0.4</v>
      </c>
      <c r="BA69" s="110">
        <v>0.2</v>
      </c>
      <c r="BB69" s="111">
        <v>0.6</v>
      </c>
    </row>
    <row r="70" spans="2:54" x14ac:dyDescent="0.35">
      <c r="B70" s="57" t="s">
        <v>156</v>
      </c>
      <c r="C70" s="32" t="s">
        <v>98</v>
      </c>
      <c r="D70" s="159">
        <v>1.5</v>
      </c>
      <c r="E70" s="172">
        <v>0.4</v>
      </c>
      <c r="F70" s="106">
        <v>2.8</v>
      </c>
      <c r="G70" s="159">
        <v>1.5</v>
      </c>
      <c r="H70" s="172">
        <v>0.4</v>
      </c>
      <c r="I70" s="106">
        <v>2.8</v>
      </c>
      <c r="J70" s="104">
        <v>1.5</v>
      </c>
      <c r="K70" s="107">
        <v>0.4</v>
      </c>
      <c r="L70" s="100">
        <v>2.8</v>
      </c>
      <c r="M70" s="159">
        <v>1.5</v>
      </c>
      <c r="N70" s="172">
        <v>0.9</v>
      </c>
      <c r="O70" s="148">
        <v>2.2000000000000002</v>
      </c>
      <c r="P70" s="132">
        <v>1.3</v>
      </c>
      <c r="Q70" s="105">
        <v>0.9</v>
      </c>
      <c r="R70" s="106">
        <v>1.8</v>
      </c>
      <c r="S70" s="104">
        <v>0.8</v>
      </c>
      <c r="T70" s="105">
        <v>0.4</v>
      </c>
      <c r="U70" s="106">
        <v>1.4</v>
      </c>
      <c r="V70" s="104">
        <v>0.7</v>
      </c>
      <c r="W70" s="105">
        <v>0.5</v>
      </c>
      <c r="X70" s="106">
        <v>1</v>
      </c>
      <c r="Y70" s="104">
        <v>1.1000000000000001</v>
      </c>
      <c r="Z70" s="105">
        <v>0.3</v>
      </c>
      <c r="AA70" s="106">
        <v>1.9</v>
      </c>
      <c r="AB70" s="132">
        <v>0.4</v>
      </c>
      <c r="AC70" s="105">
        <v>0.2</v>
      </c>
      <c r="AD70" s="106">
        <v>0.6</v>
      </c>
      <c r="AE70" s="104">
        <v>0.4</v>
      </c>
      <c r="AF70" s="105">
        <v>0.3</v>
      </c>
      <c r="AG70" s="106">
        <v>0.6</v>
      </c>
      <c r="AH70" s="132">
        <v>0.3</v>
      </c>
      <c r="AI70" s="105">
        <v>0.2</v>
      </c>
      <c r="AJ70" s="106">
        <v>0.5</v>
      </c>
      <c r="AK70" s="132">
        <v>0.4</v>
      </c>
      <c r="AL70" s="105">
        <v>0.3</v>
      </c>
      <c r="AM70" s="106">
        <v>0.6</v>
      </c>
      <c r="AN70" s="132">
        <v>0.6</v>
      </c>
      <c r="AO70" s="105">
        <v>0.3</v>
      </c>
      <c r="AP70" s="106">
        <v>0.9</v>
      </c>
      <c r="AQ70" s="132">
        <v>0.4</v>
      </c>
      <c r="AR70" s="105">
        <v>0.1</v>
      </c>
      <c r="AS70" s="106">
        <v>0.6</v>
      </c>
      <c r="AT70" s="132">
        <v>0.3</v>
      </c>
      <c r="AU70" s="105">
        <v>0.1</v>
      </c>
      <c r="AV70" s="106">
        <v>0.6</v>
      </c>
      <c r="AW70" s="132">
        <v>0.4</v>
      </c>
      <c r="AX70" s="105" t="s">
        <v>130</v>
      </c>
      <c r="AY70" s="106" t="s">
        <v>130</v>
      </c>
      <c r="AZ70" s="213">
        <v>0.6</v>
      </c>
      <c r="BA70" s="110">
        <v>0.3</v>
      </c>
      <c r="BB70" s="111">
        <v>0.8</v>
      </c>
    </row>
    <row r="71" spans="2:54" x14ac:dyDescent="0.35">
      <c r="B71" s="57"/>
      <c r="C71" s="32"/>
      <c r="D71" s="159"/>
      <c r="E71" s="172"/>
      <c r="F71" s="106"/>
      <c r="G71" s="159"/>
      <c r="H71" s="172"/>
      <c r="I71" s="106"/>
      <c r="J71" s="104"/>
      <c r="K71" s="107"/>
      <c r="L71" s="100"/>
      <c r="M71" s="159"/>
      <c r="N71" s="172"/>
      <c r="O71" s="106"/>
      <c r="P71" s="132"/>
      <c r="Q71" s="105"/>
      <c r="R71" s="106"/>
      <c r="S71" s="104"/>
      <c r="T71" s="105"/>
      <c r="U71" s="106"/>
      <c r="V71" s="104"/>
      <c r="W71" s="105"/>
      <c r="X71" s="106"/>
      <c r="Y71" s="104"/>
      <c r="Z71" s="105"/>
      <c r="AA71" s="106"/>
      <c r="AB71" s="132"/>
      <c r="AC71" s="105"/>
      <c r="AD71" s="106"/>
      <c r="AE71" s="104"/>
      <c r="AF71" s="105"/>
      <c r="AG71" s="106"/>
      <c r="AH71" s="132"/>
      <c r="AI71" s="105"/>
      <c r="AJ71" s="106"/>
      <c r="AK71" s="132"/>
      <c r="AL71" s="105"/>
      <c r="AM71" s="106"/>
      <c r="AN71" s="132"/>
      <c r="AO71" s="105"/>
      <c r="AP71" s="106"/>
      <c r="AQ71" s="132"/>
      <c r="AR71" s="105"/>
      <c r="AS71" s="106"/>
      <c r="AT71" s="132"/>
      <c r="AU71" s="105"/>
      <c r="AV71" s="106"/>
      <c r="AW71" s="132"/>
      <c r="AX71" s="105"/>
      <c r="AY71" s="106"/>
      <c r="AZ71" s="213"/>
      <c r="BA71" s="110"/>
      <c r="BB71" s="111"/>
    </row>
    <row r="72" spans="2:54" x14ac:dyDescent="0.35">
      <c r="D72" s="159"/>
      <c r="E72" s="172"/>
      <c r="F72" s="106"/>
      <c r="G72" s="159"/>
      <c r="H72" s="172"/>
      <c r="I72" s="106"/>
    </row>
    <row r="73" spans="2:54" ht="14.25" x14ac:dyDescent="0.35">
      <c r="B73" s="2" t="s">
        <v>315</v>
      </c>
      <c r="C73" s="32" t="s">
        <v>131</v>
      </c>
      <c r="D73" s="159">
        <v>0.4</v>
      </c>
      <c r="E73" s="172">
        <v>0</v>
      </c>
      <c r="F73" s="106">
        <v>0.9</v>
      </c>
      <c r="G73" s="159">
        <v>0.4</v>
      </c>
      <c r="H73" s="172">
        <v>0</v>
      </c>
      <c r="I73" s="106">
        <v>0.9</v>
      </c>
      <c r="J73" s="159">
        <v>0.4</v>
      </c>
      <c r="K73" s="172">
        <v>0</v>
      </c>
      <c r="L73" s="106">
        <v>0.9</v>
      </c>
      <c r="M73" s="159">
        <v>0.4</v>
      </c>
      <c r="N73" s="172">
        <v>0</v>
      </c>
      <c r="O73" s="106">
        <v>0.9</v>
      </c>
      <c r="P73" s="132">
        <v>0.41304999999999997</v>
      </c>
      <c r="Q73" s="172">
        <v>0</v>
      </c>
      <c r="R73" s="106">
        <v>0.9</v>
      </c>
      <c r="S73" s="104">
        <v>0.4</v>
      </c>
      <c r="T73" s="172">
        <v>0</v>
      </c>
      <c r="U73" s="106">
        <v>0.9</v>
      </c>
      <c r="V73" s="104">
        <v>0.4</v>
      </c>
      <c r="W73" s="172">
        <v>0</v>
      </c>
      <c r="X73" s="106">
        <v>0.9</v>
      </c>
      <c r="Y73" s="104">
        <v>0.4</v>
      </c>
      <c r="Z73" s="105">
        <v>0.2</v>
      </c>
      <c r="AA73" s="106">
        <v>0.7</v>
      </c>
      <c r="AB73" s="101">
        <v>0.4</v>
      </c>
      <c r="AC73" s="105">
        <v>0.2</v>
      </c>
      <c r="AD73" s="106">
        <v>0.5</v>
      </c>
      <c r="AE73" s="104">
        <v>0.7</v>
      </c>
      <c r="AF73" s="105">
        <v>0.5</v>
      </c>
      <c r="AG73" s="106">
        <v>0.9</v>
      </c>
      <c r="AH73" s="132">
        <v>0.5</v>
      </c>
      <c r="AI73" s="105">
        <v>0.4</v>
      </c>
      <c r="AJ73" s="106">
        <v>0.7</v>
      </c>
      <c r="AK73" s="132">
        <v>0.6</v>
      </c>
      <c r="AL73" s="105">
        <v>0.4</v>
      </c>
      <c r="AM73" s="106">
        <v>0.7</v>
      </c>
      <c r="AN73" s="132">
        <v>0.5</v>
      </c>
      <c r="AO73" s="105">
        <v>0.2</v>
      </c>
      <c r="AP73" s="106">
        <v>0.7</v>
      </c>
      <c r="AQ73" s="132">
        <v>0.6</v>
      </c>
      <c r="AR73" s="105">
        <v>0.4</v>
      </c>
      <c r="AS73" s="106">
        <v>0.7</v>
      </c>
      <c r="AT73" s="132">
        <v>0.6</v>
      </c>
      <c r="AU73" s="105">
        <v>0.4</v>
      </c>
      <c r="AV73" s="106">
        <v>0.8</v>
      </c>
      <c r="AW73" s="132">
        <v>0.5</v>
      </c>
      <c r="AX73" s="105" t="s">
        <v>130</v>
      </c>
      <c r="AY73" s="106" t="s">
        <v>130</v>
      </c>
      <c r="AZ73" s="213">
        <v>0.5</v>
      </c>
      <c r="BA73" s="110">
        <v>0.3</v>
      </c>
      <c r="BB73" s="111">
        <v>0.6</v>
      </c>
    </row>
    <row r="74" spans="2:54" x14ac:dyDescent="0.35">
      <c r="C74" s="32" t="s">
        <v>97</v>
      </c>
      <c r="D74" s="159">
        <v>0.3</v>
      </c>
      <c r="E74" s="172">
        <v>0</v>
      </c>
      <c r="F74" s="106">
        <v>0.7</v>
      </c>
      <c r="G74" s="159">
        <v>0.3</v>
      </c>
      <c r="H74" s="172">
        <v>0</v>
      </c>
      <c r="I74" s="106">
        <v>0.7</v>
      </c>
      <c r="J74" s="159">
        <v>0.3</v>
      </c>
      <c r="K74" s="172">
        <v>0</v>
      </c>
      <c r="L74" s="106">
        <v>0.7</v>
      </c>
      <c r="M74" s="159">
        <v>0.3</v>
      </c>
      <c r="N74" s="172">
        <v>0</v>
      </c>
      <c r="O74" s="106">
        <v>0.7</v>
      </c>
      <c r="P74" s="132">
        <v>0.34311999999999998</v>
      </c>
      <c r="Q74" s="172">
        <v>0</v>
      </c>
      <c r="R74" s="106">
        <v>0.7</v>
      </c>
      <c r="S74" s="104">
        <v>0.3</v>
      </c>
      <c r="T74" s="172">
        <v>0</v>
      </c>
      <c r="U74" s="106">
        <v>0.7</v>
      </c>
      <c r="V74" s="104">
        <v>0.3</v>
      </c>
      <c r="W74" s="172">
        <v>0</v>
      </c>
      <c r="X74" s="106">
        <v>0.7</v>
      </c>
      <c r="Y74" s="104">
        <v>0.3</v>
      </c>
      <c r="Z74" s="105">
        <v>0.2</v>
      </c>
      <c r="AA74" s="106">
        <v>0.5</v>
      </c>
      <c r="AB74" s="132">
        <v>0.3</v>
      </c>
      <c r="AC74" s="105">
        <v>0.1</v>
      </c>
      <c r="AD74" s="106">
        <v>0.5</v>
      </c>
      <c r="AE74" s="104">
        <v>0.5</v>
      </c>
      <c r="AF74" s="105">
        <v>0.3</v>
      </c>
      <c r="AG74" s="106">
        <v>0.6</v>
      </c>
      <c r="AH74" s="132">
        <v>0.4</v>
      </c>
      <c r="AI74" s="105">
        <v>0.3</v>
      </c>
      <c r="AJ74" s="106">
        <v>0.5</v>
      </c>
      <c r="AK74" s="132">
        <v>0.5</v>
      </c>
      <c r="AL74" s="105">
        <v>0.4</v>
      </c>
      <c r="AM74" s="106">
        <v>0.6</v>
      </c>
      <c r="AN74" s="132">
        <v>0.6</v>
      </c>
      <c r="AO74" s="105">
        <v>0.4</v>
      </c>
      <c r="AP74" s="106">
        <v>0.8</v>
      </c>
      <c r="AQ74" s="132">
        <v>0.7</v>
      </c>
      <c r="AR74" s="105">
        <v>0.6</v>
      </c>
      <c r="AS74" s="106">
        <v>0.9</v>
      </c>
      <c r="AT74" s="132">
        <v>0.7</v>
      </c>
      <c r="AU74" s="105">
        <v>0.5</v>
      </c>
      <c r="AV74" s="106">
        <v>0.9</v>
      </c>
      <c r="AW74" s="132">
        <v>0.7</v>
      </c>
      <c r="AX74" s="105" t="s">
        <v>130</v>
      </c>
      <c r="AY74" s="106" t="s">
        <v>130</v>
      </c>
      <c r="AZ74" s="213">
        <v>0.8</v>
      </c>
      <c r="BA74" s="110">
        <v>0.6</v>
      </c>
      <c r="BB74" s="111">
        <v>1.1000000000000001</v>
      </c>
    </row>
    <row r="75" spans="2:54" x14ac:dyDescent="0.35">
      <c r="B75" s="59" t="s">
        <v>158</v>
      </c>
      <c r="C75" s="32" t="s">
        <v>98</v>
      </c>
      <c r="D75" s="159">
        <v>0.8</v>
      </c>
      <c r="E75" s="172">
        <v>0.3</v>
      </c>
      <c r="F75" s="106">
        <v>1.4</v>
      </c>
      <c r="G75" s="159">
        <v>0.8</v>
      </c>
      <c r="H75" s="172">
        <v>0.3</v>
      </c>
      <c r="I75" s="106">
        <v>1.4</v>
      </c>
      <c r="J75" s="159">
        <v>0.8</v>
      </c>
      <c r="K75" s="172">
        <v>0.3</v>
      </c>
      <c r="L75" s="106">
        <v>1.4</v>
      </c>
      <c r="M75" s="159">
        <v>0.8</v>
      </c>
      <c r="N75" s="172">
        <v>0.3</v>
      </c>
      <c r="O75" s="106">
        <v>1.4</v>
      </c>
      <c r="P75" s="132">
        <v>0.84618000000000004</v>
      </c>
      <c r="Q75" s="172">
        <v>0.3</v>
      </c>
      <c r="R75" s="106">
        <v>1.4</v>
      </c>
      <c r="S75" s="104">
        <v>0.8</v>
      </c>
      <c r="T75" s="172">
        <v>0.3</v>
      </c>
      <c r="U75" s="106">
        <v>1.4</v>
      </c>
      <c r="V75" s="104">
        <v>0.8</v>
      </c>
      <c r="W75" s="172">
        <v>0.3</v>
      </c>
      <c r="X75" s="106">
        <v>1.4</v>
      </c>
      <c r="Y75" s="104">
        <v>0.8</v>
      </c>
      <c r="Z75" s="105">
        <v>0.6</v>
      </c>
      <c r="AA75" s="106">
        <v>1.1000000000000001</v>
      </c>
      <c r="AB75" s="101">
        <v>0.7</v>
      </c>
      <c r="AC75" s="105">
        <v>0.4</v>
      </c>
      <c r="AD75" s="106">
        <v>0.9</v>
      </c>
      <c r="AE75" s="101">
        <v>1.3</v>
      </c>
      <c r="AF75" s="105">
        <v>1</v>
      </c>
      <c r="AG75" s="106">
        <v>1.6</v>
      </c>
      <c r="AH75" s="132">
        <v>0.9</v>
      </c>
      <c r="AI75" s="105">
        <v>0.8</v>
      </c>
      <c r="AJ75" s="106">
        <v>1.2</v>
      </c>
      <c r="AK75" s="132">
        <v>1.1000000000000001</v>
      </c>
      <c r="AL75" s="105">
        <v>0.9</v>
      </c>
      <c r="AM75" s="106">
        <v>1.2</v>
      </c>
      <c r="AN75" s="132">
        <v>1.1000000000000001</v>
      </c>
      <c r="AO75" s="105">
        <v>0.8</v>
      </c>
      <c r="AP75" s="106">
        <v>1.4</v>
      </c>
      <c r="AQ75" s="132">
        <v>1.4</v>
      </c>
      <c r="AR75" s="105">
        <v>1.2</v>
      </c>
      <c r="AS75" s="106">
        <v>1.6</v>
      </c>
      <c r="AT75" s="132">
        <v>1.3</v>
      </c>
      <c r="AU75" s="105">
        <v>1</v>
      </c>
      <c r="AV75" s="106">
        <v>1.6</v>
      </c>
      <c r="AW75" s="132">
        <v>1.2</v>
      </c>
      <c r="AX75" s="105" t="s">
        <v>130</v>
      </c>
      <c r="AY75" s="106" t="s">
        <v>130</v>
      </c>
      <c r="AZ75" s="213">
        <v>1.3</v>
      </c>
      <c r="BA75" s="110">
        <v>1</v>
      </c>
      <c r="BB75" s="111">
        <v>1.6</v>
      </c>
    </row>
    <row r="76" spans="2:54" x14ac:dyDescent="0.35">
      <c r="C76" s="32"/>
      <c r="D76" s="32"/>
      <c r="E76" s="32"/>
      <c r="F76" s="32"/>
      <c r="G76" s="32"/>
      <c r="H76" s="32"/>
      <c r="I76" s="32"/>
      <c r="J76" s="32"/>
      <c r="K76" s="32"/>
      <c r="L76" s="32"/>
      <c r="M76" s="32"/>
      <c r="N76" s="32"/>
      <c r="O76" s="32"/>
      <c r="P76" s="132"/>
      <c r="Q76" s="112"/>
      <c r="R76" s="113"/>
      <c r="S76" s="104"/>
      <c r="T76" s="112"/>
      <c r="U76" s="113"/>
      <c r="V76" s="114"/>
      <c r="W76" s="112"/>
      <c r="X76" s="113"/>
      <c r="Y76" s="114"/>
      <c r="Z76" s="112"/>
      <c r="AA76" s="113"/>
      <c r="AB76" s="114"/>
      <c r="AC76" s="112"/>
      <c r="AD76" s="113"/>
      <c r="AE76" s="114"/>
      <c r="AF76" s="112"/>
      <c r="AG76" s="113"/>
      <c r="AH76" s="114"/>
      <c r="AI76" s="112"/>
      <c r="AJ76" s="113"/>
      <c r="AK76" s="114"/>
      <c r="AL76" s="112"/>
      <c r="AM76" s="113"/>
      <c r="AN76" s="114"/>
      <c r="AO76" s="112"/>
      <c r="AP76" s="113"/>
      <c r="AQ76" s="114"/>
      <c r="AR76" s="112"/>
      <c r="AS76" s="113"/>
      <c r="AT76" s="114"/>
      <c r="AU76" s="105"/>
      <c r="AV76" s="106"/>
      <c r="AW76" s="114"/>
      <c r="AX76" s="112"/>
      <c r="AY76" s="113"/>
      <c r="AZ76" s="213"/>
      <c r="BA76" s="110"/>
      <c r="BB76" s="111"/>
    </row>
    <row r="77" spans="2:54" x14ac:dyDescent="0.35">
      <c r="P77" s="132"/>
      <c r="Q77" s="182"/>
      <c r="R77" s="113"/>
      <c r="S77" s="104"/>
      <c r="T77" s="182"/>
      <c r="U77" s="113"/>
      <c r="V77" s="114"/>
      <c r="W77" s="209"/>
      <c r="X77" s="113"/>
      <c r="Y77" s="114"/>
      <c r="Z77" s="182"/>
      <c r="AA77" s="113"/>
      <c r="AB77" s="32"/>
      <c r="AC77" s="32"/>
      <c r="AD77" s="32"/>
      <c r="AE77" s="32"/>
      <c r="AF77" s="32"/>
      <c r="AG77" s="32"/>
      <c r="AH77" s="32"/>
      <c r="AI77" s="32"/>
      <c r="AJ77" s="32"/>
      <c r="AK77" s="32"/>
      <c r="AL77" s="32"/>
      <c r="AM77" s="32"/>
      <c r="AN77" s="32"/>
      <c r="AO77" s="32"/>
      <c r="AP77" s="32"/>
      <c r="AQ77" s="32"/>
      <c r="AR77" s="32"/>
      <c r="AS77" s="32"/>
      <c r="AT77" s="32"/>
      <c r="AU77" s="215"/>
      <c r="AV77" s="216"/>
      <c r="AW77" s="32"/>
      <c r="AX77" s="32"/>
      <c r="AY77" s="32"/>
      <c r="AZ77" s="213"/>
      <c r="BA77" s="110"/>
      <c r="BB77" s="111"/>
    </row>
    <row r="78" spans="2:54" ht="14.25" x14ac:dyDescent="0.35">
      <c r="B78" s="61" t="s">
        <v>316</v>
      </c>
      <c r="C78" s="32" t="s">
        <v>131</v>
      </c>
      <c r="D78" s="104" t="s">
        <v>130</v>
      </c>
      <c r="E78" s="105" t="s">
        <v>130</v>
      </c>
      <c r="F78" s="106" t="s">
        <v>130</v>
      </c>
      <c r="G78" s="104" t="s">
        <v>130</v>
      </c>
      <c r="H78" s="105" t="s">
        <v>130</v>
      </c>
      <c r="I78" s="106" t="s">
        <v>130</v>
      </c>
      <c r="J78" s="104" t="s">
        <v>130</v>
      </c>
      <c r="K78" s="105" t="s">
        <v>130</v>
      </c>
      <c r="L78" s="106" t="s">
        <v>130</v>
      </c>
      <c r="M78" s="104" t="s">
        <v>130</v>
      </c>
      <c r="N78" s="105" t="s">
        <v>130</v>
      </c>
      <c r="O78" s="106" t="s">
        <v>130</v>
      </c>
      <c r="P78" s="132" t="s">
        <v>130</v>
      </c>
      <c r="Q78" s="198" t="s">
        <v>130</v>
      </c>
      <c r="R78" s="113" t="s">
        <v>130</v>
      </c>
      <c r="S78" s="104" t="s">
        <v>130</v>
      </c>
      <c r="T78" s="198" t="s">
        <v>130</v>
      </c>
      <c r="U78" s="113" t="s">
        <v>130</v>
      </c>
      <c r="V78" s="114" t="s">
        <v>130</v>
      </c>
      <c r="W78" s="198" t="s">
        <v>130</v>
      </c>
      <c r="X78" s="113" t="s">
        <v>130</v>
      </c>
      <c r="Y78" s="114" t="s">
        <v>130</v>
      </c>
      <c r="Z78" s="198" t="s">
        <v>130</v>
      </c>
      <c r="AA78" s="113" t="s">
        <v>130</v>
      </c>
      <c r="AB78" s="132">
        <v>0.70000000000000007</v>
      </c>
      <c r="AC78" s="105">
        <v>0.4</v>
      </c>
      <c r="AD78" s="106">
        <v>1</v>
      </c>
      <c r="AE78" s="104">
        <v>0.9</v>
      </c>
      <c r="AF78" s="105">
        <v>0.6</v>
      </c>
      <c r="AG78" s="106">
        <v>1.2</v>
      </c>
      <c r="AH78" s="132">
        <v>0.7</v>
      </c>
      <c r="AI78" s="105">
        <v>0.5</v>
      </c>
      <c r="AJ78" s="106">
        <v>0.9</v>
      </c>
      <c r="AK78" s="132">
        <v>0.6</v>
      </c>
      <c r="AL78" s="105">
        <v>0.5</v>
      </c>
      <c r="AM78" s="106">
        <v>0.8</v>
      </c>
      <c r="AN78" s="132">
        <v>0.6</v>
      </c>
      <c r="AO78" s="105">
        <v>0.3</v>
      </c>
      <c r="AP78" s="106">
        <v>0.8</v>
      </c>
      <c r="AQ78" s="132">
        <v>0.6</v>
      </c>
      <c r="AR78" s="105">
        <v>0.4</v>
      </c>
      <c r="AS78" s="106">
        <v>0.7</v>
      </c>
      <c r="AT78" s="132">
        <v>0.7</v>
      </c>
      <c r="AU78" s="105">
        <v>0.5</v>
      </c>
      <c r="AV78" s="106">
        <v>0.9</v>
      </c>
      <c r="AW78" s="132">
        <v>0.5</v>
      </c>
      <c r="AX78" s="105" t="s">
        <v>130</v>
      </c>
      <c r="AY78" s="106" t="s">
        <v>130</v>
      </c>
      <c r="AZ78" s="213">
        <v>0.4</v>
      </c>
      <c r="BA78" s="110">
        <v>0.2</v>
      </c>
      <c r="BB78" s="111">
        <v>0.6</v>
      </c>
    </row>
    <row r="79" spans="2:54" x14ac:dyDescent="0.35">
      <c r="B79" s="61"/>
      <c r="C79" s="32" t="s">
        <v>97</v>
      </c>
      <c r="D79" s="104" t="s">
        <v>130</v>
      </c>
      <c r="E79" s="105" t="s">
        <v>130</v>
      </c>
      <c r="F79" s="106" t="s">
        <v>130</v>
      </c>
      <c r="G79" s="104" t="s">
        <v>130</v>
      </c>
      <c r="H79" s="105" t="s">
        <v>130</v>
      </c>
      <c r="I79" s="106" t="s">
        <v>130</v>
      </c>
      <c r="J79" s="104" t="s">
        <v>130</v>
      </c>
      <c r="K79" s="105" t="s">
        <v>130</v>
      </c>
      <c r="L79" s="106" t="s">
        <v>130</v>
      </c>
      <c r="M79" s="104" t="s">
        <v>130</v>
      </c>
      <c r="N79" s="105" t="s">
        <v>130</v>
      </c>
      <c r="O79" s="106" t="s">
        <v>130</v>
      </c>
      <c r="P79" s="132" t="s">
        <v>130</v>
      </c>
      <c r="Q79" s="198" t="s">
        <v>130</v>
      </c>
      <c r="R79" s="113" t="s">
        <v>130</v>
      </c>
      <c r="S79" s="104" t="s">
        <v>130</v>
      </c>
      <c r="T79" s="198" t="s">
        <v>130</v>
      </c>
      <c r="U79" s="113" t="s">
        <v>130</v>
      </c>
      <c r="V79" s="114" t="s">
        <v>130</v>
      </c>
      <c r="W79" s="198" t="s">
        <v>130</v>
      </c>
      <c r="X79" s="113" t="s">
        <v>130</v>
      </c>
      <c r="Y79" s="114" t="s">
        <v>130</v>
      </c>
      <c r="Z79" s="198" t="s">
        <v>130</v>
      </c>
      <c r="AA79" s="113" t="s">
        <v>130</v>
      </c>
      <c r="AB79" s="132">
        <v>0.5</v>
      </c>
      <c r="AC79" s="105">
        <v>0.2</v>
      </c>
      <c r="AD79" s="106">
        <v>0.70000000000000007</v>
      </c>
      <c r="AE79" s="104">
        <v>0.6</v>
      </c>
      <c r="AF79" s="105">
        <v>0.4</v>
      </c>
      <c r="AG79" s="106">
        <v>0.8</v>
      </c>
      <c r="AH79" s="132">
        <v>0.5</v>
      </c>
      <c r="AI79" s="105">
        <v>0.3</v>
      </c>
      <c r="AJ79" s="106">
        <v>0.6</v>
      </c>
      <c r="AK79" s="132">
        <v>0.6</v>
      </c>
      <c r="AL79" s="105">
        <v>0.4</v>
      </c>
      <c r="AM79" s="106">
        <v>0.7</v>
      </c>
      <c r="AN79" s="132">
        <v>0.7</v>
      </c>
      <c r="AO79" s="105">
        <v>0.4</v>
      </c>
      <c r="AP79" s="106">
        <v>1</v>
      </c>
      <c r="AQ79" s="132">
        <v>0.9</v>
      </c>
      <c r="AR79" s="105">
        <v>0.7</v>
      </c>
      <c r="AS79" s="106">
        <v>1</v>
      </c>
      <c r="AT79" s="132">
        <v>0.8</v>
      </c>
      <c r="AU79" s="105">
        <v>0.5</v>
      </c>
      <c r="AV79" s="106">
        <v>1</v>
      </c>
      <c r="AW79" s="132">
        <v>0.9</v>
      </c>
      <c r="AX79" s="105" t="s">
        <v>130</v>
      </c>
      <c r="AY79" s="106" t="s">
        <v>130</v>
      </c>
      <c r="AZ79" s="213">
        <v>1</v>
      </c>
      <c r="BA79" s="110">
        <v>0.7</v>
      </c>
      <c r="BB79" s="111">
        <v>1.3</v>
      </c>
    </row>
    <row r="80" spans="2:54" x14ac:dyDescent="0.35">
      <c r="B80" s="71" t="s">
        <v>160</v>
      </c>
      <c r="C80" s="32" t="s">
        <v>98</v>
      </c>
      <c r="D80" s="104" t="s">
        <v>130</v>
      </c>
      <c r="E80" s="105" t="s">
        <v>130</v>
      </c>
      <c r="F80" s="106" t="s">
        <v>130</v>
      </c>
      <c r="G80" s="104" t="s">
        <v>130</v>
      </c>
      <c r="H80" s="105" t="s">
        <v>130</v>
      </c>
      <c r="I80" s="106" t="s">
        <v>130</v>
      </c>
      <c r="J80" s="104" t="s">
        <v>130</v>
      </c>
      <c r="K80" s="105" t="s">
        <v>130</v>
      </c>
      <c r="L80" s="106" t="s">
        <v>130</v>
      </c>
      <c r="M80" s="104" t="s">
        <v>130</v>
      </c>
      <c r="N80" s="105" t="s">
        <v>130</v>
      </c>
      <c r="O80" s="106" t="s">
        <v>130</v>
      </c>
      <c r="P80" s="132" t="s">
        <v>130</v>
      </c>
      <c r="Q80" s="198" t="s">
        <v>130</v>
      </c>
      <c r="R80" s="113" t="s">
        <v>130</v>
      </c>
      <c r="S80" s="104" t="s">
        <v>130</v>
      </c>
      <c r="T80" s="198" t="s">
        <v>130</v>
      </c>
      <c r="U80" s="113" t="s">
        <v>130</v>
      </c>
      <c r="V80" s="114" t="s">
        <v>130</v>
      </c>
      <c r="W80" s="198" t="s">
        <v>130</v>
      </c>
      <c r="X80" s="113" t="s">
        <v>130</v>
      </c>
      <c r="Y80" s="114" t="s">
        <v>130</v>
      </c>
      <c r="Z80" s="198" t="s">
        <v>130</v>
      </c>
      <c r="AA80" s="113" t="s">
        <v>130</v>
      </c>
      <c r="AB80" s="132">
        <v>1.2</v>
      </c>
      <c r="AC80" s="105">
        <v>0.8</v>
      </c>
      <c r="AD80" s="106">
        <v>1.6</v>
      </c>
      <c r="AE80" s="104">
        <v>1.5</v>
      </c>
      <c r="AF80" s="105">
        <v>1.1000000000000001</v>
      </c>
      <c r="AG80" s="106">
        <v>1.8</v>
      </c>
      <c r="AH80" s="132">
        <v>1.1000000000000001</v>
      </c>
      <c r="AI80" s="105">
        <v>0.9</v>
      </c>
      <c r="AJ80" s="106">
        <v>1.4</v>
      </c>
      <c r="AK80" s="132">
        <v>1.2</v>
      </c>
      <c r="AL80" s="105">
        <v>1</v>
      </c>
      <c r="AM80" s="106">
        <v>1.5</v>
      </c>
      <c r="AN80" s="132">
        <v>1.3</v>
      </c>
      <c r="AO80" s="105">
        <v>0.9</v>
      </c>
      <c r="AP80" s="106">
        <v>1.7</v>
      </c>
      <c r="AQ80" s="132">
        <v>1.5</v>
      </c>
      <c r="AR80" s="105">
        <v>1.3</v>
      </c>
      <c r="AS80" s="106">
        <v>1.8</v>
      </c>
      <c r="AT80" s="132">
        <v>1.4</v>
      </c>
      <c r="AU80" s="105">
        <v>1.1000000000000001</v>
      </c>
      <c r="AV80" s="106">
        <v>1.8</v>
      </c>
      <c r="AW80" s="132">
        <v>1.5</v>
      </c>
      <c r="AX80" s="105" t="s">
        <v>130</v>
      </c>
      <c r="AY80" s="106" t="s">
        <v>130</v>
      </c>
      <c r="AZ80" s="213">
        <v>1.4</v>
      </c>
      <c r="BA80" s="110">
        <v>1</v>
      </c>
      <c r="BB80" s="111">
        <v>1.9</v>
      </c>
    </row>
    <row r="81" spans="2:54" x14ac:dyDescent="0.35">
      <c r="B81" s="61"/>
      <c r="C81" s="32"/>
      <c r="D81" s="32"/>
      <c r="E81" s="32"/>
      <c r="F81" s="32"/>
      <c r="G81" s="32"/>
      <c r="H81" s="32"/>
      <c r="I81" s="32"/>
      <c r="J81" s="32"/>
      <c r="K81" s="32"/>
      <c r="L81" s="32"/>
      <c r="M81" s="32"/>
      <c r="N81" s="32"/>
      <c r="O81" s="32"/>
      <c r="P81" s="160"/>
      <c r="Q81" s="43"/>
      <c r="R81" s="44"/>
      <c r="S81" s="98"/>
      <c r="T81" s="43"/>
      <c r="U81" s="44"/>
      <c r="V81" s="46"/>
      <c r="W81" s="43"/>
      <c r="X81" s="44"/>
      <c r="Y81" s="46"/>
      <c r="Z81" s="43"/>
      <c r="AA81" s="44"/>
      <c r="AB81" s="114"/>
      <c r="AC81" s="112"/>
      <c r="AD81" s="113"/>
      <c r="AE81" s="114"/>
      <c r="AF81" s="112"/>
      <c r="AG81" s="113"/>
      <c r="AH81" s="114"/>
      <c r="AI81" s="112"/>
      <c r="AJ81" s="113"/>
      <c r="AK81" s="114"/>
      <c r="AL81" s="112"/>
      <c r="AM81" s="113"/>
      <c r="AN81" s="114"/>
      <c r="AO81" s="112"/>
      <c r="AP81" s="113"/>
      <c r="AQ81" s="114"/>
      <c r="AR81" s="112"/>
      <c r="AS81" s="113"/>
      <c r="AT81" s="114"/>
      <c r="AU81" s="105"/>
      <c r="AV81" s="106"/>
      <c r="AW81" s="114"/>
      <c r="AX81" s="112"/>
      <c r="AY81" s="113"/>
      <c r="AZ81" s="213"/>
      <c r="BA81" s="110"/>
      <c r="BB81" s="111"/>
    </row>
    <row r="82" spans="2:54" x14ac:dyDescent="0.35">
      <c r="P82" s="132"/>
      <c r="Q82" s="219"/>
      <c r="R82" s="218"/>
      <c r="S82" s="104"/>
      <c r="T82" s="219"/>
      <c r="U82" s="218"/>
      <c r="V82" s="132"/>
      <c r="W82" s="217"/>
      <c r="X82" s="218"/>
      <c r="Y82" s="132"/>
      <c r="Z82" s="219"/>
      <c r="AA82" s="218"/>
      <c r="AB82" s="32"/>
      <c r="AC82" s="32"/>
      <c r="AD82" s="32"/>
      <c r="AE82" s="32"/>
      <c r="AF82" s="32"/>
      <c r="AG82" s="32"/>
      <c r="AH82" s="32"/>
      <c r="AI82" s="32"/>
      <c r="AJ82" s="32"/>
      <c r="AK82" s="32"/>
      <c r="AL82" s="32"/>
      <c r="AM82" s="32"/>
      <c r="AN82" s="32"/>
      <c r="AO82" s="32"/>
      <c r="AP82" s="32"/>
      <c r="AQ82" s="32"/>
      <c r="AR82" s="32"/>
      <c r="AS82" s="32"/>
      <c r="AT82" s="32"/>
      <c r="AU82" s="215"/>
      <c r="AV82" s="216"/>
      <c r="AW82" s="32"/>
      <c r="AX82" s="32"/>
      <c r="AY82" s="32"/>
      <c r="AZ82" s="213"/>
      <c r="BA82" s="110"/>
      <c r="BB82" s="111"/>
    </row>
    <row r="83" spans="2:54" ht="14.25" x14ac:dyDescent="0.35">
      <c r="B83" s="61" t="s">
        <v>317</v>
      </c>
      <c r="C83" s="32" t="s">
        <v>131</v>
      </c>
      <c r="D83" s="104" t="s">
        <v>130</v>
      </c>
      <c r="E83" s="105" t="s">
        <v>130</v>
      </c>
      <c r="F83" s="106" t="s">
        <v>130</v>
      </c>
      <c r="G83" s="104" t="s">
        <v>130</v>
      </c>
      <c r="H83" s="105" t="s">
        <v>130</v>
      </c>
      <c r="I83" s="106" t="s">
        <v>130</v>
      </c>
      <c r="J83" s="104" t="s">
        <v>130</v>
      </c>
      <c r="K83" s="105" t="s">
        <v>130</v>
      </c>
      <c r="L83" s="106" t="s">
        <v>130</v>
      </c>
      <c r="M83" s="104" t="s">
        <v>130</v>
      </c>
      <c r="N83" s="105" t="s">
        <v>130</v>
      </c>
      <c r="O83" s="106" t="s">
        <v>130</v>
      </c>
      <c r="P83" s="132" t="s">
        <v>130</v>
      </c>
      <c r="Q83" s="198" t="s">
        <v>130</v>
      </c>
      <c r="R83" s="113" t="s">
        <v>130</v>
      </c>
      <c r="S83" s="104" t="s">
        <v>130</v>
      </c>
      <c r="T83" s="198" t="s">
        <v>130</v>
      </c>
      <c r="U83" s="113" t="s">
        <v>130</v>
      </c>
      <c r="V83" s="114" t="s">
        <v>130</v>
      </c>
      <c r="W83" s="198" t="s">
        <v>130</v>
      </c>
      <c r="X83" s="113" t="s">
        <v>130</v>
      </c>
      <c r="Y83" s="114" t="s">
        <v>130</v>
      </c>
      <c r="Z83" s="198" t="s">
        <v>130</v>
      </c>
      <c r="AA83" s="113" t="s">
        <v>130</v>
      </c>
      <c r="AB83" s="132">
        <v>0.3</v>
      </c>
      <c r="AC83" s="105">
        <v>0.1</v>
      </c>
      <c r="AD83" s="106">
        <v>0.5</v>
      </c>
      <c r="AE83" s="104">
        <v>0.3</v>
      </c>
      <c r="AF83" s="105">
        <v>0.1</v>
      </c>
      <c r="AG83" s="106">
        <v>0.5</v>
      </c>
      <c r="AH83" s="132">
        <v>0.2</v>
      </c>
      <c r="AI83" s="105">
        <v>0.1</v>
      </c>
      <c r="AJ83" s="106">
        <v>0.4</v>
      </c>
      <c r="AK83" s="132">
        <v>0.5</v>
      </c>
      <c r="AL83" s="105">
        <v>0.3</v>
      </c>
      <c r="AM83" s="106">
        <v>0.7</v>
      </c>
      <c r="AN83" s="132">
        <v>0.4</v>
      </c>
      <c r="AO83" s="105">
        <v>0</v>
      </c>
      <c r="AP83" s="106">
        <v>0.7</v>
      </c>
      <c r="AQ83" s="132">
        <v>0.5</v>
      </c>
      <c r="AR83" s="105">
        <v>0.3</v>
      </c>
      <c r="AS83" s="106">
        <v>0.7</v>
      </c>
      <c r="AT83" s="132">
        <v>0.5</v>
      </c>
      <c r="AU83" s="105">
        <v>0.3</v>
      </c>
      <c r="AV83" s="106">
        <v>0.6</v>
      </c>
      <c r="AW83" s="132">
        <v>0.4</v>
      </c>
      <c r="AX83" s="105" t="s">
        <v>130</v>
      </c>
      <c r="AY83" s="106" t="s">
        <v>130</v>
      </c>
      <c r="AZ83" s="213">
        <v>0.5</v>
      </c>
      <c r="BA83" s="110">
        <v>0.3</v>
      </c>
      <c r="BB83" s="111">
        <v>0.8</v>
      </c>
    </row>
    <row r="84" spans="2:54" x14ac:dyDescent="0.35">
      <c r="B84" s="61"/>
      <c r="C84" s="32" t="s">
        <v>97</v>
      </c>
      <c r="D84" s="104" t="s">
        <v>130</v>
      </c>
      <c r="E84" s="105" t="s">
        <v>130</v>
      </c>
      <c r="F84" s="106" t="s">
        <v>130</v>
      </c>
      <c r="G84" s="104" t="s">
        <v>130</v>
      </c>
      <c r="H84" s="105" t="s">
        <v>130</v>
      </c>
      <c r="I84" s="106" t="s">
        <v>130</v>
      </c>
      <c r="J84" s="104" t="s">
        <v>130</v>
      </c>
      <c r="K84" s="105" t="s">
        <v>130</v>
      </c>
      <c r="L84" s="106" t="s">
        <v>130</v>
      </c>
      <c r="M84" s="104" t="s">
        <v>130</v>
      </c>
      <c r="N84" s="105" t="s">
        <v>130</v>
      </c>
      <c r="O84" s="106" t="s">
        <v>130</v>
      </c>
      <c r="P84" s="132" t="s">
        <v>130</v>
      </c>
      <c r="Q84" s="198" t="s">
        <v>130</v>
      </c>
      <c r="R84" s="113" t="s">
        <v>130</v>
      </c>
      <c r="S84" s="104" t="s">
        <v>130</v>
      </c>
      <c r="T84" s="198" t="s">
        <v>130</v>
      </c>
      <c r="U84" s="113" t="s">
        <v>130</v>
      </c>
      <c r="V84" s="114" t="s">
        <v>130</v>
      </c>
      <c r="W84" s="198" t="s">
        <v>130</v>
      </c>
      <c r="X84" s="113" t="s">
        <v>130</v>
      </c>
      <c r="Y84" s="114" t="s">
        <v>130</v>
      </c>
      <c r="Z84" s="198" t="s">
        <v>130</v>
      </c>
      <c r="AA84" s="113" t="s">
        <v>130</v>
      </c>
      <c r="AB84" s="132">
        <v>0.2</v>
      </c>
      <c r="AC84" s="105">
        <v>0</v>
      </c>
      <c r="AD84" s="106">
        <v>0.3</v>
      </c>
      <c r="AE84" s="104">
        <v>0.3</v>
      </c>
      <c r="AF84" s="105">
        <v>0.2</v>
      </c>
      <c r="AG84" s="106">
        <v>0.5</v>
      </c>
      <c r="AH84" s="132">
        <v>0.2</v>
      </c>
      <c r="AI84" s="105">
        <v>0.2</v>
      </c>
      <c r="AJ84" s="106">
        <v>0.3</v>
      </c>
      <c r="AK84" s="132">
        <v>0.2</v>
      </c>
      <c r="AL84" s="105">
        <v>0.1</v>
      </c>
      <c r="AM84" s="106">
        <v>0.4</v>
      </c>
      <c r="AN84" s="132">
        <v>0.3</v>
      </c>
      <c r="AO84" s="105">
        <v>0.1</v>
      </c>
      <c r="AP84" s="106">
        <v>0.6</v>
      </c>
      <c r="AQ84" s="132">
        <v>0.5</v>
      </c>
      <c r="AR84" s="105">
        <v>0.4</v>
      </c>
      <c r="AS84" s="106">
        <v>0.7</v>
      </c>
      <c r="AT84" s="132">
        <v>0.6</v>
      </c>
      <c r="AU84" s="105">
        <v>0.4</v>
      </c>
      <c r="AV84" s="106">
        <v>0.9</v>
      </c>
      <c r="AW84" s="132">
        <v>0.4</v>
      </c>
      <c r="AX84" s="105" t="s">
        <v>130</v>
      </c>
      <c r="AY84" s="106" t="s">
        <v>130</v>
      </c>
      <c r="AZ84" s="213">
        <v>0.6</v>
      </c>
      <c r="BA84" s="110">
        <v>0.4</v>
      </c>
      <c r="BB84" s="111">
        <v>0.8</v>
      </c>
    </row>
    <row r="85" spans="2:54" x14ac:dyDescent="0.35">
      <c r="B85" s="71" t="s">
        <v>160</v>
      </c>
      <c r="C85" s="32" t="s">
        <v>98</v>
      </c>
      <c r="D85" s="104" t="s">
        <v>130</v>
      </c>
      <c r="E85" s="105" t="s">
        <v>130</v>
      </c>
      <c r="F85" s="106" t="s">
        <v>130</v>
      </c>
      <c r="G85" s="104" t="s">
        <v>130</v>
      </c>
      <c r="H85" s="105" t="s">
        <v>130</v>
      </c>
      <c r="I85" s="106" t="s">
        <v>130</v>
      </c>
      <c r="J85" s="104" t="s">
        <v>130</v>
      </c>
      <c r="K85" s="105" t="s">
        <v>130</v>
      </c>
      <c r="L85" s="106" t="s">
        <v>130</v>
      </c>
      <c r="M85" s="104" t="s">
        <v>130</v>
      </c>
      <c r="N85" s="105" t="s">
        <v>130</v>
      </c>
      <c r="O85" s="106" t="s">
        <v>130</v>
      </c>
      <c r="P85" s="132" t="s">
        <v>130</v>
      </c>
      <c r="Q85" s="198" t="s">
        <v>130</v>
      </c>
      <c r="R85" s="113" t="s">
        <v>130</v>
      </c>
      <c r="S85" s="104" t="s">
        <v>130</v>
      </c>
      <c r="T85" s="198" t="s">
        <v>130</v>
      </c>
      <c r="U85" s="113" t="s">
        <v>130</v>
      </c>
      <c r="V85" s="114" t="s">
        <v>130</v>
      </c>
      <c r="W85" s="198" t="s">
        <v>130</v>
      </c>
      <c r="X85" s="113" t="s">
        <v>130</v>
      </c>
      <c r="Y85" s="114" t="s">
        <v>130</v>
      </c>
      <c r="Z85" s="198" t="s">
        <v>130</v>
      </c>
      <c r="AA85" s="113" t="s">
        <v>130</v>
      </c>
      <c r="AB85" s="74">
        <v>0.8</v>
      </c>
      <c r="AC85" s="105">
        <v>0.4</v>
      </c>
      <c r="AD85" s="106">
        <v>1.0999999999999999</v>
      </c>
      <c r="AE85" s="101">
        <v>1</v>
      </c>
      <c r="AF85" s="105">
        <v>0.6</v>
      </c>
      <c r="AG85" s="106">
        <v>1.4</v>
      </c>
      <c r="AH85" s="132">
        <v>0.5</v>
      </c>
      <c r="AI85" s="105">
        <v>0.4</v>
      </c>
      <c r="AJ85" s="106">
        <v>0.7</v>
      </c>
      <c r="AK85" s="132">
        <v>0.8</v>
      </c>
      <c r="AL85" s="105">
        <v>0.5</v>
      </c>
      <c r="AM85" s="106">
        <v>1</v>
      </c>
      <c r="AN85" s="132">
        <v>0.7</v>
      </c>
      <c r="AO85" s="105">
        <v>0.4</v>
      </c>
      <c r="AP85" s="106">
        <v>1.1000000000000001</v>
      </c>
      <c r="AQ85" s="132">
        <v>1.1000000000000001</v>
      </c>
      <c r="AR85" s="105">
        <v>0.8</v>
      </c>
      <c r="AS85" s="106">
        <v>1.5</v>
      </c>
      <c r="AT85" s="132">
        <v>1.2</v>
      </c>
      <c r="AU85" s="105">
        <v>0.9</v>
      </c>
      <c r="AV85" s="106">
        <v>1.4</v>
      </c>
      <c r="AW85" s="132">
        <v>0.9</v>
      </c>
      <c r="AX85" s="105" t="s">
        <v>130</v>
      </c>
      <c r="AY85" s="106" t="s">
        <v>130</v>
      </c>
      <c r="AZ85" s="213">
        <v>1.2</v>
      </c>
      <c r="BA85" s="110">
        <v>0.9</v>
      </c>
      <c r="BB85" s="111">
        <v>1.4</v>
      </c>
    </row>
    <row r="86" spans="2:54" x14ac:dyDescent="0.35">
      <c r="B86" s="71"/>
      <c r="C86" s="32"/>
      <c r="D86" s="32"/>
      <c r="E86" s="32"/>
      <c r="F86" s="32"/>
      <c r="G86" s="32"/>
      <c r="H86" s="32"/>
      <c r="I86" s="32"/>
      <c r="J86" s="104"/>
      <c r="K86" s="105"/>
      <c r="L86" s="106"/>
      <c r="M86" s="104"/>
      <c r="N86" s="105"/>
      <c r="O86" s="106"/>
      <c r="P86" s="132"/>
      <c r="Q86" s="198"/>
      <c r="R86" s="113"/>
      <c r="S86" s="104"/>
      <c r="T86" s="198"/>
      <c r="U86" s="113"/>
      <c r="V86" s="114"/>
      <c r="W86" s="198"/>
      <c r="X86" s="113"/>
      <c r="Y86" s="114"/>
      <c r="Z86" s="198"/>
      <c r="AA86" s="113"/>
      <c r="AB86" s="74"/>
      <c r="AC86" s="105"/>
      <c r="AD86" s="106"/>
      <c r="AE86" s="104"/>
      <c r="AF86" s="105"/>
      <c r="AG86" s="106"/>
      <c r="AH86" s="132"/>
      <c r="AI86" s="105"/>
      <c r="AJ86" s="106"/>
      <c r="AK86" s="132"/>
      <c r="AL86" s="105"/>
      <c r="AM86" s="106"/>
      <c r="AN86" s="132"/>
      <c r="AO86" s="105"/>
      <c r="AP86" s="106"/>
      <c r="AQ86" s="132"/>
      <c r="AR86" s="105"/>
      <c r="AS86" s="106"/>
      <c r="AT86" s="132"/>
      <c r="AU86" s="105"/>
      <c r="AV86" s="106"/>
      <c r="AW86" s="132"/>
      <c r="AX86" s="105"/>
      <c r="AY86" s="106"/>
      <c r="AZ86" s="213"/>
      <c r="BA86" s="110"/>
      <c r="BB86" s="111"/>
    </row>
    <row r="88" spans="2:54" ht="14.25" x14ac:dyDescent="0.35">
      <c r="B88" s="2" t="s">
        <v>324</v>
      </c>
      <c r="C88" s="32" t="s">
        <v>131</v>
      </c>
      <c r="D88" s="194">
        <v>0</v>
      </c>
      <c r="E88" s="195">
        <v>0</v>
      </c>
      <c r="F88" s="196">
        <v>0</v>
      </c>
      <c r="G88" s="194">
        <v>0</v>
      </c>
      <c r="H88" s="195">
        <v>0</v>
      </c>
      <c r="I88" s="196">
        <v>0</v>
      </c>
      <c r="J88" s="194">
        <v>0</v>
      </c>
      <c r="K88" s="195">
        <v>0</v>
      </c>
      <c r="L88" s="196">
        <v>0</v>
      </c>
      <c r="M88" s="194">
        <v>0</v>
      </c>
      <c r="N88" s="195">
        <v>0</v>
      </c>
      <c r="O88" s="196">
        <v>0</v>
      </c>
      <c r="P88" s="194">
        <v>0</v>
      </c>
      <c r="Q88" s="195">
        <v>0</v>
      </c>
      <c r="R88" s="196">
        <v>0</v>
      </c>
      <c r="S88" s="194">
        <v>0</v>
      </c>
      <c r="T88" s="195">
        <v>0</v>
      </c>
      <c r="U88" s="196">
        <v>0</v>
      </c>
      <c r="V88" s="194">
        <v>0</v>
      </c>
      <c r="W88" s="195">
        <v>0</v>
      </c>
      <c r="X88" s="196">
        <v>0</v>
      </c>
      <c r="Y88" s="194">
        <v>0</v>
      </c>
      <c r="Z88" s="195">
        <v>0</v>
      </c>
      <c r="AA88" s="196">
        <v>0</v>
      </c>
      <c r="AB88" s="194">
        <v>0</v>
      </c>
      <c r="AC88" s="195">
        <v>0</v>
      </c>
      <c r="AD88" s="196">
        <v>0</v>
      </c>
      <c r="AE88" s="194">
        <v>0</v>
      </c>
      <c r="AF88" s="195">
        <v>0</v>
      </c>
      <c r="AG88" s="196">
        <v>0</v>
      </c>
      <c r="AH88" s="194">
        <v>0</v>
      </c>
      <c r="AI88" s="195">
        <v>0</v>
      </c>
      <c r="AJ88" s="196">
        <v>0</v>
      </c>
      <c r="AK88" s="194">
        <v>0</v>
      </c>
      <c r="AL88" s="195">
        <v>0</v>
      </c>
      <c r="AM88" s="196">
        <v>0</v>
      </c>
      <c r="AN88" s="194">
        <v>0</v>
      </c>
      <c r="AO88" s="195">
        <v>0</v>
      </c>
      <c r="AP88" s="196">
        <v>0</v>
      </c>
      <c r="AQ88" s="132">
        <v>0.1</v>
      </c>
      <c r="AR88" s="105">
        <v>0</v>
      </c>
      <c r="AS88" s="106">
        <v>0.2</v>
      </c>
      <c r="AT88" s="132">
        <v>0.2</v>
      </c>
      <c r="AU88" s="129" t="s">
        <v>130</v>
      </c>
      <c r="AV88" s="130" t="s">
        <v>130</v>
      </c>
      <c r="AW88" s="132">
        <v>0.2</v>
      </c>
      <c r="AX88" s="129" t="s">
        <v>130</v>
      </c>
      <c r="AY88" s="130" t="s">
        <v>130</v>
      </c>
      <c r="AZ88" s="213">
        <v>0.2</v>
      </c>
      <c r="BA88" s="167" t="s">
        <v>130</v>
      </c>
      <c r="BB88" s="206" t="s">
        <v>130</v>
      </c>
    </row>
    <row r="89" spans="2:54" x14ac:dyDescent="0.35">
      <c r="C89" s="32" t="s">
        <v>97</v>
      </c>
      <c r="D89" s="159">
        <v>0.7</v>
      </c>
      <c r="E89" s="172">
        <v>0</v>
      </c>
      <c r="F89" s="106">
        <v>1.5</v>
      </c>
      <c r="G89" s="159">
        <v>0.7</v>
      </c>
      <c r="H89" s="172">
        <v>0</v>
      </c>
      <c r="I89" s="106">
        <v>1.5</v>
      </c>
      <c r="J89" s="159">
        <v>0.7</v>
      </c>
      <c r="K89" s="172">
        <v>0</v>
      </c>
      <c r="L89" s="106">
        <v>1.5</v>
      </c>
      <c r="M89" s="159">
        <v>0.7</v>
      </c>
      <c r="N89" s="172">
        <v>0</v>
      </c>
      <c r="O89" s="106">
        <v>1.5</v>
      </c>
      <c r="P89" s="132">
        <v>0.69501999999999997</v>
      </c>
      <c r="Q89" s="105">
        <v>0</v>
      </c>
      <c r="R89" s="106">
        <v>1.4986600000000001</v>
      </c>
      <c r="S89" s="104">
        <v>0.7</v>
      </c>
      <c r="T89" s="105">
        <v>0</v>
      </c>
      <c r="U89" s="106">
        <v>1.5</v>
      </c>
      <c r="V89" s="104">
        <v>0.7</v>
      </c>
      <c r="W89" s="105">
        <v>0</v>
      </c>
      <c r="X89" s="106">
        <v>1.5</v>
      </c>
      <c r="Y89" s="104">
        <v>0.7</v>
      </c>
      <c r="Z89" s="105">
        <v>0</v>
      </c>
      <c r="AA89" s="106">
        <v>1.5</v>
      </c>
      <c r="AB89" s="132">
        <v>0.7</v>
      </c>
      <c r="AC89" s="105">
        <v>0</v>
      </c>
      <c r="AD89" s="106">
        <v>1.5</v>
      </c>
      <c r="AE89" s="104">
        <v>0.7</v>
      </c>
      <c r="AF89" s="105">
        <v>0</v>
      </c>
      <c r="AG89" s="106">
        <v>1.5</v>
      </c>
      <c r="AH89" s="132">
        <v>0.7</v>
      </c>
      <c r="AI89" s="105">
        <v>0</v>
      </c>
      <c r="AJ89" s="106">
        <v>1.5</v>
      </c>
      <c r="AK89" s="132">
        <v>0.7</v>
      </c>
      <c r="AL89" s="105">
        <v>0</v>
      </c>
      <c r="AM89" s="106">
        <v>1.5</v>
      </c>
      <c r="AN89" s="132">
        <v>0.8</v>
      </c>
      <c r="AO89" s="105">
        <v>0.4</v>
      </c>
      <c r="AP89" s="106">
        <v>1.2</v>
      </c>
      <c r="AQ89" s="132">
        <v>0.6</v>
      </c>
      <c r="AR89" s="105">
        <v>0.5</v>
      </c>
      <c r="AS89" s="106">
        <v>0.8</v>
      </c>
      <c r="AT89" s="132">
        <v>0.5</v>
      </c>
      <c r="AU89" s="129" t="s">
        <v>130</v>
      </c>
      <c r="AV89" s="130" t="s">
        <v>130</v>
      </c>
      <c r="AW89" s="132">
        <v>0.5</v>
      </c>
      <c r="AX89" s="129" t="s">
        <v>130</v>
      </c>
      <c r="AY89" s="130" t="s">
        <v>130</v>
      </c>
      <c r="AZ89" s="213">
        <v>0.4</v>
      </c>
      <c r="BA89" s="167" t="s">
        <v>130</v>
      </c>
      <c r="BB89" s="206" t="s">
        <v>130</v>
      </c>
    </row>
    <row r="90" spans="2:54" x14ac:dyDescent="0.35">
      <c r="B90" s="59" t="s">
        <v>163</v>
      </c>
      <c r="C90" s="32" t="s">
        <v>98</v>
      </c>
      <c r="D90" s="159">
        <v>0.7</v>
      </c>
      <c r="E90" s="172">
        <v>0</v>
      </c>
      <c r="F90" s="106">
        <v>1.5</v>
      </c>
      <c r="G90" s="159">
        <v>0.7</v>
      </c>
      <c r="H90" s="172">
        <v>0</v>
      </c>
      <c r="I90" s="106">
        <v>1.5</v>
      </c>
      <c r="J90" s="159">
        <v>0.7</v>
      </c>
      <c r="K90" s="172">
        <v>0</v>
      </c>
      <c r="L90" s="106">
        <v>1.5</v>
      </c>
      <c r="M90" s="159">
        <v>0.7</v>
      </c>
      <c r="N90" s="172">
        <v>0</v>
      </c>
      <c r="O90" s="106">
        <v>1.5</v>
      </c>
      <c r="P90" s="132">
        <v>0.69543999999999995</v>
      </c>
      <c r="Q90" s="105">
        <v>1.31E-3</v>
      </c>
      <c r="R90" s="106">
        <v>1.4986600000000001</v>
      </c>
      <c r="S90" s="104">
        <v>0.7</v>
      </c>
      <c r="T90" s="105">
        <v>0</v>
      </c>
      <c r="U90" s="106">
        <v>1.5</v>
      </c>
      <c r="V90" s="104">
        <v>0.7</v>
      </c>
      <c r="W90" s="105">
        <v>0</v>
      </c>
      <c r="X90" s="106">
        <v>1.5</v>
      </c>
      <c r="Y90" s="104">
        <v>0.7</v>
      </c>
      <c r="Z90" s="105">
        <v>0</v>
      </c>
      <c r="AA90" s="106">
        <v>1.5</v>
      </c>
      <c r="AB90" s="132">
        <v>0.7</v>
      </c>
      <c r="AC90" s="105">
        <v>0</v>
      </c>
      <c r="AD90" s="106">
        <v>1.5</v>
      </c>
      <c r="AE90" s="104">
        <v>0.7</v>
      </c>
      <c r="AF90" s="105">
        <v>0</v>
      </c>
      <c r="AG90" s="106">
        <v>1.5</v>
      </c>
      <c r="AH90" s="132">
        <v>0.7</v>
      </c>
      <c r="AI90" s="105">
        <v>0</v>
      </c>
      <c r="AJ90" s="106">
        <v>1.5</v>
      </c>
      <c r="AK90" s="132">
        <v>0.7</v>
      </c>
      <c r="AL90" s="105">
        <v>0</v>
      </c>
      <c r="AM90" s="106">
        <v>1.5</v>
      </c>
      <c r="AN90" s="132">
        <v>0.8</v>
      </c>
      <c r="AO90" s="105">
        <v>0.4</v>
      </c>
      <c r="AP90" s="106">
        <v>1.2</v>
      </c>
      <c r="AQ90" s="132">
        <v>0.7</v>
      </c>
      <c r="AR90" s="105">
        <v>0.5</v>
      </c>
      <c r="AS90" s="106">
        <v>0.9</v>
      </c>
      <c r="AT90" s="132">
        <v>0.7</v>
      </c>
      <c r="AU90" s="129" t="s">
        <v>130</v>
      </c>
      <c r="AV90" s="130" t="s">
        <v>130</v>
      </c>
      <c r="AW90" s="132">
        <v>0.8</v>
      </c>
      <c r="AX90" s="129" t="s">
        <v>130</v>
      </c>
      <c r="AY90" s="130" t="s">
        <v>130</v>
      </c>
      <c r="AZ90" s="213">
        <v>0.7</v>
      </c>
      <c r="BA90" s="167" t="s">
        <v>130</v>
      </c>
      <c r="BB90" s="206" t="s">
        <v>130</v>
      </c>
    </row>
    <row r="91" spans="2:54" x14ac:dyDescent="0.35">
      <c r="C91" s="32"/>
      <c r="D91" s="159"/>
      <c r="E91" s="172"/>
      <c r="F91" s="106"/>
      <c r="G91" s="159"/>
      <c r="H91" s="172"/>
      <c r="I91" s="106"/>
      <c r="J91" s="32"/>
      <c r="K91" s="32"/>
      <c r="L91" s="32"/>
      <c r="M91" s="159"/>
      <c r="N91" s="172"/>
      <c r="O91" s="106"/>
      <c r="P91" s="132"/>
      <c r="Q91" s="112"/>
      <c r="R91" s="113"/>
      <c r="S91" s="104"/>
      <c r="T91" s="112"/>
      <c r="U91" s="113"/>
      <c r="V91" s="114"/>
      <c r="W91" s="112"/>
      <c r="X91" s="113"/>
      <c r="Y91" s="114"/>
      <c r="Z91" s="112"/>
      <c r="AA91" s="113"/>
      <c r="AB91" s="114"/>
      <c r="AC91" s="112"/>
      <c r="AD91" s="113"/>
      <c r="AE91" s="114"/>
      <c r="AF91" s="112"/>
      <c r="AG91" s="113"/>
      <c r="AH91" s="114"/>
      <c r="AI91" s="112"/>
      <c r="AJ91" s="113"/>
      <c r="AK91" s="114"/>
      <c r="AL91" s="112"/>
      <c r="AM91" s="113"/>
      <c r="AN91" s="114"/>
      <c r="AO91" s="112"/>
      <c r="AP91" s="113"/>
      <c r="AQ91" s="114"/>
      <c r="AR91" s="105"/>
      <c r="AS91" s="106"/>
      <c r="AT91" s="114"/>
      <c r="AU91" s="112"/>
      <c r="AV91" s="113"/>
      <c r="AW91" s="132"/>
      <c r="AX91" s="112"/>
      <c r="AY91" s="113"/>
      <c r="AZ91" s="213"/>
      <c r="BA91" s="167"/>
      <c r="BB91" s="206"/>
    </row>
    <row r="92" spans="2:54" x14ac:dyDescent="0.35">
      <c r="C92" s="9"/>
      <c r="D92" s="159"/>
      <c r="E92" s="172"/>
      <c r="F92" s="106"/>
      <c r="G92" s="159"/>
      <c r="H92" s="172"/>
      <c r="I92" s="106"/>
      <c r="J92" s="9"/>
      <c r="K92" s="9"/>
      <c r="L92" s="9"/>
      <c r="M92" s="214"/>
      <c r="N92" s="174"/>
      <c r="O92" s="175"/>
      <c r="P92" s="132"/>
      <c r="Q92" s="182"/>
      <c r="R92" s="113"/>
      <c r="S92" s="104"/>
      <c r="T92" s="182"/>
      <c r="U92" s="113"/>
      <c r="V92" s="114"/>
      <c r="W92" s="209"/>
      <c r="X92" s="113"/>
      <c r="Y92" s="114"/>
      <c r="Z92" s="182"/>
      <c r="AA92" s="113"/>
      <c r="AB92" s="24"/>
      <c r="AC92" s="25"/>
      <c r="AD92" s="25"/>
      <c r="AE92" s="24"/>
      <c r="AF92" s="25"/>
      <c r="AG92" s="25"/>
      <c r="AH92" s="24"/>
      <c r="AI92" s="25"/>
      <c r="AJ92" s="25"/>
      <c r="AK92" s="24"/>
      <c r="AL92" s="25"/>
      <c r="AM92" s="25"/>
      <c r="AN92" s="24"/>
      <c r="AO92" s="25"/>
      <c r="AP92" s="25"/>
      <c r="AQ92" s="24"/>
      <c r="AR92" s="164"/>
      <c r="AS92" s="165"/>
      <c r="AT92" s="24"/>
      <c r="AU92" s="25"/>
      <c r="AV92" s="25"/>
      <c r="AW92" s="213"/>
      <c r="AX92" s="25"/>
      <c r="AY92" s="25"/>
      <c r="AZ92" s="213"/>
      <c r="BA92" s="167"/>
      <c r="BB92" s="206"/>
    </row>
    <row r="93" spans="2:54" ht="14.25" x14ac:dyDescent="0.35">
      <c r="B93" s="2" t="s">
        <v>319</v>
      </c>
      <c r="C93" s="32" t="s">
        <v>131</v>
      </c>
      <c r="D93" s="479">
        <v>2.4</v>
      </c>
      <c r="E93" s="480">
        <v>0.2</v>
      </c>
      <c r="F93" s="324">
        <v>4.7</v>
      </c>
      <c r="G93" s="159">
        <v>2.4</v>
      </c>
      <c r="H93" s="172">
        <v>0.2</v>
      </c>
      <c r="I93" s="106">
        <v>4.7</v>
      </c>
      <c r="J93" s="159">
        <v>2.4</v>
      </c>
      <c r="K93" s="172">
        <v>0.2</v>
      </c>
      <c r="L93" s="106">
        <v>4.7</v>
      </c>
      <c r="M93" s="159">
        <v>2.4</v>
      </c>
      <c r="N93" s="172">
        <v>0</v>
      </c>
      <c r="O93" s="106">
        <v>4.8</v>
      </c>
      <c r="P93" s="132">
        <v>2.4</v>
      </c>
      <c r="Q93" s="105">
        <v>0</v>
      </c>
      <c r="R93" s="106">
        <v>4.8</v>
      </c>
      <c r="S93" s="104">
        <v>2.4</v>
      </c>
      <c r="T93" s="105">
        <v>0</v>
      </c>
      <c r="U93" s="106">
        <v>4.8</v>
      </c>
      <c r="V93" s="104">
        <v>2.4</v>
      </c>
      <c r="W93" s="105">
        <v>0</v>
      </c>
      <c r="X93" s="106">
        <v>4.8</v>
      </c>
      <c r="Y93" s="104">
        <v>2.4</v>
      </c>
      <c r="Z93" s="105">
        <v>0</v>
      </c>
      <c r="AA93" s="106">
        <v>4.8</v>
      </c>
      <c r="AB93" s="132">
        <v>2.4</v>
      </c>
      <c r="AC93" s="105">
        <v>0</v>
      </c>
      <c r="AD93" s="106">
        <v>4.8</v>
      </c>
      <c r="AE93" s="104">
        <v>2.4</v>
      </c>
      <c r="AF93" s="105">
        <v>0</v>
      </c>
      <c r="AG93" s="106">
        <v>4.8</v>
      </c>
      <c r="AH93" s="132">
        <v>2.4</v>
      </c>
      <c r="AI93" s="105">
        <v>0</v>
      </c>
      <c r="AJ93" s="106">
        <v>4.8</v>
      </c>
      <c r="AK93" s="132">
        <v>2.4</v>
      </c>
      <c r="AL93" s="105">
        <v>0</v>
      </c>
      <c r="AM93" s="106">
        <v>4.8</v>
      </c>
      <c r="AN93" s="132">
        <v>2.4</v>
      </c>
      <c r="AO93" s="105">
        <v>0</v>
      </c>
      <c r="AP93" s="106">
        <v>4.8</v>
      </c>
      <c r="AQ93" s="132">
        <v>2.4</v>
      </c>
      <c r="AR93" s="105">
        <v>0</v>
      </c>
      <c r="AS93" s="106">
        <v>4.8</v>
      </c>
      <c r="AT93" s="132">
        <v>2.4</v>
      </c>
      <c r="AU93" s="129" t="s">
        <v>130</v>
      </c>
      <c r="AV93" s="130" t="s">
        <v>130</v>
      </c>
      <c r="AW93" s="132">
        <v>2.4</v>
      </c>
      <c r="AX93" s="129" t="s">
        <v>130</v>
      </c>
      <c r="AY93" s="130" t="s">
        <v>130</v>
      </c>
      <c r="AZ93" s="213">
        <v>2.4</v>
      </c>
      <c r="BA93" s="167" t="s">
        <v>130</v>
      </c>
      <c r="BB93" s="206" t="s">
        <v>130</v>
      </c>
    </row>
    <row r="94" spans="2:54" x14ac:dyDescent="0.35">
      <c r="C94" s="32" t="s">
        <v>97</v>
      </c>
      <c r="D94" s="479">
        <v>0.1</v>
      </c>
      <c r="E94" s="480">
        <v>0</v>
      </c>
      <c r="F94" s="324">
        <v>0.7</v>
      </c>
      <c r="G94" s="159">
        <v>0.1</v>
      </c>
      <c r="H94" s="172">
        <v>0</v>
      </c>
      <c r="I94" s="106">
        <v>0.7</v>
      </c>
      <c r="J94" s="159">
        <v>0.1</v>
      </c>
      <c r="K94" s="172">
        <v>0</v>
      </c>
      <c r="L94" s="106">
        <v>0.7</v>
      </c>
      <c r="M94" s="159">
        <v>0.1</v>
      </c>
      <c r="N94" s="172">
        <v>0</v>
      </c>
      <c r="O94" s="106">
        <v>0.7</v>
      </c>
      <c r="P94" s="132">
        <v>0.1</v>
      </c>
      <c r="Q94" s="105">
        <v>0</v>
      </c>
      <c r="R94" s="106">
        <v>0.7</v>
      </c>
      <c r="S94" s="104">
        <v>0.1</v>
      </c>
      <c r="T94" s="105">
        <v>0</v>
      </c>
      <c r="U94" s="106">
        <v>0.7</v>
      </c>
      <c r="V94" s="104">
        <v>0.1</v>
      </c>
      <c r="W94" s="105">
        <v>0</v>
      </c>
      <c r="X94" s="106">
        <v>0.7</v>
      </c>
      <c r="Y94" s="104">
        <v>0.1</v>
      </c>
      <c r="Z94" s="105">
        <v>0</v>
      </c>
      <c r="AA94" s="106">
        <v>0.7</v>
      </c>
      <c r="AB94" s="132">
        <v>0.1</v>
      </c>
      <c r="AC94" s="105">
        <v>0</v>
      </c>
      <c r="AD94" s="106">
        <v>0.7</v>
      </c>
      <c r="AE94" s="104">
        <v>0.1</v>
      </c>
      <c r="AF94" s="105">
        <v>0</v>
      </c>
      <c r="AG94" s="106">
        <v>0.7</v>
      </c>
      <c r="AH94" s="132">
        <v>0.1</v>
      </c>
      <c r="AI94" s="105">
        <v>0</v>
      </c>
      <c r="AJ94" s="106">
        <v>0.7</v>
      </c>
      <c r="AK94" s="132">
        <v>0.1</v>
      </c>
      <c r="AL94" s="105">
        <v>0</v>
      </c>
      <c r="AM94" s="106">
        <v>0.7</v>
      </c>
      <c r="AN94" s="132">
        <v>0.1</v>
      </c>
      <c r="AO94" s="105">
        <v>0</v>
      </c>
      <c r="AP94" s="106">
        <v>0.7</v>
      </c>
      <c r="AQ94" s="132">
        <v>0.1</v>
      </c>
      <c r="AR94" s="105">
        <v>0</v>
      </c>
      <c r="AS94" s="106">
        <v>0.7</v>
      </c>
      <c r="AT94" s="132">
        <v>0.1</v>
      </c>
      <c r="AU94" s="129" t="s">
        <v>130</v>
      </c>
      <c r="AV94" s="130" t="s">
        <v>130</v>
      </c>
      <c r="AW94" s="132">
        <v>0.1</v>
      </c>
      <c r="AX94" s="129" t="s">
        <v>130</v>
      </c>
      <c r="AY94" s="130" t="s">
        <v>130</v>
      </c>
      <c r="AZ94" s="213">
        <v>0.1</v>
      </c>
      <c r="BA94" s="167" t="s">
        <v>130</v>
      </c>
      <c r="BB94" s="206" t="s">
        <v>130</v>
      </c>
    </row>
    <row r="95" spans="2:54" x14ac:dyDescent="0.35">
      <c r="B95" s="59" t="s">
        <v>165</v>
      </c>
      <c r="C95" s="32" t="s">
        <v>98</v>
      </c>
      <c r="D95" s="479">
        <v>2.5</v>
      </c>
      <c r="E95" s="480">
        <v>0.2</v>
      </c>
      <c r="F95" s="324">
        <v>4.9000000000000004</v>
      </c>
      <c r="G95" s="159">
        <v>2.5</v>
      </c>
      <c r="H95" s="172">
        <v>0.2</v>
      </c>
      <c r="I95" s="106">
        <v>4.9000000000000004</v>
      </c>
      <c r="J95" s="159">
        <v>2.5</v>
      </c>
      <c r="K95" s="172">
        <v>0.2</v>
      </c>
      <c r="L95" s="106">
        <v>4.9000000000000004</v>
      </c>
      <c r="M95" s="159">
        <v>2.5</v>
      </c>
      <c r="N95" s="172">
        <v>0.1</v>
      </c>
      <c r="O95" s="106">
        <v>4.9000000000000004</v>
      </c>
      <c r="P95" s="132">
        <v>2.5</v>
      </c>
      <c r="Q95" s="105">
        <v>0.1</v>
      </c>
      <c r="R95" s="106">
        <v>4.9000000000000004</v>
      </c>
      <c r="S95" s="104">
        <v>2.5</v>
      </c>
      <c r="T95" s="105">
        <v>0.1</v>
      </c>
      <c r="U95" s="106">
        <v>4.9000000000000004</v>
      </c>
      <c r="V95" s="104">
        <v>2.5</v>
      </c>
      <c r="W95" s="105">
        <v>0.1</v>
      </c>
      <c r="X95" s="106">
        <v>4.9000000000000004</v>
      </c>
      <c r="Y95" s="104">
        <v>2.5</v>
      </c>
      <c r="Z95" s="105">
        <v>0.1</v>
      </c>
      <c r="AA95" s="106">
        <v>4.9000000000000004</v>
      </c>
      <c r="AB95" s="132">
        <v>2.5</v>
      </c>
      <c r="AC95" s="105">
        <v>0.1</v>
      </c>
      <c r="AD95" s="106">
        <v>4.9000000000000004</v>
      </c>
      <c r="AE95" s="104">
        <v>2.5</v>
      </c>
      <c r="AF95" s="105">
        <v>0.1</v>
      </c>
      <c r="AG95" s="106">
        <v>4.9000000000000004</v>
      </c>
      <c r="AH95" s="132">
        <v>2.5</v>
      </c>
      <c r="AI95" s="105">
        <v>0.1</v>
      </c>
      <c r="AJ95" s="106">
        <v>4.9000000000000004</v>
      </c>
      <c r="AK95" s="132">
        <v>2.5</v>
      </c>
      <c r="AL95" s="105">
        <v>0.1</v>
      </c>
      <c r="AM95" s="106">
        <v>4.9000000000000004</v>
      </c>
      <c r="AN95" s="132">
        <v>2.5</v>
      </c>
      <c r="AO95" s="105">
        <v>0.1</v>
      </c>
      <c r="AP95" s="106">
        <v>4.9000000000000004</v>
      </c>
      <c r="AQ95" s="132">
        <v>2.5</v>
      </c>
      <c r="AR95" s="105">
        <v>0.1</v>
      </c>
      <c r="AS95" s="106">
        <v>4.9000000000000004</v>
      </c>
      <c r="AT95" s="132">
        <v>2.5</v>
      </c>
      <c r="AU95" s="129" t="s">
        <v>130</v>
      </c>
      <c r="AV95" s="130" t="s">
        <v>130</v>
      </c>
      <c r="AW95" s="132">
        <v>2.5</v>
      </c>
      <c r="AX95" s="129" t="s">
        <v>130</v>
      </c>
      <c r="AY95" s="130" t="s">
        <v>130</v>
      </c>
      <c r="AZ95" s="213">
        <v>2.5</v>
      </c>
      <c r="BA95" s="167" t="s">
        <v>130</v>
      </c>
      <c r="BB95" s="206" t="s">
        <v>130</v>
      </c>
    </row>
    <row r="96" spans="2:54" x14ac:dyDescent="0.35">
      <c r="B96" s="61"/>
      <c r="C96" s="32"/>
      <c r="D96" s="337"/>
      <c r="E96" s="337"/>
      <c r="F96" s="337"/>
      <c r="G96" s="32"/>
      <c r="H96" s="32"/>
      <c r="I96" s="32"/>
      <c r="J96" s="32"/>
      <c r="K96" s="32"/>
      <c r="L96" s="32"/>
      <c r="M96" s="32"/>
      <c r="N96" s="32"/>
      <c r="O96" s="32"/>
      <c r="P96" s="132"/>
      <c r="Q96" s="112"/>
      <c r="R96" s="113"/>
      <c r="S96" s="104"/>
      <c r="T96" s="112"/>
      <c r="U96" s="113"/>
      <c r="V96" s="114"/>
      <c r="W96" s="112"/>
      <c r="X96" s="113"/>
      <c r="Y96" s="114"/>
      <c r="Z96" s="112"/>
      <c r="AA96" s="113"/>
      <c r="AB96" s="114"/>
      <c r="AC96" s="112"/>
      <c r="AD96" s="113"/>
      <c r="AE96" s="114"/>
      <c r="AF96" s="112"/>
      <c r="AG96" s="113"/>
      <c r="AH96" s="114"/>
      <c r="AI96" s="112"/>
      <c r="AJ96" s="113"/>
      <c r="AK96" s="114"/>
      <c r="AL96" s="112"/>
      <c r="AM96" s="113"/>
      <c r="AN96" s="114"/>
      <c r="AO96" s="112"/>
      <c r="AP96" s="113"/>
      <c r="AQ96" s="114"/>
      <c r="AR96" s="112"/>
      <c r="AS96" s="113"/>
      <c r="AT96" s="114"/>
      <c r="AU96" s="112"/>
      <c r="AV96" s="113"/>
      <c r="AW96" s="114"/>
      <c r="AX96" s="112"/>
      <c r="AY96" s="113"/>
      <c r="AZ96" s="213"/>
      <c r="BA96" s="167"/>
      <c r="BB96" s="206"/>
    </row>
    <row r="97" spans="2:54" x14ac:dyDescent="0.35">
      <c r="B97" s="61"/>
      <c r="C97" s="32"/>
      <c r="D97" s="32"/>
      <c r="E97" s="32"/>
      <c r="F97" s="32"/>
      <c r="G97" s="32"/>
      <c r="H97" s="32"/>
      <c r="I97" s="32"/>
      <c r="J97" s="32"/>
      <c r="K97" s="32"/>
      <c r="L97" s="32"/>
      <c r="M97" s="32"/>
      <c r="N97" s="32"/>
      <c r="O97" s="32"/>
      <c r="P97" s="132"/>
      <c r="Q97" s="112"/>
      <c r="R97" s="113"/>
      <c r="S97" s="104"/>
      <c r="T97" s="112"/>
      <c r="U97" s="113"/>
      <c r="V97" s="114"/>
      <c r="W97" s="112"/>
      <c r="X97" s="113"/>
      <c r="Y97" s="114"/>
      <c r="Z97" s="112"/>
      <c r="AA97" s="113"/>
      <c r="AB97" s="114"/>
      <c r="AC97" s="112"/>
      <c r="AD97" s="113"/>
      <c r="AE97" s="114"/>
      <c r="AF97" s="112"/>
      <c r="AG97" s="113"/>
      <c r="AH97" s="114"/>
      <c r="AI97" s="112"/>
      <c r="AJ97" s="113"/>
      <c r="AK97" s="114"/>
      <c r="AL97" s="112"/>
      <c r="AM97" s="113"/>
      <c r="AN97" s="114"/>
      <c r="AO97" s="112"/>
      <c r="AP97" s="113"/>
      <c r="AQ97" s="114"/>
      <c r="AR97" s="112"/>
      <c r="AS97" s="113"/>
      <c r="AT97" s="114"/>
      <c r="AU97" s="112"/>
      <c r="AV97" s="113"/>
      <c r="AW97" s="114"/>
      <c r="AX97" s="112"/>
      <c r="AY97" s="113"/>
      <c r="AZ97" s="213"/>
      <c r="BA97" s="167"/>
      <c r="BB97" s="206"/>
    </row>
    <row r="98" spans="2:54" x14ac:dyDescent="0.35">
      <c r="B98" s="47" t="s">
        <v>167</v>
      </c>
      <c r="C98" s="48"/>
      <c r="D98" s="48"/>
      <c r="E98" s="48"/>
      <c r="F98" s="48"/>
      <c r="G98" s="48"/>
      <c r="H98" s="48"/>
      <c r="I98" s="48"/>
      <c r="J98" s="48"/>
      <c r="K98" s="48"/>
      <c r="L98" s="48"/>
      <c r="M98" s="48"/>
      <c r="N98" s="48"/>
      <c r="O98" s="48"/>
      <c r="P98" s="137"/>
      <c r="Q98" s="118"/>
      <c r="R98" s="119"/>
      <c r="S98" s="115"/>
      <c r="T98" s="118"/>
      <c r="U98" s="119"/>
      <c r="V98" s="121"/>
      <c r="W98" s="118"/>
      <c r="X98" s="119"/>
      <c r="Y98" s="121"/>
      <c r="Z98" s="118"/>
      <c r="AA98" s="119"/>
      <c r="AB98" s="121"/>
      <c r="AC98" s="118"/>
      <c r="AD98" s="119"/>
      <c r="AE98" s="121"/>
      <c r="AF98" s="118"/>
      <c r="AG98" s="119"/>
      <c r="AH98" s="121"/>
      <c r="AI98" s="118"/>
      <c r="AJ98" s="119"/>
      <c r="AK98" s="121"/>
      <c r="AL98" s="118"/>
      <c r="AM98" s="119"/>
      <c r="AN98" s="121"/>
      <c r="AO98" s="118"/>
      <c r="AP98" s="119"/>
      <c r="AQ98" s="121"/>
      <c r="AR98" s="118"/>
      <c r="AS98" s="119"/>
      <c r="AT98" s="121"/>
      <c r="AU98" s="118"/>
      <c r="AV98" s="119"/>
      <c r="AW98" s="121"/>
      <c r="AX98" s="118"/>
      <c r="AY98" s="119"/>
      <c r="AZ98" s="220"/>
      <c r="BA98" s="208"/>
      <c r="BB98" s="119"/>
    </row>
    <row r="99" spans="2:54" x14ac:dyDescent="0.35">
      <c r="C99" s="375"/>
      <c r="D99" s="375"/>
      <c r="E99" s="375"/>
      <c r="F99" s="375"/>
      <c r="G99" s="375"/>
      <c r="H99" s="375"/>
      <c r="I99" s="375"/>
      <c r="J99" s="375"/>
      <c r="K99" s="375"/>
      <c r="L99" s="375"/>
      <c r="M99" s="375"/>
      <c r="N99" s="375"/>
      <c r="O99" s="375"/>
      <c r="P99" s="417"/>
      <c r="Q99" s="526"/>
      <c r="R99" s="527"/>
      <c r="S99" s="516"/>
      <c r="T99" s="526"/>
      <c r="U99" s="527"/>
      <c r="V99" s="523"/>
      <c r="W99" s="526"/>
      <c r="X99" s="527"/>
      <c r="Y99" s="523"/>
      <c r="Z99" s="526"/>
      <c r="AA99" s="527"/>
      <c r="AB99" s="523"/>
      <c r="AC99" s="526"/>
      <c r="AD99" s="527"/>
      <c r="AE99" s="523"/>
      <c r="AF99" s="526"/>
      <c r="AG99" s="527"/>
      <c r="AH99" s="523"/>
      <c r="AI99" s="526"/>
      <c r="AJ99" s="527"/>
      <c r="AK99" s="523"/>
      <c r="AL99" s="526"/>
      <c r="AM99" s="527"/>
      <c r="AN99" s="523"/>
      <c r="AO99" s="526"/>
      <c r="AP99" s="527"/>
      <c r="AQ99" s="523"/>
      <c r="AR99" s="526"/>
      <c r="AS99" s="527"/>
      <c r="AT99" s="523"/>
      <c r="AU99" s="526"/>
      <c r="AV99" s="527"/>
      <c r="AW99" s="523"/>
      <c r="AX99" s="526"/>
      <c r="AY99" s="527"/>
      <c r="AZ99" s="545"/>
      <c r="BA99" s="530"/>
      <c r="BB99" s="527"/>
    </row>
    <row r="100" spans="2:54" x14ac:dyDescent="0.35">
      <c r="C100" s="32"/>
      <c r="D100" s="32"/>
      <c r="E100" s="32"/>
      <c r="F100" s="32"/>
      <c r="G100" s="32"/>
      <c r="H100" s="32"/>
      <c r="I100" s="32"/>
      <c r="J100" s="32"/>
      <c r="K100" s="32"/>
      <c r="L100" s="32"/>
      <c r="M100" s="32"/>
      <c r="N100" s="32"/>
      <c r="O100" s="32"/>
      <c r="P100" s="132"/>
      <c r="Q100" s="112"/>
      <c r="R100" s="113"/>
      <c r="S100" s="104"/>
      <c r="T100" s="112"/>
      <c r="U100" s="113"/>
      <c r="V100" s="140"/>
      <c r="W100" s="112"/>
      <c r="X100" s="113"/>
      <c r="Y100" s="140"/>
      <c r="Z100" s="112"/>
      <c r="AA100" s="113"/>
      <c r="AB100" s="140"/>
      <c r="AC100" s="112"/>
      <c r="AD100" s="113"/>
      <c r="AE100" s="140"/>
      <c r="AF100" s="112"/>
      <c r="AG100" s="113"/>
      <c r="AH100" s="140"/>
      <c r="AI100" s="112"/>
      <c r="AJ100" s="113"/>
      <c r="AK100" s="140"/>
      <c r="AL100" s="112"/>
      <c r="AM100" s="113"/>
      <c r="AN100" s="140"/>
      <c r="AO100" s="112"/>
      <c r="AP100" s="113"/>
      <c r="AQ100" s="140"/>
      <c r="AR100" s="112"/>
      <c r="AS100" s="113"/>
      <c r="AT100" s="140"/>
      <c r="AU100" s="112"/>
      <c r="AV100" s="113"/>
      <c r="AW100" s="140"/>
      <c r="AX100" s="112"/>
      <c r="AY100" s="113"/>
      <c r="AZ100" s="213"/>
      <c r="BA100" s="167"/>
      <c r="BB100" s="206"/>
    </row>
    <row r="101" spans="2:54" ht="14.25" x14ac:dyDescent="0.35">
      <c r="B101" s="2" t="s">
        <v>320</v>
      </c>
      <c r="C101" s="32" t="s">
        <v>131</v>
      </c>
      <c r="D101" s="159">
        <v>0.7</v>
      </c>
      <c r="E101" s="172">
        <v>0</v>
      </c>
      <c r="F101" s="106">
        <v>1.4</v>
      </c>
      <c r="G101" s="159">
        <v>1.4000000000000001</v>
      </c>
      <c r="H101" s="172">
        <v>0.2</v>
      </c>
      <c r="I101" s="106">
        <v>2.6</v>
      </c>
      <c r="J101" s="159">
        <v>1.4000000000000001</v>
      </c>
      <c r="K101" s="172">
        <v>0.2</v>
      </c>
      <c r="L101" s="106">
        <v>2.7</v>
      </c>
      <c r="M101" s="159">
        <v>1.4</v>
      </c>
      <c r="N101" s="172">
        <v>0.2</v>
      </c>
      <c r="O101" s="106">
        <v>2.6</v>
      </c>
      <c r="P101" s="132">
        <v>1.36297</v>
      </c>
      <c r="Q101" s="105">
        <v>0.21931999999999999</v>
      </c>
      <c r="R101" s="106">
        <v>2.50725</v>
      </c>
      <c r="S101" s="104">
        <v>1.4</v>
      </c>
      <c r="T101" s="105">
        <v>0.2</v>
      </c>
      <c r="U101" s="106">
        <v>2.6</v>
      </c>
      <c r="V101" s="104">
        <v>1.5</v>
      </c>
      <c r="W101" s="105">
        <v>0.2</v>
      </c>
      <c r="X101" s="106">
        <v>2.8</v>
      </c>
      <c r="Y101" s="104">
        <v>1.4</v>
      </c>
      <c r="Z101" s="105">
        <v>0.2</v>
      </c>
      <c r="AA101" s="106">
        <v>2.6</v>
      </c>
      <c r="AB101" s="132">
        <v>1.3</v>
      </c>
      <c r="AC101" s="105">
        <v>0.2</v>
      </c>
      <c r="AD101" s="106">
        <v>2.2999999999999998</v>
      </c>
      <c r="AE101" s="104">
        <v>1</v>
      </c>
      <c r="AF101" s="105">
        <v>0.3</v>
      </c>
      <c r="AG101" s="106">
        <v>1.8</v>
      </c>
      <c r="AH101" s="132">
        <v>1</v>
      </c>
      <c r="AI101" s="105">
        <v>0.1</v>
      </c>
      <c r="AJ101" s="106">
        <v>1.9</v>
      </c>
      <c r="AK101" s="132">
        <v>1</v>
      </c>
      <c r="AL101" s="105">
        <v>0.1</v>
      </c>
      <c r="AM101" s="106">
        <v>1.8</v>
      </c>
      <c r="AN101" s="132">
        <v>1</v>
      </c>
      <c r="AO101" s="105">
        <v>0.1</v>
      </c>
      <c r="AP101" s="106">
        <v>1.9</v>
      </c>
      <c r="AQ101" s="132">
        <v>1</v>
      </c>
      <c r="AR101" s="105">
        <v>0.1</v>
      </c>
      <c r="AS101" s="106">
        <v>1.9</v>
      </c>
      <c r="AT101" s="132">
        <v>1.2</v>
      </c>
      <c r="AU101" s="129" t="s">
        <v>130</v>
      </c>
      <c r="AV101" s="130" t="s">
        <v>130</v>
      </c>
      <c r="AW101" s="132">
        <v>1.2</v>
      </c>
      <c r="AX101" s="129" t="s">
        <v>130</v>
      </c>
      <c r="AY101" s="130" t="s">
        <v>130</v>
      </c>
      <c r="AZ101" s="213">
        <v>1</v>
      </c>
      <c r="BA101" s="167" t="s">
        <v>130</v>
      </c>
      <c r="BB101" s="206" t="s">
        <v>130</v>
      </c>
    </row>
    <row r="102" spans="2:54" x14ac:dyDescent="0.35">
      <c r="C102" s="32" t="s">
        <v>97</v>
      </c>
      <c r="D102" s="132">
        <v>0.5</v>
      </c>
      <c r="E102" s="105">
        <v>0</v>
      </c>
      <c r="F102" s="106">
        <v>1.1000000000000001</v>
      </c>
      <c r="G102" s="132">
        <v>0.3</v>
      </c>
      <c r="H102" s="105">
        <v>0</v>
      </c>
      <c r="I102" s="106">
        <v>0.89999999999999991</v>
      </c>
      <c r="J102" s="132">
        <v>0.3</v>
      </c>
      <c r="K102" s="105">
        <v>0</v>
      </c>
      <c r="L102" s="106">
        <v>0.8</v>
      </c>
      <c r="M102" s="159">
        <v>0.3</v>
      </c>
      <c r="N102" s="172">
        <v>0</v>
      </c>
      <c r="O102" s="106">
        <v>0.8</v>
      </c>
      <c r="P102" s="132">
        <v>0.19683999999999999</v>
      </c>
      <c r="Q102" s="105">
        <v>0</v>
      </c>
      <c r="R102" s="106">
        <v>0.63156000000000001</v>
      </c>
      <c r="S102" s="104">
        <v>0.2</v>
      </c>
      <c r="T102" s="105">
        <v>0</v>
      </c>
      <c r="U102" s="106">
        <v>0.7</v>
      </c>
      <c r="V102" s="104">
        <v>0.2</v>
      </c>
      <c r="W102" s="105">
        <v>0</v>
      </c>
      <c r="X102" s="106">
        <v>0.7</v>
      </c>
      <c r="Y102" s="104">
        <v>0.3</v>
      </c>
      <c r="Z102" s="105">
        <v>0</v>
      </c>
      <c r="AA102" s="106">
        <v>0.8</v>
      </c>
      <c r="AB102" s="132">
        <v>0.3</v>
      </c>
      <c r="AC102" s="105">
        <v>0</v>
      </c>
      <c r="AD102" s="106">
        <v>0.8</v>
      </c>
      <c r="AE102" s="104">
        <v>0.5</v>
      </c>
      <c r="AF102" s="105">
        <v>0.3</v>
      </c>
      <c r="AG102" s="106">
        <v>0.8</v>
      </c>
      <c r="AH102" s="132">
        <v>0.3</v>
      </c>
      <c r="AI102" s="105">
        <v>0</v>
      </c>
      <c r="AJ102" s="106">
        <v>0.7</v>
      </c>
      <c r="AK102" s="132">
        <v>0.3</v>
      </c>
      <c r="AL102" s="105">
        <v>0</v>
      </c>
      <c r="AM102" s="106">
        <v>0.7</v>
      </c>
      <c r="AN102" s="132">
        <v>0.3</v>
      </c>
      <c r="AO102" s="105">
        <v>0</v>
      </c>
      <c r="AP102" s="106">
        <v>0.8</v>
      </c>
      <c r="AQ102" s="132">
        <v>0.3</v>
      </c>
      <c r="AR102" s="105">
        <v>0</v>
      </c>
      <c r="AS102" s="106">
        <v>0.7</v>
      </c>
      <c r="AT102" s="132">
        <v>0.2</v>
      </c>
      <c r="AU102" s="129" t="s">
        <v>130</v>
      </c>
      <c r="AV102" s="130" t="s">
        <v>130</v>
      </c>
      <c r="AW102" s="132">
        <v>0.2</v>
      </c>
      <c r="AX102" s="129" t="s">
        <v>130</v>
      </c>
      <c r="AY102" s="130" t="s">
        <v>130</v>
      </c>
      <c r="AZ102" s="213">
        <v>0.2</v>
      </c>
      <c r="BA102" s="167" t="s">
        <v>130</v>
      </c>
      <c r="BB102" s="206" t="s">
        <v>130</v>
      </c>
    </row>
    <row r="103" spans="2:54" x14ac:dyDescent="0.35">
      <c r="C103" s="32" t="s">
        <v>98</v>
      </c>
      <c r="D103" s="159">
        <v>1.2</v>
      </c>
      <c r="E103" s="172">
        <v>0.3</v>
      </c>
      <c r="F103" s="106">
        <v>2.1</v>
      </c>
      <c r="G103" s="159">
        <v>1.7000000000000002</v>
      </c>
      <c r="H103" s="172">
        <v>0.4</v>
      </c>
      <c r="I103" s="106">
        <v>3.1</v>
      </c>
      <c r="J103" s="159">
        <v>1.7000000000000002</v>
      </c>
      <c r="K103" s="172">
        <v>0.4</v>
      </c>
      <c r="L103" s="106">
        <v>3</v>
      </c>
      <c r="M103" s="159">
        <v>1.7</v>
      </c>
      <c r="N103" s="172">
        <v>0.4</v>
      </c>
      <c r="O103" s="106">
        <v>2.9</v>
      </c>
      <c r="P103" s="132">
        <v>1.60056</v>
      </c>
      <c r="Q103" s="105">
        <v>0.33733000000000002</v>
      </c>
      <c r="R103" s="106">
        <v>2.78613</v>
      </c>
      <c r="S103" s="104">
        <v>1.6</v>
      </c>
      <c r="T103" s="105">
        <v>0.3</v>
      </c>
      <c r="U103" s="106">
        <v>2.9</v>
      </c>
      <c r="V103" s="104">
        <v>1.8</v>
      </c>
      <c r="W103" s="105">
        <v>0.4</v>
      </c>
      <c r="X103" s="106">
        <v>3.1</v>
      </c>
      <c r="Y103" s="104">
        <v>1.7</v>
      </c>
      <c r="Z103" s="105">
        <v>0.4</v>
      </c>
      <c r="AA103" s="106">
        <v>3</v>
      </c>
      <c r="AB103" s="132">
        <v>1.5</v>
      </c>
      <c r="AC103" s="105">
        <v>0.3</v>
      </c>
      <c r="AD103" s="106">
        <v>2.8</v>
      </c>
      <c r="AE103" s="104">
        <v>1.5</v>
      </c>
      <c r="AF103" s="105">
        <v>0.7</v>
      </c>
      <c r="AG103" s="106">
        <v>2.4</v>
      </c>
      <c r="AH103" s="132">
        <v>1.3</v>
      </c>
      <c r="AI103" s="105">
        <v>0.3</v>
      </c>
      <c r="AJ103" s="106">
        <v>2.2999999999999998</v>
      </c>
      <c r="AK103" s="132">
        <v>1.3</v>
      </c>
      <c r="AL103" s="105">
        <v>0.3</v>
      </c>
      <c r="AM103" s="106">
        <v>2.2000000000000002</v>
      </c>
      <c r="AN103" s="132">
        <v>1.3</v>
      </c>
      <c r="AO103" s="105">
        <v>0.3</v>
      </c>
      <c r="AP103" s="106">
        <v>2.4</v>
      </c>
      <c r="AQ103" s="132">
        <v>1.3</v>
      </c>
      <c r="AR103" s="105">
        <v>0.3</v>
      </c>
      <c r="AS103" s="106">
        <v>2.2999999999999998</v>
      </c>
      <c r="AT103" s="132">
        <v>1.4</v>
      </c>
      <c r="AU103" s="129" t="s">
        <v>130</v>
      </c>
      <c r="AV103" s="130" t="s">
        <v>130</v>
      </c>
      <c r="AW103" s="132">
        <v>1.4</v>
      </c>
      <c r="AX103" s="129" t="s">
        <v>130</v>
      </c>
      <c r="AY103" s="130" t="s">
        <v>130</v>
      </c>
      <c r="AZ103" s="213">
        <v>1.2</v>
      </c>
      <c r="BA103" s="167" t="s">
        <v>130</v>
      </c>
      <c r="BB103" s="206" t="s">
        <v>130</v>
      </c>
    </row>
    <row r="104" spans="2:54" x14ac:dyDescent="0.35">
      <c r="C104" s="32"/>
      <c r="D104" s="32"/>
      <c r="E104" s="32"/>
      <c r="F104" s="32"/>
      <c r="G104" s="32"/>
      <c r="H104" s="32"/>
      <c r="I104" s="32"/>
      <c r="J104" s="32"/>
      <c r="K104" s="32"/>
      <c r="L104" s="32"/>
      <c r="M104" s="32"/>
      <c r="N104" s="32"/>
      <c r="O104" s="32"/>
      <c r="P104" s="132"/>
      <c r="Q104" s="112"/>
      <c r="R104" s="113"/>
      <c r="S104" s="104"/>
      <c r="T104" s="112"/>
      <c r="U104" s="113"/>
      <c r="V104" s="114"/>
      <c r="W104" s="112"/>
      <c r="X104" s="113"/>
      <c r="Y104" s="114"/>
      <c r="Z104" s="112"/>
      <c r="AA104" s="113"/>
      <c r="AB104" s="114"/>
      <c r="AC104" s="112"/>
      <c r="AD104" s="113"/>
      <c r="AE104" s="114"/>
      <c r="AF104" s="112"/>
      <c r="AG104" s="113"/>
      <c r="AH104" s="114"/>
      <c r="AI104" s="112"/>
      <c r="AJ104" s="113"/>
      <c r="AK104" s="114"/>
      <c r="AL104" s="112"/>
      <c r="AM104" s="113"/>
      <c r="AN104" s="114"/>
      <c r="AO104" s="112"/>
      <c r="AP104" s="113"/>
      <c r="AQ104" s="114"/>
      <c r="AR104" s="105"/>
      <c r="AS104" s="106"/>
      <c r="AT104" s="114"/>
      <c r="AU104" s="112"/>
      <c r="AV104" s="113"/>
      <c r="AW104" s="132"/>
      <c r="AX104" s="112"/>
      <c r="AY104" s="113"/>
      <c r="AZ104" s="213"/>
      <c r="BA104" s="167"/>
      <c r="BB104" s="206"/>
    </row>
    <row r="105" spans="2:54" x14ac:dyDescent="0.35">
      <c r="C105" s="9"/>
      <c r="D105" s="9"/>
      <c r="E105" s="9"/>
      <c r="F105" s="9"/>
      <c r="G105" s="9"/>
      <c r="H105" s="9"/>
      <c r="I105" s="9"/>
      <c r="J105" s="9"/>
      <c r="K105" s="9"/>
      <c r="L105" s="9"/>
      <c r="M105" s="9"/>
      <c r="N105" s="9"/>
      <c r="O105" s="9"/>
      <c r="P105" s="213"/>
      <c r="Q105" s="25"/>
      <c r="R105" s="25"/>
      <c r="S105" s="124"/>
      <c r="T105" s="25"/>
      <c r="U105" s="25"/>
      <c r="V105" s="24"/>
      <c r="W105" s="167"/>
      <c r="X105" s="25"/>
      <c r="Y105" s="24"/>
      <c r="Z105" s="25"/>
      <c r="AA105" s="25"/>
      <c r="AB105" s="24"/>
      <c r="AC105" s="25"/>
      <c r="AD105" s="25"/>
      <c r="AE105" s="24"/>
      <c r="AF105" s="25"/>
      <c r="AG105" s="25"/>
      <c r="AH105" s="24"/>
      <c r="AI105" s="25"/>
      <c r="AJ105" s="25"/>
      <c r="AK105" s="24"/>
      <c r="AL105" s="25"/>
      <c r="AM105" s="25"/>
      <c r="AN105" s="24"/>
      <c r="AO105" s="25"/>
      <c r="AP105" s="25"/>
      <c r="AQ105" s="24"/>
      <c r="AR105" s="164"/>
      <c r="AS105" s="165"/>
      <c r="AT105" s="24"/>
      <c r="AU105" s="25"/>
      <c r="AV105" s="25"/>
      <c r="AW105" s="213"/>
      <c r="AX105" s="25"/>
      <c r="AY105" s="25"/>
      <c r="AZ105" s="213"/>
      <c r="BA105" s="167"/>
      <c r="BB105" s="206"/>
    </row>
    <row r="106" spans="2:54" ht="14.25" x14ac:dyDescent="0.35">
      <c r="B106" s="2" t="s">
        <v>321</v>
      </c>
      <c r="C106" s="32" t="s">
        <v>131</v>
      </c>
      <c r="D106" s="104" t="s">
        <v>133</v>
      </c>
      <c r="E106" s="105" t="s">
        <v>133</v>
      </c>
      <c r="F106" s="106" t="s">
        <v>133</v>
      </c>
      <c r="G106" s="104" t="s">
        <v>133</v>
      </c>
      <c r="H106" s="105" t="s">
        <v>133</v>
      </c>
      <c r="I106" s="106" t="s">
        <v>133</v>
      </c>
      <c r="J106" s="104" t="s">
        <v>133</v>
      </c>
      <c r="K106" s="105" t="s">
        <v>133</v>
      </c>
      <c r="L106" s="106" t="s">
        <v>133</v>
      </c>
      <c r="M106" s="104" t="s">
        <v>133</v>
      </c>
      <c r="N106" s="105" t="s">
        <v>133</v>
      </c>
      <c r="O106" s="106" t="s">
        <v>133</v>
      </c>
      <c r="P106" s="132" t="s">
        <v>133</v>
      </c>
      <c r="Q106" s="129" t="s">
        <v>133</v>
      </c>
      <c r="R106" s="130" t="s">
        <v>133</v>
      </c>
      <c r="S106" s="104" t="s">
        <v>133</v>
      </c>
      <c r="T106" s="129" t="s">
        <v>133</v>
      </c>
      <c r="U106" s="130" t="s">
        <v>133</v>
      </c>
      <c r="V106" s="128" t="s">
        <v>133</v>
      </c>
      <c r="W106" s="129" t="s">
        <v>133</v>
      </c>
      <c r="X106" s="130" t="s">
        <v>133</v>
      </c>
      <c r="Y106" s="128" t="s">
        <v>133</v>
      </c>
      <c r="Z106" s="129" t="s">
        <v>133</v>
      </c>
      <c r="AA106" s="130" t="s">
        <v>133</v>
      </c>
      <c r="AB106" s="132" t="s">
        <v>133</v>
      </c>
      <c r="AC106" s="105" t="s">
        <v>133</v>
      </c>
      <c r="AD106" s="106" t="s">
        <v>133</v>
      </c>
      <c r="AE106" s="104">
        <v>1.1000000000000001</v>
      </c>
      <c r="AF106" s="105">
        <v>0.4</v>
      </c>
      <c r="AG106" s="106">
        <v>2.1</v>
      </c>
      <c r="AH106" s="132">
        <v>0.9</v>
      </c>
      <c r="AI106" s="105">
        <v>0.3</v>
      </c>
      <c r="AJ106" s="106">
        <v>1.4</v>
      </c>
      <c r="AK106" s="132">
        <v>0.9</v>
      </c>
      <c r="AL106" s="105">
        <v>0.5</v>
      </c>
      <c r="AM106" s="106">
        <v>1.4</v>
      </c>
      <c r="AN106" s="132">
        <v>0.9</v>
      </c>
      <c r="AO106" s="105">
        <v>0.2</v>
      </c>
      <c r="AP106" s="106">
        <v>1.7</v>
      </c>
      <c r="AQ106" s="132">
        <v>0.8</v>
      </c>
      <c r="AR106" s="105">
        <v>0.5</v>
      </c>
      <c r="AS106" s="106">
        <v>1.2</v>
      </c>
      <c r="AT106" s="132">
        <v>0.8</v>
      </c>
      <c r="AU106" s="129" t="s">
        <v>130</v>
      </c>
      <c r="AV106" s="130" t="s">
        <v>130</v>
      </c>
      <c r="AW106" s="132">
        <v>0.6</v>
      </c>
      <c r="AX106" s="129" t="s">
        <v>130</v>
      </c>
      <c r="AY106" s="130" t="s">
        <v>130</v>
      </c>
      <c r="AZ106" s="213">
        <v>0.6</v>
      </c>
      <c r="BA106" s="167" t="s">
        <v>130</v>
      </c>
      <c r="BB106" s="206" t="s">
        <v>130</v>
      </c>
    </row>
    <row r="107" spans="2:54" x14ac:dyDescent="0.35">
      <c r="C107" s="32" t="s">
        <v>97</v>
      </c>
      <c r="D107" s="104" t="s">
        <v>133</v>
      </c>
      <c r="E107" s="105" t="s">
        <v>133</v>
      </c>
      <c r="F107" s="106" t="s">
        <v>133</v>
      </c>
      <c r="G107" s="104" t="s">
        <v>133</v>
      </c>
      <c r="H107" s="105" t="s">
        <v>133</v>
      </c>
      <c r="I107" s="106" t="s">
        <v>133</v>
      </c>
      <c r="J107" s="104" t="s">
        <v>133</v>
      </c>
      <c r="K107" s="105" t="s">
        <v>133</v>
      </c>
      <c r="L107" s="106" t="s">
        <v>133</v>
      </c>
      <c r="M107" s="104" t="s">
        <v>133</v>
      </c>
      <c r="N107" s="105" t="s">
        <v>133</v>
      </c>
      <c r="O107" s="106" t="s">
        <v>133</v>
      </c>
      <c r="P107" s="132" t="s">
        <v>133</v>
      </c>
      <c r="Q107" s="129" t="s">
        <v>133</v>
      </c>
      <c r="R107" s="130" t="s">
        <v>133</v>
      </c>
      <c r="S107" s="104" t="s">
        <v>133</v>
      </c>
      <c r="T107" s="129" t="s">
        <v>133</v>
      </c>
      <c r="U107" s="130" t="s">
        <v>133</v>
      </c>
      <c r="V107" s="128" t="s">
        <v>133</v>
      </c>
      <c r="W107" s="129" t="s">
        <v>133</v>
      </c>
      <c r="X107" s="130" t="s">
        <v>133</v>
      </c>
      <c r="Y107" s="128" t="s">
        <v>133</v>
      </c>
      <c r="Z107" s="129" t="s">
        <v>133</v>
      </c>
      <c r="AA107" s="130" t="s">
        <v>133</v>
      </c>
      <c r="AB107" s="132" t="s">
        <v>133</v>
      </c>
      <c r="AC107" s="105" t="s">
        <v>133</v>
      </c>
      <c r="AD107" s="106" t="s">
        <v>133</v>
      </c>
      <c r="AE107" s="104">
        <v>0.3</v>
      </c>
      <c r="AF107" s="105">
        <v>0</v>
      </c>
      <c r="AG107" s="106">
        <v>0.7</v>
      </c>
      <c r="AH107" s="132">
        <v>0.3</v>
      </c>
      <c r="AI107" s="105">
        <v>0</v>
      </c>
      <c r="AJ107" s="106">
        <v>0.5</v>
      </c>
      <c r="AK107" s="132">
        <v>0.2</v>
      </c>
      <c r="AL107" s="105">
        <v>0.1</v>
      </c>
      <c r="AM107" s="106">
        <v>0.4</v>
      </c>
      <c r="AN107" s="132">
        <v>0.4</v>
      </c>
      <c r="AO107" s="105">
        <v>0</v>
      </c>
      <c r="AP107" s="106">
        <v>1.3</v>
      </c>
      <c r="AQ107" s="132">
        <v>0.2</v>
      </c>
      <c r="AR107" s="105">
        <v>0.1</v>
      </c>
      <c r="AS107" s="106">
        <v>0.4</v>
      </c>
      <c r="AT107" s="132">
        <v>0.3</v>
      </c>
      <c r="AU107" s="129" t="s">
        <v>130</v>
      </c>
      <c r="AV107" s="130" t="s">
        <v>130</v>
      </c>
      <c r="AW107" s="132">
        <v>0.6</v>
      </c>
      <c r="AX107" s="129" t="s">
        <v>130</v>
      </c>
      <c r="AY107" s="130" t="s">
        <v>130</v>
      </c>
      <c r="AZ107" s="213">
        <v>0.6</v>
      </c>
      <c r="BA107" s="167" t="s">
        <v>130</v>
      </c>
      <c r="BB107" s="206" t="s">
        <v>130</v>
      </c>
    </row>
    <row r="108" spans="2:54" x14ac:dyDescent="0.35">
      <c r="C108" s="32" t="s">
        <v>98</v>
      </c>
      <c r="D108" s="104" t="s">
        <v>133</v>
      </c>
      <c r="E108" s="105" t="s">
        <v>133</v>
      </c>
      <c r="F108" s="106" t="s">
        <v>133</v>
      </c>
      <c r="G108" s="104" t="s">
        <v>133</v>
      </c>
      <c r="H108" s="105" t="s">
        <v>133</v>
      </c>
      <c r="I108" s="106" t="s">
        <v>133</v>
      </c>
      <c r="J108" s="104" t="s">
        <v>133</v>
      </c>
      <c r="K108" s="105" t="s">
        <v>133</v>
      </c>
      <c r="L108" s="106" t="s">
        <v>133</v>
      </c>
      <c r="M108" s="104" t="s">
        <v>133</v>
      </c>
      <c r="N108" s="105" t="s">
        <v>133</v>
      </c>
      <c r="O108" s="106" t="s">
        <v>133</v>
      </c>
      <c r="P108" s="132" t="s">
        <v>133</v>
      </c>
      <c r="Q108" s="129" t="s">
        <v>133</v>
      </c>
      <c r="R108" s="130" t="s">
        <v>133</v>
      </c>
      <c r="S108" s="104" t="s">
        <v>133</v>
      </c>
      <c r="T108" s="129" t="s">
        <v>133</v>
      </c>
      <c r="U108" s="130" t="s">
        <v>133</v>
      </c>
      <c r="V108" s="128" t="s">
        <v>133</v>
      </c>
      <c r="W108" s="129" t="s">
        <v>133</v>
      </c>
      <c r="X108" s="130" t="s">
        <v>133</v>
      </c>
      <c r="Y108" s="128" t="s">
        <v>133</v>
      </c>
      <c r="Z108" s="129" t="s">
        <v>133</v>
      </c>
      <c r="AA108" s="130" t="s">
        <v>133</v>
      </c>
      <c r="AB108" s="132" t="s">
        <v>133</v>
      </c>
      <c r="AC108" s="105" t="s">
        <v>133</v>
      </c>
      <c r="AD108" s="106" t="s">
        <v>133</v>
      </c>
      <c r="AE108" s="104">
        <v>1.4</v>
      </c>
      <c r="AF108" s="105">
        <v>0.6</v>
      </c>
      <c r="AG108" s="106">
        <v>2.4</v>
      </c>
      <c r="AH108" s="132">
        <v>1.1000000000000001</v>
      </c>
      <c r="AI108" s="105">
        <v>0.6</v>
      </c>
      <c r="AJ108" s="106">
        <v>1.8</v>
      </c>
      <c r="AK108" s="132">
        <v>1.2</v>
      </c>
      <c r="AL108" s="105">
        <v>0.7</v>
      </c>
      <c r="AM108" s="106">
        <v>1.6</v>
      </c>
      <c r="AN108" s="132">
        <v>1.3</v>
      </c>
      <c r="AO108" s="105">
        <v>0.4</v>
      </c>
      <c r="AP108" s="106">
        <v>2.4</v>
      </c>
      <c r="AQ108" s="132">
        <v>1.1000000000000001</v>
      </c>
      <c r="AR108" s="105">
        <v>0.7</v>
      </c>
      <c r="AS108" s="106">
        <v>1.5</v>
      </c>
      <c r="AT108" s="132">
        <v>1.1000000000000001</v>
      </c>
      <c r="AU108" s="129" t="s">
        <v>130</v>
      </c>
      <c r="AV108" s="130" t="s">
        <v>130</v>
      </c>
      <c r="AW108" s="132">
        <v>1.3</v>
      </c>
      <c r="AX108" s="129" t="s">
        <v>130</v>
      </c>
      <c r="AY108" s="130" t="s">
        <v>130</v>
      </c>
      <c r="AZ108" s="213">
        <v>1.3</v>
      </c>
      <c r="BA108" s="167" t="s">
        <v>130</v>
      </c>
      <c r="BB108" s="206" t="s">
        <v>130</v>
      </c>
    </row>
    <row r="109" spans="2:54" x14ac:dyDescent="0.35">
      <c r="C109" s="32"/>
      <c r="D109" s="32"/>
      <c r="E109" s="32"/>
      <c r="F109" s="32"/>
      <c r="G109" s="32"/>
      <c r="H109" s="32"/>
      <c r="I109" s="32"/>
      <c r="J109" s="32"/>
      <c r="K109" s="32"/>
      <c r="L109" s="32"/>
      <c r="M109" s="32"/>
      <c r="N109" s="32"/>
      <c r="O109" s="32"/>
      <c r="P109" s="132"/>
      <c r="Q109" s="112"/>
      <c r="R109" s="113"/>
      <c r="S109" s="113"/>
      <c r="T109" s="113"/>
      <c r="U109" s="113"/>
      <c r="V109" s="113"/>
      <c r="W109" s="113"/>
      <c r="X109" s="113"/>
      <c r="Y109" s="140"/>
      <c r="Z109" s="112"/>
      <c r="AA109" s="113"/>
      <c r="AB109" s="114"/>
      <c r="AC109" s="112"/>
      <c r="AD109" s="113"/>
      <c r="AE109" s="114"/>
      <c r="AF109" s="112"/>
      <c r="AG109" s="113"/>
      <c r="AH109" s="114"/>
      <c r="AI109" s="112"/>
      <c r="AJ109" s="113"/>
      <c r="AK109" s="114"/>
      <c r="AL109" s="112"/>
      <c r="AM109" s="113"/>
      <c r="AN109" s="114"/>
      <c r="AO109" s="112"/>
      <c r="AP109" s="113"/>
      <c r="AQ109" s="114"/>
      <c r="AR109" s="112"/>
      <c r="AS109" s="113"/>
      <c r="AT109" s="114"/>
      <c r="AU109" s="112"/>
      <c r="AV109" s="113"/>
      <c r="AW109" s="114"/>
      <c r="AX109" s="112"/>
      <c r="AY109" s="113"/>
    </row>
    <row r="110" spans="2:54" ht="13.15" x14ac:dyDescent="0.35">
      <c r="C110" s="32"/>
      <c r="D110" s="32"/>
      <c r="E110" s="32"/>
      <c r="F110" s="32"/>
      <c r="G110" s="32"/>
      <c r="H110" s="32"/>
      <c r="I110" s="32"/>
      <c r="J110" s="32"/>
      <c r="K110" s="32"/>
      <c r="L110" s="32"/>
      <c r="M110" s="32"/>
      <c r="N110" s="32"/>
      <c r="O110" s="32"/>
      <c r="P110" s="221"/>
      <c r="Q110" s="112"/>
      <c r="R110" s="113"/>
      <c r="S110" s="113"/>
      <c r="T110" s="113"/>
      <c r="U110" s="113"/>
      <c r="V110" s="113"/>
      <c r="W110" s="113"/>
      <c r="X110" s="113"/>
      <c r="Y110" s="221"/>
      <c r="Z110" s="112"/>
      <c r="AA110" s="113"/>
      <c r="AB110" s="222"/>
      <c r="AC110" s="112"/>
      <c r="AD110" s="113"/>
      <c r="AE110" s="222"/>
      <c r="AF110" s="112"/>
      <c r="AG110" s="113"/>
      <c r="AH110" s="222"/>
      <c r="AI110" s="112"/>
      <c r="AJ110" s="113"/>
      <c r="AK110" s="222"/>
      <c r="AL110" s="112"/>
      <c r="AM110" s="113"/>
      <c r="AN110" s="222"/>
      <c r="AO110" s="112"/>
      <c r="AP110" s="113"/>
      <c r="AQ110" s="222"/>
      <c r="AR110" s="112"/>
      <c r="AS110" s="113"/>
      <c r="AT110" s="222"/>
      <c r="AU110" s="112"/>
      <c r="AV110" s="113"/>
      <c r="AW110" s="222"/>
      <c r="AX110" s="112"/>
      <c r="AY110" s="113"/>
    </row>
    <row r="111" spans="2:54" x14ac:dyDescent="0.35">
      <c r="P111" s="25"/>
      <c r="Q111" s="25"/>
      <c r="R111" s="87"/>
      <c r="S111" s="87"/>
      <c r="T111" s="87"/>
      <c r="U111" s="87"/>
      <c r="V111" s="87"/>
      <c r="W111" s="87"/>
      <c r="X111" s="87"/>
      <c r="Y111" s="25"/>
      <c r="Z111" s="25"/>
      <c r="AA111" s="87"/>
      <c r="AB111" s="24"/>
      <c r="AC111" s="25"/>
      <c r="AD111" s="25"/>
      <c r="AE111" s="24"/>
      <c r="AF111" s="25"/>
      <c r="AG111" s="25"/>
      <c r="AH111" s="24"/>
      <c r="AI111" s="25"/>
      <c r="AJ111" s="25"/>
      <c r="AK111" s="24"/>
      <c r="AL111" s="25"/>
      <c r="AM111" s="25"/>
      <c r="AN111" s="24"/>
      <c r="AO111" s="25"/>
    </row>
    <row r="112" spans="2:54" ht="14.25" x14ac:dyDescent="0.4">
      <c r="B112" s="79"/>
      <c r="C112" s="77"/>
      <c r="D112" s="77"/>
      <c r="E112" s="77"/>
      <c r="F112" s="77"/>
      <c r="G112" s="77"/>
      <c r="H112" s="77"/>
      <c r="I112" s="77"/>
      <c r="J112" s="77"/>
      <c r="K112" s="77"/>
      <c r="L112" s="77"/>
      <c r="M112" s="77"/>
      <c r="N112" s="77"/>
      <c r="O112" s="77"/>
      <c r="P112" s="89"/>
      <c r="Q112" s="89"/>
      <c r="R112" s="89"/>
      <c r="S112" s="89"/>
      <c r="T112" s="89"/>
      <c r="U112" s="89"/>
      <c r="V112" s="89"/>
      <c r="W112" s="89"/>
      <c r="X112" s="89"/>
      <c r="Y112" s="89"/>
      <c r="Z112" s="89"/>
      <c r="AA112" s="89"/>
      <c r="AB112" s="78"/>
      <c r="AC112" s="83"/>
      <c r="AD112" s="83"/>
      <c r="AE112" s="78"/>
      <c r="AF112" s="83"/>
      <c r="AG112" s="83"/>
      <c r="AH112" s="24"/>
      <c r="AI112" s="25"/>
      <c r="AJ112" s="25"/>
      <c r="AK112" s="24"/>
      <c r="AL112" s="25"/>
    </row>
    <row r="113" spans="2:53" x14ac:dyDescent="0.35">
      <c r="B113" s="80"/>
      <c r="C113" s="77"/>
      <c r="D113" s="77"/>
      <c r="E113" s="77"/>
      <c r="F113" s="77"/>
      <c r="G113" s="77"/>
      <c r="H113" s="77"/>
      <c r="I113" s="77"/>
      <c r="J113" s="77"/>
      <c r="K113" s="77"/>
      <c r="L113" s="77"/>
      <c r="M113" s="77"/>
      <c r="N113" s="77"/>
      <c r="O113" s="77"/>
      <c r="P113" s="78"/>
      <c r="Q113" s="83"/>
      <c r="R113" s="83"/>
      <c r="S113" s="83"/>
      <c r="T113" s="83"/>
      <c r="U113" s="83"/>
      <c r="V113" s="83"/>
      <c r="W113" s="83"/>
      <c r="X113" s="83"/>
      <c r="Y113" s="78"/>
      <c r="Z113" s="83"/>
      <c r="AA113" s="83"/>
      <c r="AB113" s="78"/>
      <c r="AC113" s="83"/>
      <c r="AD113" s="83"/>
      <c r="AE113" s="78"/>
      <c r="AF113" s="83"/>
      <c r="AG113" s="83"/>
      <c r="AH113" s="24"/>
      <c r="AI113" s="25"/>
      <c r="AJ113" s="25"/>
      <c r="AK113" s="24"/>
      <c r="AL113" s="25"/>
    </row>
    <row r="114" spans="2:53" ht="13.15" x14ac:dyDescent="0.4">
      <c r="B114" s="80"/>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24"/>
      <c r="AI114" s="25"/>
      <c r="AJ114" s="25"/>
      <c r="AK114" s="24"/>
      <c r="AL114" s="25"/>
      <c r="AM114" s="25"/>
      <c r="AN114" s="24"/>
      <c r="AO114" s="25"/>
      <c r="AP114" s="25"/>
      <c r="AQ114" s="24"/>
      <c r="AR114" s="25"/>
      <c r="AS114" s="25"/>
      <c r="AT114" s="26"/>
      <c r="AU114" s="25"/>
      <c r="AV114" s="25"/>
      <c r="AZ114" s="24"/>
    </row>
    <row r="115" spans="2:53" ht="14.25" customHeight="1" x14ac:dyDescent="0.35">
      <c r="B115" s="80"/>
      <c r="C115" s="77"/>
      <c r="D115" s="77"/>
      <c r="E115" s="77"/>
      <c r="F115" s="77"/>
      <c r="G115" s="77"/>
      <c r="H115" s="77"/>
      <c r="I115" s="77"/>
      <c r="J115" s="77"/>
      <c r="K115" s="77"/>
      <c r="L115" s="77"/>
      <c r="M115" s="77"/>
      <c r="N115" s="77"/>
      <c r="O115" s="77"/>
      <c r="P115" s="78"/>
      <c r="Q115" s="83"/>
      <c r="R115" s="83"/>
      <c r="S115" s="83"/>
      <c r="T115" s="83"/>
      <c r="U115" s="83"/>
      <c r="V115" s="83"/>
      <c r="W115" s="83"/>
      <c r="X115" s="83"/>
      <c r="Y115" s="78"/>
      <c r="Z115" s="83"/>
      <c r="AA115" s="83"/>
      <c r="AB115" s="78"/>
      <c r="AC115" s="83"/>
      <c r="AD115" s="83"/>
      <c r="AE115" s="78"/>
      <c r="AF115" s="83"/>
      <c r="AG115" s="83"/>
      <c r="AH115" s="24"/>
      <c r="AI115" s="25"/>
      <c r="AJ115" s="25"/>
      <c r="AK115" s="24"/>
      <c r="AL115" s="25"/>
    </row>
    <row r="116" spans="2:53" ht="14.25" customHeight="1" x14ac:dyDescent="0.35">
      <c r="B116" s="82"/>
      <c r="C116" s="77"/>
      <c r="D116" s="77"/>
      <c r="E116" s="77"/>
      <c r="F116" s="77"/>
      <c r="G116" s="77"/>
      <c r="H116" s="77"/>
      <c r="I116" s="77"/>
      <c r="J116" s="77"/>
      <c r="K116" s="77"/>
      <c r="L116" s="77"/>
      <c r="M116" s="77"/>
      <c r="N116" s="77"/>
      <c r="O116" s="77"/>
      <c r="P116" s="78"/>
      <c r="Q116" s="83"/>
      <c r="R116" s="83"/>
      <c r="S116" s="83"/>
      <c r="T116" s="83"/>
      <c r="U116" s="83"/>
      <c r="V116" s="83"/>
      <c r="W116" s="83"/>
      <c r="X116" s="83"/>
      <c r="Y116" s="78"/>
      <c r="Z116" s="83"/>
      <c r="AA116" s="83"/>
      <c r="AB116" s="78"/>
      <c r="AC116" s="83"/>
      <c r="AD116" s="83"/>
      <c r="AE116" s="78"/>
      <c r="AF116" s="83"/>
      <c r="AG116" s="83"/>
      <c r="AH116" s="86"/>
      <c r="AI116" s="86"/>
      <c r="AJ116" s="24"/>
      <c r="AK116" s="25"/>
      <c r="AL116" s="25"/>
      <c r="AM116" s="87"/>
      <c r="AN116" s="86"/>
      <c r="AO116" s="86"/>
      <c r="AQ116" s="25"/>
      <c r="AR116" s="25"/>
      <c r="AS116" s="88"/>
      <c r="AT116" s="86"/>
      <c r="AU116" s="86"/>
    </row>
    <row r="117" spans="2:53" ht="14.25" customHeight="1" x14ac:dyDescent="0.35">
      <c r="B117" s="82"/>
      <c r="C117" s="78"/>
      <c r="D117" s="78"/>
      <c r="E117" s="78"/>
      <c r="F117" s="78"/>
      <c r="G117" s="78"/>
      <c r="H117" s="78"/>
      <c r="I117" s="78"/>
      <c r="J117" s="78"/>
      <c r="K117" s="78"/>
      <c r="L117" s="78"/>
      <c r="M117" s="78"/>
      <c r="N117" s="78"/>
      <c r="O117" s="78"/>
      <c r="P117" s="78"/>
      <c r="Q117" s="83"/>
      <c r="R117" s="83"/>
      <c r="S117" s="83"/>
      <c r="T117" s="83"/>
      <c r="U117" s="83"/>
      <c r="V117" s="83"/>
      <c r="W117" s="83"/>
      <c r="X117" s="83"/>
      <c r="Y117" s="78"/>
      <c r="Z117" s="83"/>
      <c r="AA117" s="83"/>
      <c r="AB117" s="85"/>
      <c r="AC117" s="85"/>
      <c r="AD117" s="78"/>
      <c r="AE117" s="83"/>
      <c r="AF117" s="83"/>
      <c r="AG117" s="84"/>
      <c r="AH117" s="86"/>
      <c r="AI117" s="86"/>
      <c r="AJ117" s="24"/>
      <c r="AK117" s="25"/>
      <c r="AL117" s="25"/>
      <c r="AM117" s="87"/>
      <c r="AN117" s="86"/>
      <c r="AO117" s="86"/>
      <c r="AQ117" s="25"/>
      <c r="AR117" s="25"/>
      <c r="AS117" s="88"/>
      <c r="AT117" s="86"/>
      <c r="AU117" s="86"/>
    </row>
    <row r="118" spans="2:53" ht="12.75" customHeight="1" x14ac:dyDescent="0.35">
      <c r="B118" s="27"/>
      <c r="C118" s="78"/>
      <c r="D118" s="78"/>
      <c r="E118" s="78"/>
      <c r="F118" s="78"/>
      <c r="G118" s="78"/>
      <c r="H118" s="78"/>
      <c r="I118" s="78"/>
      <c r="J118" s="78"/>
      <c r="K118" s="78"/>
      <c r="L118" s="78"/>
      <c r="M118" s="78"/>
      <c r="N118" s="78"/>
      <c r="O118" s="78"/>
      <c r="P118" s="78"/>
      <c r="Q118" s="83"/>
      <c r="R118" s="77"/>
      <c r="S118" s="84"/>
      <c r="T118" s="83"/>
      <c r="U118" s="77"/>
      <c r="V118" s="84"/>
      <c r="W118" s="84"/>
      <c r="X118" s="84"/>
      <c r="Y118" s="84"/>
      <c r="Z118" s="83"/>
      <c r="AA118" s="77"/>
      <c r="AB118" s="84"/>
      <c r="AC118" s="85"/>
      <c r="AD118" s="85"/>
      <c r="AE118" s="78"/>
      <c r="AF118" s="83"/>
      <c r="AG118" s="77"/>
      <c r="AH118" s="84"/>
      <c r="AI118" s="86"/>
      <c r="AJ118" s="86"/>
      <c r="AK118" s="24"/>
      <c r="AL118" s="25"/>
      <c r="AM118" s="25"/>
      <c r="AN118" s="87"/>
      <c r="AO118" s="86"/>
      <c r="AP118" s="86"/>
      <c r="AR118" s="25"/>
      <c r="AS118" s="25"/>
      <c r="AT118" s="88"/>
      <c r="AU118" s="86"/>
      <c r="AV118" s="86"/>
      <c r="BA118" s="24"/>
    </row>
    <row r="119" spans="2:53" ht="14.25" customHeight="1" x14ac:dyDescent="0.35">
      <c r="B119" s="77"/>
      <c r="C119" s="78"/>
      <c r="D119" s="78"/>
      <c r="E119" s="78"/>
      <c r="F119" s="78"/>
      <c r="G119" s="78"/>
      <c r="H119" s="78"/>
      <c r="I119" s="78"/>
      <c r="J119" s="78"/>
      <c r="K119" s="78"/>
      <c r="L119" s="78"/>
      <c r="M119" s="78"/>
      <c r="N119" s="78"/>
      <c r="O119" s="78"/>
      <c r="P119" s="78"/>
      <c r="Q119" s="83"/>
      <c r="R119" s="83"/>
      <c r="S119" s="83"/>
      <c r="T119" s="83"/>
      <c r="U119" s="83"/>
      <c r="V119" s="83"/>
      <c r="W119" s="83"/>
      <c r="X119" s="83"/>
      <c r="Y119" s="78"/>
      <c r="Z119" s="83"/>
      <c r="AA119" s="83"/>
      <c r="AB119" s="85"/>
      <c r="AC119" s="85"/>
      <c r="AD119" s="78"/>
      <c r="AE119" s="83"/>
      <c r="AF119" s="83"/>
      <c r="AG119" s="84"/>
      <c r="AH119" s="86"/>
      <c r="AI119" s="86"/>
      <c r="AJ119" s="24"/>
      <c r="AK119" s="25"/>
      <c r="AL119" s="25"/>
      <c r="AM119" s="87"/>
      <c r="AN119" s="86"/>
      <c r="AO119" s="86"/>
      <c r="AQ119" s="25"/>
      <c r="AR119" s="25"/>
      <c r="AS119" s="88"/>
      <c r="AT119" s="86"/>
      <c r="AU119" s="86"/>
    </row>
    <row r="120" spans="2:53" ht="14.25" customHeight="1" x14ac:dyDescent="0.35">
      <c r="B120" s="77"/>
      <c r="C120" s="78"/>
      <c r="D120" s="78"/>
      <c r="E120" s="78"/>
      <c r="F120" s="78"/>
      <c r="G120" s="78"/>
      <c r="H120" s="78"/>
      <c r="I120" s="78"/>
      <c r="J120" s="78"/>
      <c r="K120" s="78"/>
      <c r="L120" s="78"/>
      <c r="M120" s="78"/>
      <c r="N120" s="78"/>
      <c r="O120" s="78"/>
      <c r="P120" s="83"/>
      <c r="Q120" s="83"/>
      <c r="R120" s="84"/>
      <c r="S120" s="84"/>
      <c r="T120" s="84"/>
      <c r="U120" s="84"/>
      <c r="V120" s="84"/>
      <c r="W120" s="84"/>
      <c r="X120" s="84"/>
      <c r="Y120" s="83"/>
      <c r="Z120" s="83"/>
      <c r="AA120" s="84"/>
      <c r="AB120" s="85"/>
      <c r="AC120" s="85"/>
      <c r="AD120" s="78"/>
      <c r="AE120" s="83"/>
      <c r="AF120" s="83"/>
      <c r="AG120" s="84"/>
      <c r="AH120" s="86"/>
      <c r="AI120" s="86"/>
      <c r="AJ120" s="24"/>
      <c r="AK120" s="25"/>
      <c r="AL120" s="25"/>
      <c r="AM120" s="87"/>
      <c r="AN120" s="86"/>
      <c r="AO120" s="86"/>
      <c r="AQ120" s="25"/>
      <c r="AR120" s="25"/>
      <c r="AS120" s="88"/>
      <c r="AT120" s="86"/>
      <c r="AU120" s="86"/>
    </row>
    <row r="121" spans="2:53" ht="13.15" x14ac:dyDescent="0.4">
      <c r="B121" s="77"/>
      <c r="C121" s="78"/>
      <c r="D121" s="78"/>
      <c r="E121" s="78"/>
      <c r="F121" s="78"/>
      <c r="G121" s="78"/>
      <c r="H121" s="78"/>
      <c r="I121" s="78"/>
      <c r="J121" s="78"/>
      <c r="K121" s="78"/>
      <c r="L121" s="78"/>
      <c r="M121" s="78"/>
      <c r="N121" s="78"/>
      <c r="O121" s="78"/>
      <c r="P121" s="78"/>
      <c r="Q121" s="83"/>
      <c r="R121" s="83"/>
      <c r="S121" s="83"/>
      <c r="T121" s="83"/>
      <c r="U121" s="83"/>
      <c r="V121" s="83"/>
      <c r="W121" s="83"/>
      <c r="X121" s="83"/>
      <c r="Y121" s="78"/>
      <c r="Z121" s="83"/>
      <c r="AA121" s="83"/>
      <c r="AB121" s="85"/>
      <c r="AC121" s="85"/>
      <c r="AD121" s="78"/>
      <c r="AE121" s="83"/>
      <c r="AF121" s="83"/>
      <c r="AG121" s="84"/>
      <c r="AH121" s="24"/>
      <c r="AI121" s="25"/>
      <c r="AJ121" s="25"/>
      <c r="AK121" s="24"/>
      <c r="AL121" s="25"/>
      <c r="AM121" s="25"/>
      <c r="AN121" s="24"/>
      <c r="AO121" s="25"/>
      <c r="AP121" s="25"/>
      <c r="AQ121" s="24"/>
      <c r="AT121" s="26"/>
    </row>
    <row r="122" spans="2:53" ht="14.25" x14ac:dyDescent="0.4">
      <c r="B122" s="77"/>
      <c r="C122" s="89"/>
      <c r="D122" s="89"/>
      <c r="E122" s="89"/>
      <c r="F122" s="89"/>
      <c r="G122" s="89"/>
      <c r="H122" s="89"/>
      <c r="I122" s="89"/>
      <c r="J122" s="89"/>
      <c r="K122" s="89"/>
      <c r="L122" s="89"/>
      <c r="M122" s="90"/>
      <c r="N122" s="89"/>
      <c r="O122" s="89"/>
      <c r="P122" s="89"/>
      <c r="Q122" s="89"/>
      <c r="R122" s="89"/>
      <c r="S122" s="89"/>
      <c r="T122" s="89"/>
      <c r="U122" s="89"/>
      <c r="V122" s="89"/>
      <c r="W122" s="89"/>
      <c r="X122" s="89"/>
      <c r="Y122" s="89"/>
      <c r="Z122" s="89"/>
      <c r="AA122" s="89"/>
      <c r="AB122" s="89"/>
      <c r="AC122" s="89"/>
      <c r="AD122" s="89"/>
      <c r="AE122" s="89"/>
      <c r="AF122" s="89"/>
      <c r="AG122" s="89"/>
      <c r="AH122" s="24"/>
      <c r="AI122" s="25"/>
      <c r="AJ122" s="25"/>
      <c r="AK122" s="24"/>
      <c r="AL122" s="25"/>
      <c r="AM122" s="25" t="s">
        <v>111</v>
      </c>
      <c r="AN122" s="24"/>
      <c r="AO122" s="25"/>
      <c r="AP122" s="25"/>
      <c r="AQ122" s="24"/>
      <c r="AT122" s="26"/>
      <c r="AZ122" s="24"/>
    </row>
    <row r="123" spans="2:53" ht="14.25" x14ac:dyDescent="0.4">
      <c r="B123" s="77"/>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24"/>
      <c r="AI123" s="25"/>
      <c r="AJ123" s="25"/>
      <c r="AK123" s="24"/>
      <c r="AL123" s="25"/>
      <c r="AM123" s="25"/>
      <c r="AN123" s="24"/>
      <c r="AO123" s="25"/>
      <c r="AP123" s="25"/>
      <c r="AQ123" s="24"/>
      <c r="AT123" s="26"/>
    </row>
    <row r="124" spans="2:53" ht="14.25" x14ac:dyDescent="0.4">
      <c r="B124" s="77"/>
      <c r="C124" s="89"/>
      <c r="D124" s="89"/>
      <c r="E124" s="89"/>
      <c r="F124" s="89"/>
      <c r="G124" s="89"/>
      <c r="H124" s="89"/>
      <c r="I124" s="89"/>
      <c r="J124" s="77"/>
      <c r="K124" s="89"/>
      <c r="L124" s="89"/>
      <c r="M124" s="89"/>
      <c r="N124" s="89"/>
      <c r="O124" s="89"/>
      <c r="P124" s="89"/>
      <c r="Q124" s="89"/>
      <c r="R124" s="89"/>
      <c r="S124" s="89"/>
      <c r="T124" s="89"/>
      <c r="U124" s="89"/>
      <c r="V124" s="89"/>
      <c r="W124" s="89"/>
      <c r="X124" s="89"/>
      <c r="Y124" s="89"/>
      <c r="Z124" s="89"/>
      <c r="AA124" s="89"/>
      <c r="AB124" s="89"/>
      <c r="AC124" s="89"/>
      <c r="AD124" s="89"/>
      <c r="AE124" s="24"/>
      <c r="AF124" s="25"/>
      <c r="AG124" s="25"/>
      <c r="AH124" s="24"/>
      <c r="AI124" s="25"/>
      <c r="AJ124" s="25"/>
      <c r="AK124" s="24"/>
      <c r="AL124" s="25"/>
      <c r="AM124" s="25"/>
      <c r="AN124" s="24"/>
      <c r="AQ124" s="26"/>
    </row>
    <row r="125" spans="2:53" ht="14.25" x14ac:dyDescent="0.4">
      <c r="B125" s="77"/>
      <c r="C125" s="89"/>
      <c r="D125" s="89"/>
      <c r="E125" s="89"/>
      <c r="F125" s="89"/>
      <c r="G125" s="89"/>
      <c r="H125" s="89"/>
      <c r="I125" s="89"/>
      <c r="J125" s="77"/>
      <c r="K125" s="89"/>
      <c r="L125" s="89"/>
      <c r="M125" s="89"/>
      <c r="N125" s="89"/>
      <c r="O125" s="89"/>
      <c r="P125" s="89"/>
      <c r="Q125" s="89"/>
      <c r="R125" s="89"/>
      <c r="S125" s="89"/>
      <c r="T125" s="89"/>
      <c r="U125" s="89"/>
      <c r="V125" s="89"/>
      <c r="W125" s="89"/>
      <c r="X125" s="89"/>
      <c r="Y125" s="89"/>
      <c r="Z125" s="89"/>
      <c r="AA125" s="89"/>
      <c r="AB125" s="89"/>
      <c r="AC125" s="89"/>
      <c r="AD125" s="89"/>
      <c r="AE125" s="24"/>
      <c r="AF125" s="25"/>
      <c r="AG125" s="25"/>
      <c r="AH125" s="24"/>
      <c r="AI125" s="25"/>
      <c r="AJ125" s="25"/>
      <c r="AK125" s="24"/>
      <c r="AL125" s="25"/>
      <c r="AM125" s="25"/>
      <c r="AN125" s="24"/>
      <c r="AQ125" s="26"/>
    </row>
    <row r="126" spans="2:53" ht="14.25" x14ac:dyDescent="0.4">
      <c r="B126" s="77"/>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24"/>
      <c r="AI126" s="25"/>
      <c r="AJ126" s="25"/>
      <c r="AK126" s="24"/>
      <c r="AL126" s="25"/>
      <c r="AM126" s="25"/>
      <c r="AN126" s="24"/>
      <c r="AO126" s="25"/>
      <c r="AP126" s="25"/>
      <c r="AQ126" s="24"/>
      <c r="AT126" s="26"/>
      <c r="AZ126" s="24"/>
    </row>
    <row r="127" spans="2:53" ht="14.25" x14ac:dyDescent="0.4">
      <c r="B127" s="91"/>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24"/>
      <c r="AI127" s="25"/>
      <c r="AJ127" s="25"/>
      <c r="AK127" s="24"/>
      <c r="AL127" s="25"/>
      <c r="AM127" s="25"/>
      <c r="AN127" s="24"/>
      <c r="AO127" s="25"/>
      <c r="AP127" s="25"/>
      <c r="AQ127" s="24"/>
      <c r="AT127" s="26"/>
      <c r="AZ127" s="75"/>
    </row>
    <row r="128" spans="2:53" ht="13.15" x14ac:dyDescent="0.4">
      <c r="B128" s="92"/>
      <c r="AI128" s="25"/>
      <c r="AJ128" s="25"/>
      <c r="AK128" s="24"/>
      <c r="AL128" s="25"/>
      <c r="AM128" s="25"/>
      <c r="AN128" s="24"/>
      <c r="AO128" s="25"/>
      <c r="AP128" s="25"/>
      <c r="AQ128" s="24"/>
      <c r="AT128" s="26"/>
      <c r="AZ128" s="75"/>
    </row>
    <row r="129" spans="2:52" ht="14.25" x14ac:dyDescent="0.4">
      <c r="B129" s="91"/>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24"/>
      <c r="AI129" s="25"/>
      <c r="AJ129" s="25"/>
      <c r="AK129" s="24"/>
      <c r="AL129" s="25"/>
      <c r="AM129" s="25"/>
      <c r="AN129" s="24"/>
      <c r="AO129" s="25"/>
      <c r="AP129" s="25"/>
      <c r="AQ129" s="24"/>
      <c r="AT129" s="26"/>
      <c r="AZ129" s="75"/>
    </row>
    <row r="130" spans="2:52" ht="14.25" x14ac:dyDescent="0.4">
      <c r="B130" s="91"/>
      <c r="AI130" s="25"/>
      <c r="AJ130" s="25"/>
      <c r="AK130" s="24"/>
      <c r="AL130" s="25"/>
      <c r="AM130" s="25"/>
      <c r="AN130" s="24"/>
      <c r="AO130" s="25"/>
      <c r="AP130" s="25"/>
      <c r="AQ130" s="24"/>
      <c r="AT130" s="26"/>
      <c r="AZ130" s="75"/>
    </row>
    <row r="131" spans="2:52" ht="14.25" x14ac:dyDescent="0.4">
      <c r="B131" s="91"/>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24"/>
      <c r="AI131" s="25"/>
      <c r="AJ131" s="25"/>
      <c r="AK131" s="24"/>
      <c r="AL131" s="25"/>
      <c r="AM131" s="25"/>
      <c r="AN131" s="24"/>
      <c r="AO131" s="25"/>
      <c r="AP131" s="25"/>
      <c r="AQ131" s="24"/>
      <c r="AT131" s="26"/>
      <c r="AZ131" s="75"/>
    </row>
    <row r="132" spans="2:52" ht="14.25" x14ac:dyDescent="0.4">
      <c r="B132" s="93"/>
      <c r="C132" s="89"/>
      <c r="D132" s="89"/>
      <c r="E132" s="89"/>
      <c r="F132" s="89"/>
      <c r="G132" s="89"/>
      <c r="H132" s="89"/>
      <c r="I132" s="89"/>
      <c r="J132" s="89"/>
      <c r="K132" s="89"/>
      <c r="L132" s="89"/>
      <c r="M132" s="90"/>
      <c r="N132" s="89"/>
      <c r="O132" s="89"/>
      <c r="P132" s="89"/>
      <c r="Q132" s="89"/>
      <c r="R132" s="89"/>
      <c r="S132" s="89"/>
      <c r="T132" s="89"/>
      <c r="U132" s="89"/>
      <c r="V132" s="89"/>
      <c r="W132" s="89"/>
      <c r="X132" s="89"/>
      <c r="Y132" s="89"/>
      <c r="Z132" s="89"/>
      <c r="AA132" s="89"/>
      <c r="AB132" s="89"/>
      <c r="AC132" s="89"/>
      <c r="AD132" s="89"/>
      <c r="AE132" s="89"/>
      <c r="AF132" s="89"/>
      <c r="AG132" s="89"/>
      <c r="AH132" s="24"/>
      <c r="AI132" s="25"/>
      <c r="AJ132" s="25"/>
      <c r="AK132" s="24"/>
      <c r="AL132" s="25"/>
      <c r="AM132" s="25"/>
      <c r="AN132" s="24"/>
      <c r="AO132" s="25"/>
      <c r="AP132" s="25"/>
      <c r="AQ132" s="24"/>
      <c r="AT132" s="26"/>
      <c r="AZ132" s="24"/>
    </row>
    <row r="133" spans="2:52" x14ac:dyDescent="0.35">
      <c r="B133" s="92"/>
      <c r="AZ133" s="24"/>
    </row>
    <row r="134" spans="2:52" x14ac:dyDescent="0.35">
      <c r="AZ134" s="24"/>
    </row>
    <row r="135" spans="2:52" x14ac:dyDescent="0.35">
      <c r="AZ135" s="24"/>
    </row>
    <row r="136" spans="2:52" x14ac:dyDescent="0.35">
      <c r="B136" s="96"/>
      <c r="M136" s="24"/>
      <c r="AZ136" s="24"/>
    </row>
  </sheetData>
  <hyperlinks>
    <hyperlink ref="B2" location="Table_of_contents!A1" display="Return to Contents" xr:uid="{00000000-0004-0000-0A00-000000000000}"/>
  </hyperlinks>
  <pageMargins left="0.23622047244094502" right="0.23622047244094502" top="0.74803149606299213" bottom="0.74803149606299213" header="0.31496062992126012" footer="0.31496062992126012"/>
  <pageSetup paperSize="0" scale="31" fitToWidth="0" fitToHeight="0" orientation="landscape" horizontalDpi="0" verticalDpi="0" copies="0"/>
  <rowBreaks count="1" manualBreakCount="1">
    <brk id="9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Z257"/>
  <sheetViews>
    <sheetView workbookViewId="0">
      <selection activeCell="B2" sqref="B2"/>
    </sheetView>
  </sheetViews>
  <sheetFormatPr defaultColWidth="19.59765625" defaultRowHeight="12.75" x14ac:dyDescent="0.35"/>
  <cols>
    <col min="1" max="1" width="10.73046875" style="306" customWidth="1"/>
    <col min="2" max="2" width="46.73046875" style="306" customWidth="1"/>
    <col min="3" max="11" width="10.73046875" style="306" customWidth="1"/>
    <col min="12" max="13" width="7" style="306" customWidth="1"/>
    <col min="14" max="22" width="10.73046875" style="306" customWidth="1"/>
    <col min="23" max="16384" width="19.59765625" style="306"/>
  </cols>
  <sheetData>
    <row r="1" spans="2:22" ht="20.65" x14ac:dyDescent="0.6">
      <c r="B1" s="307" t="s">
        <v>325</v>
      </c>
      <c r="C1" s="497"/>
      <c r="D1" s="330"/>
      <c r="E1" s="330"/>
      <c r="F1" s="330"/>
      <c r="G1" s="330"/>
      <c r="H1" s="330"/>
      <c r="I1" s="330"/>
      <c r="J1" s="330"/>
      <c r="N1" s="497"/>
      <c r="O1" s="330"/>
      <c r="P1" s="330"/>
      <c r="Q1" s="330"/>
      <c r="R1" s="330"/>
      <c r="S1" s="330"/>
      <c r="T1" s="330"/>
      <c r="U1" s="330"/>
    </row>
    <row r="2" spans="2:22" x14ac:dyDescent="0.35">
      <c r="B2" s="311" t="s">
        <v>110</v>
      </c>
      <c r="C2" s="497"/>
      <c r="D2" s="330"/>
      <c r="E2" s="330"/>
      <c r="F2" s="330"/>
      <c r="G2" s="330"/>
      <c r="H2" s="330"/>
      <c r="I2" s="330"/>
      <c r="J2" s="330"/>
      <c r="N2" s="497"/>
      <c r="O2" s="330"/>
      <c r="P2" s="330"/>
      <c r="Q2" s="330"/>
      <c r="R2" s="330"/>
      <c r="S2" s="330"/>
      <c r="T2" s="330"/>
      <c r="U2" s="330"/>
    </row>
    <row r="3" spans="2:22" ht="13.15" x14ac:dyDescent="0.4">
      <c r="B3" s="313" t="s">
        <v>111</v>
      </c>
      <c r="C3" s="360" t="s">
        <v>111</v>
      </c>
      <c r="D3" s="330"/>
      <c r="E3" s="330"/>
      <c r="F3" s="330"/>
      <c r="G3" s="330"/>
      <c r="H3" s="330"/>
      <c r="I3" s="330"/>
      <c r="J3" s="330"/>
      <c r="N3" s="360"/>
      <c r="O3" s="330"/>
      <c r="P3" s="330"/>
      <c r="Q3" s="330"/>
      <c r="R3" s="330"/>
      <c r="S3" s="330"/>
      <c r="T3" s="330"/>
      <c r="U3" s="330"/>
    </row>
    <row r="4" spans="2:22" ht="13.15" x14ac:dyDescent="0.4">
      <c r="C4" s="558" t="s">
        <v>192</v>
      </c>
      <c r="D4" s="558"/>
      <c r="E4" s="558"/>
      <c r="F4" s="558"/>
      <c r="G4" s="558"/>
      <c r="H4" s="558"/>
      <c r="I4" s="558"/>
      <c r="J4" s="558"/>
      <c r="K4" s="558"/>
      <c r="N4" s="558" t="s">
        <v>246</v>
      </c>
      <c r="O4" s="558"/>
      <c r="P4" s="558"/>
      <c r="Q4" s="558"/>
      <c r="R4" s="558"/>
      <c r="S4" s="558"/>
      <c r="T4" s="558"/>
      <c r="U4" s="558"/>
    </row>
    <row r="5" spans="2:22" ht="14.25" x14ac:dyDescent="0.35">
      <c r="B5" s="306" t="s">
        <v>304</v>
      </c>
      <c r="C5" s="338"/>
      <c r="D5" s="338"/>
      <c r="E5" s="338"/>
      <c r="F5" s="338"/>
      <c r="G5" s="338"/>
      <c r="H5" s="338"/>
      <c r="L5" s="322"/>
      <c r="N5" s="338"/>
      <c r="O5" s="338"/>
      <c r="P5" s="338"/>
      <c r="Q5" s="338"/>
      <c r="R5" s="338"/>
      <c r="S5" s="338"/>
    </row>
    <row r="6" spans="2:22" s="315" customFormat="1" ht="14.25" x14ac:dyDescent="0.35">
      <c r="B6" s="316"/>
      <c r="C6" s="317" t="s">
        <v>326</v>
      </c>
      <c r="D6" s="317"/>
      <c r="E6" s="317"/>
      <c r="F6" s="317" t="s">
        <v>196</v>
      </c>
      <c r="G6" s="317"/>
      <c r="H6" s="317"/>
      <c r="I6" s="317" t="s">
        <v>197</v>
      </c>
      <c r="J6" s="317"/>
      <c r="K6" s="317"/>
      <c r="L6" s="341"/>
      <c r="N6" s="318" t="s">
        <v>327</v>
      </c>
      <c r="O6" s="317"/>
      <c r="P6" s="317"/>
      <c r="Q6" s="317" t="s">
        <v>196</v>
      </c>
      <c r="R6" s="317"/>
      <c r="S6" s="317"/>
      <c r="T6" s="317" t="s">
        <v>197</v>
      </c>
      <c r="U6" s="317"/>
      <c r="V6" s="317"/>
    </row>
    <row r="7" spans="2:22" x14ac:dyDescent="0.35">
      <c r="B7" s="306" t="s">
        <v>229</v>
      </c>
      <c r="C7" s="319">
        <v>21000000</v>
      </c>
      <c r="D7" s="320">
        <v>11000000</v>
      </c>
      <c r="E7" s="321">
        <v>32000000</v>
      </c>
      <c r="F7" s="319">
        <v>18000000</v>
      </c>
      <c r="G7" s="320">
        <v>9000000</v>
      </c>
      <c r="H7" s="321">
        <v>29000000</v>
      </c>
      <c r="I7" s="319">
        <v>3000000</v>
      </c>
      <c r="J7" s="320">
        <v>1000000</v>
      </c>
      <c r="K7" s="321">
        <v>6000000</v>
      </c>
      <c r="L7" s="498"/>
      <c r="N7" s="319">
        <v>14000000</v>
      </c>
      <c r="O7" s="320">
        <v>7000000</v>
      </c>
      <c r="P7" s="321">
        <v>22000000</v>
      </c>
      <c r="Q7" s="319">
        <v>11000000</v>
      </c>
      <c r="R7" s="320">
        <v>5000000</v>
      </c>
      <c r="S7" s="321">
        <v>19000000</v>
      </c>
      <c r="T7" s="319">
        <v>3000000</v>
      </c>
      <c r="U7" s="320">
        <v>0</v>
      </c>
      <c r="V7" s="321">
        <v>7000000</v>
      </c>
    </row>
    <row r="8" spans="2:22" x14ac:dyDescent="0.35">
      <c r="B8" s="306" t="s">
        <v>230</v>
      </c>
      <c r="C8" s="319" t="s">
        <v>148</v>
      </c>
      <c r="D8" s="320" t="s">
        <v>148</v>
      </c>
      <c r="E8" s="321" t="s">
        <v>148</v>
      </c>
      <c r="F8" s="319" t="s">
        <v>148</v>
      </c>
      <c r="G8" s="320" t="s">
        <v>148</v>
      </c>
      <c r="H8" s="321" t="s">
        <v>148</v>
      </c>
      <c r="I8" s="319" t="s">
        <v>148</v>
      </c>
      <c r="J8" s="320" t="s">
        <v>148</v>
      </c>
      <c r="K8" s="321" t="s">
        <v>148</v>
      </c>
      <c r="L8" s="498"/>
      <c r="N8" s="319" t="s">
        <v>148</v>
      </c>
      <c r="O8" s="320" t="s">
        <v>148</v>
      </c>
      <c r="P8" s="321" t="s">
        <v>148</v>
      </c>
      <c r="Q8" s="319" t="s">
        <v>148</v>
      </c>
      <c r="R8" s="320" t="s">
        <v>148</v>
      </c>
      <c r="S8" s="321" t="s">
        <v>148</v>
      </c>
      <c r="T8" s="319" t="s">
        <v>148</v>
      </c>
      <c r="U8" s="320" t="s">
        <v>148</v>
      </c>
      <c r="V8" s="321" t="s">
        <v>148</v>
      </c>
    </row>
    <row r="9" spans="2:22" x14ac:dyDescent="0.35">
      <c r="B9" s="306" t="s">
        <v>231</v>
      </c>
      <c r="C9" s="319" t="s">
        <v>148</v>
      </c>
      <c r="D9" s="320" t="s">
        <v>148</v>
      </c>
      <c r="E9" s="321" t="s">
        <v>148</v>
      </c>
      <c r="F9" s="319" t="s">
        <v>148</v>
      </c>
      <c r="G9" s="320" t="s">
        <v>148</v>
      </c>
      <c r="H9" s="321" t="s">
        <v>148</v>
      </c>
      <c r="I9" s="319" t="s">
        <v>148</v>
      </c>
      <c r="J9" s="320" t="s">
        <v>148</v>
      </c>
      <c r="K9" s="321" t="s">
        <v>148</v>
      </c>
      <c r="L9" s="498"/>
      <c r="N9" s="319" t="s">
        <v>148</v>
      </c>
      <c r="O9" s="320" t="s">
        <v>148</v>
      </c>
      <c r="P9" s="321" t="s">
        <v>148</v>
      </c>
      <c r="Q9" s="319" t="s">
        <v>148</v>
      </c>
      <c r="R9" s="320" t="s">
        <v>148</v>
      </c>
      <c r="S9" s="321" t="s">
        <v>148</v>
      </c>
      <c r="T9" s="319" t="s">
        <v>148</v>
      </c>
      <c r="U9" s="320" t="s">
        <v>148</v>
      </c>
      <c r="V9" s="321" t="s">
        <v>148</v>
      </c>
    </row>
    <row r="10" spans="2:22" x14ac:dyDescent="0.35">
      <c r="B10" s="306" t="s">
        <v>203</v>
      </c>
      <c r="C10" s="319">
        <v>21000000</v>
      </c>
      <c r="D10" s="320">
        <v>7000000</v>
      </c>
      <c r="E10" s="321">
        <v>38000000</v>
      </c>
      <c r="F10" s="319">
        <v>9000000</v>
      </c>
      <c r="G10" s="320">
        <v>0</v>
      </c>
      <c r="H10" s="321">
        <v>20000000</v>
      </c>
      <c r="I10" s="319">
        <v>12000000</v>
      </c>
      <c r="J10" s="320">
        <v>2000000</v>
      </c>
      <c r="K10" s="321">
        <v>26000000</v>
      </c>
      <c r="L10" s="498"/>
      <c r="N10" s="319">
        <v>33000000</v>
      </c>
      <c r="O10" s="320">
        <v>3000000</v>
      </c>
      <c r="P10" s="321">
        <v>76000000</v>
      </c>
      <c r="Q10" s="319">
        <v>13000000</v>
      </c>
      <c r="R10" s="320">
        <v>1000000</v>
      </c>
      <c r="S10" s="321">
        <v>34000000</v>
      </c>
      <c r="T10" s="319">
        <v>20000000</v>
      </c>
      <c r="U10" s="320">
        <v>0</v>
      </c>
      <c r="V10" s="321">
        <v>57000000</v>
      </c>
    </row>
    <row r="11" spans="2:22" x14ac:dyDescent="0.35">
      <c r="B11" s="306" t="s">
        <v>232</v>
      </c>
      <c r="C11" s="319">
        <v>55000000</v>
      </c>
      <c r="D11" s="320">
        <v>30000000</v>
      </c>
      <c r="E11" s="321">
        <v>85000000</v>
      </c>
      <c r="F11" s="319">
        <v>46000000</v>
      </c>
      <c r="G11" s="320">
        <v>24000000</v>
      </c>
      <c r="H11" s="321">
        <v>73000000</v>
      </c>
      <c r="I11" s="319">
        <v>9000000</v>
      </c>
      <c r="J11" s="320">
        <v>0</v>
      </c>
      <c r="K11" s="321">
        <v>23000000</v>
      </c>
      <c r="L11" s="498"/>
      <c r="N11" s="319">
        <v>60000000</v>
      </c>
      <c r="O11" s="320">
        <v>33000000</v>
      </c>
      <c r="P11" s="321">
        <v>93000000</v>
      </c>
      <c r="Q11" s="319">
        <v>57000000</v>
      </c>
      <c r="R11" s="320">
        <v>30000000</v>
      </c>
      <c r="S11" s="321">
        <v>89000000</v>
      </c>
      <c r="T11" s="319">
        <v>3000000</v>
      </c>
      <c r="U11" s="320">
        <v>0</v>
      </c>
      <c r="V11" s="321">
        <v>10000000</v>
      </c>
    </row>
    <row r="12" spans="2:22" x14ac:dyDescent="0.35">
      <c r="B12" s="306" t="s">
        <v>233</v>
      </c>
      <c r="C12" s="319">
        <v>161000000</v>
      </c>
      <c r="D12" s="320">
        <v>97000000</v>
      </c>
      <c r="E12" s="321">
        <v>238000000</v>
      </c>
      <c r="F12" s="319">
        <v>94000000</v>
      </c>
      <c r="G12" s="320">
        <v>55000000</v>
      </c>
      <c r="H12" s="321">
        <v>144000000</v>
      </c>
      <c r="I12" s="319">
        <v>68000000</v>
      </c>
      <c r="J12" s="320">
        <v>21000000</v>
      </c>
      <c r="K12" s="321">
        <v>129000000</v>
      </c>
      <c r="L12" s="498"/>
      <c r="N12" s="319">
        <v>234000000</v>
      </c>
      <c r="O12" s="320">
        <v>153000000</v>
      </c>
      <c r="P12" s="321">
        <v>333000000</v>
      </c>
      <c r="Q12" s="319">
        <v>175000000</v>
      </c>
      <c r="R12" s="320">
        <v>104000000</v>
      </c>
      <c r="S12" s="321">
        <v>263000000</v>
      </c>
      <c r="T12" s="319">
        <v>59000000</v>
      </c>
      <c r="U12" s="320">
        <v>24000000</v>
      </c>
      <c r="V12" s="321">
        <v>103000000</v>
      </c>
    </row>
    <row r="13" spans="2:22" x14ac:dyDescent="0.35">
      <c r="B13" s="306" t="s">
        <v>206</v>
      </c>
      <c r="C13" s="319" t="s">
        <v>148</v>
      </c>
      <c r="D13" s="320" t="s">
        <v>148</v>
      </c>
      <c r="E13" s="321" t="s">
        <v>148</v>
      </c>
      <c r="F13" s="319" t="s">
        <v>148</v>
      </c>
      <c r="G13" s="320" t="s">
        <v>148</v>
      </c>
      <c r="H13" s="321" t="s">
        <v>148</v>
      </c>
      <c r="I13" s="319" t="s">
        <v>148</v>
      </c>
      <c r="J13" s="320" t="s">
        <v>148</v>
      </c>
      <c r="K13" s="321" t="s">
        <v>148</v>
      </c>
      <c r="L13" s="498"/>
      <c r="N13" s="319" t="s">
        <v>148</v>
      </c>
      <c r="O13" s="320" t="s">
        <v>148</v>
      </c>
      <c r="P13" s="321" t="s">
        <v>148</v>
      </c>
      <c r="Q13" s="319" t="s">
        <v>148</v>
      </c>
      <c r="R13" s="320" t="s">
        <v>148</v>
      </c>
      <c r="S13" s="321" t="s">
        <v>148</v>
      </c>
      <c r="T13" s="319" t="s">
        <v>148</v>
      </c>
      <c r="U13" s="320" t="s">
        <v>148</v>
      </c>
      <c r="V13" s="321" t="s">
        <v>148</v>
      </c>
    </row>
    <row r="14" spans="2:22" ht="12.75" customHeight="1" x14ac:dyDescent="0.35">
      <c r="B14" s="306" t="s">
        <v>207</v>
      </c>
      <c r="C14" s="319" t="s">
        <v>133</v>
      </c>
      <c r="D14" s="320" t="s">
        <v>133</v>
      </c>
      <c r="E14" s="321" t="s">
        <v>133</v>
      </c>
      <c r="F14" s="319" t="s">
        <v>133</v>
      </c>
      <c r="G14" s="320" t="s">
        <v>133</v>
      </c>
      <c r="H14" s="321" t="s">
        <v>133</v>
      </c>
      <c r="I14" s="319" t="s">
        <v>133</v>
      </c>
      <c r="J14" s="320" t="s">
        <v>133</v>
      </c>
      <c r="K14" s="321" t="s">
        <v>133</v>
      </c>
      <c r="L14" s="498"/>
      <c r="N14" s="319" t="s">
        <v>133</v>
      </c>
      <c r="O14" s="320" t="s">
        <v>133</v>
      </c>
      <c r="P14" s="321" t="s">
        <v>133</v>
      </c>
      <c r="Q14" s="319" t="s">
        <v>133</v>
      </c>
      <c r="R14" s="320" t="s">
        <v>133</v>
      </c>
      <c r="S14" s="321" t="s">
        <v>133</v>
      </c>
      <c r="T14" s="319" t="s">
        <v>133</v>
      </c>
      <c r="U14" s="320" t="s">
        <v>133</v>
      </c>
      <c r="V14" s="321" t="s">
        <v>133</v>
      </c>
    </row>
    <row r="15" spans="2:22" x14ac:dyDescent="0.35">
      <c r="B15" s="306" t="s">
        <v>234</v>
      </c>
      <c r="C15" s="319">
        <v>34000000</v>
      </c>
      <c r="D15" s="320">
        <v>15000000</v>
      </c>
      <c r="E15" s="321">
        <v>59000000</v>
      </c>
      <c r="F15" s="319">
        <v>34000000</v>
      </c>
      <c r="G15" s="320">
        <v>15000000</v>
      </c>
      <c r="H15" s="321">
        <v>59000000</v>
      </c>
      <c r="I15" s="319" t="s">
        <v>148</v>
      </c>
      <c r="J15" s="320" t="s">
        <v>148</v>
      </c>
      <c r="K15" s="321" t="s">
        <v>148</v>
      </c>
      <c r="L15" s="498"/>
      <c r="N15" s="319">
        <v>16000000</v>
      </c>
      <c r="O15" s="320">
        <v>7000000</v>
      </c>
      <c r="P15" s="321">
        <v>27000000</v>
      </c>
      <c r="Q15" s="319">
        <v>16000000</v>
      </c>
      <c r="R15" s="320">
        <v>7000000</v>
      </c>
      <c r="S15" s="321">
        <v>27000000</v>
      </c>
      <c r="T15" s="319" t="s">
        <v>148</v>
      </c>
      <c r="U15" s="320" t="s">
        <v>148</v>
      </c>
      <c r="V15" s="321" t="s">
        <v>148</v>
      </c>
    </row>
    <row r="16" spans="2:22" x14ac:dyDescent="0.35">
      <c r="B16" s="306" t="s">
        <v>209</v>
      </c>
      <c r="C16" s="319">
        <v>33000000</v>
      </c>
      <c r="D16" s="320">
        <v>13000000</v>
      </c>
      <c r="E16" s="321">
        <v>56000000</v>
      </c>
      <c r="F16" s="319">
        <v>33000000</v>
      </c>
      <c r="G16" s="320">
        <v>13000000</v>
      </c>
      <c r="H16" s="321">
        <v>56000000</v>
      </c>
      <c r="I16" s="319" t="s">
        <v>148</v>
      </c>
      <c r="J16" s="320" t="s">
        <v>148</v>
      </c>
      <c r="K16" s="321" t="s">
        <v>148</v>
      </c>
      <c r="L16" s="498"/>
      <c r="N16" s="319">
        <v>14000000</v>
      </c>
      <c r="O16" s="320">
        <v>6000000</v>
      </c>
      <c r="P16" s="321">
        <v>25000000</v>
      </c>
      <c r="Q16" s="319">
        <v>14000000</v>
      </c>
      <c r="R16" s="320">
        <v>6000000</v>
      </c>
      <c r="S16" s="321">
        <v>25000000</v>
      </c>
      <c r="T16" s="319" t="s">
        <v>148</v>
      </c>
      <c r="U16" s="320" t="s">
        <v>148</v>
      </c>
      <c r="V16" s="321" t="s">
        <v>148</v>
      </c>
    </row>
    <row r="17" spans="2:24" x14ac:dyDescent="0.35">
      <c r="B17" s="306" t="s">
        <v>210</v>
      </c>
      <c r="C17" s="319">
        <v>2000000</v>
      </c>
      <c r="D17" s="320">
        <v>0</v>
      </c>
      <c r="E17" s="321">
        <v>4000000</v>
      </c>
      <c r="F17" s="319">
        <v>2000000</v>
      </c>
      <c r="G17" s="320">
        <v>0</v>
      </c>
      <c r="H17" s="321">
        <v>4000000</v>
      </c>
      <c r="I17" s="319" t="s">
        <v>148</v>
      </c>
      <c r="J17" s="320" t="s">
        <v>148</v>
      </c>
      <c r="K17" s="321" t="s">
        <v>148</v>
      </c>
      <c r="L17" s="498"/>
      <c r="N17" s="319">
        <v>2000000</v>
      </c>
      <c r="O17" s="320">
        <v>0</v>
      </c>
      <c r="P17" s="321">
        <v>5000000</v>
      </c>
      <c r="Q17" s="319">
        <v>2000000</v>
      </c>
      <c r="R17" s="320">
        <v>0</v>
      </c>
      <c r="S17" s="321">
        <v>5000000</v>
      </c>
      <c r="T17" s="319" t="s">
        <v>148</v>
      </c>
      <c r="U17" s="320" t="s">
        <v>148</v>
      </c>
      <c r="V17" s="321" t="s">
        <v>148</v>
      </c>
    </row>
    <row r="18" spans="2:24" x14ac:dyDescent="0.35">
      <c r="B18" s="306" t="s">
        <v>211</v>
      </c>
      <c r="C18" s="319" t="s">
        <v>148</v>
      </c>
      <c r="D18" s="320" t="s">
        <v>148</v>
      </c>
      <c r="E18" s="321" t="s">
        <v>148</v>
      </c>
      <c r="F18" s="319" t="s">
        <v>133</v>
      </c>
      <c r="G18" s="320" t="s">
        <v>133</v>
      </c>
      <c r="H18" s="321" t="s">
        <v>133</v>
      </c>
      <c r="I18" s="319" t="s">
        <v>148</v>
      </c>
      <c r="J18" s="320" t="s">
        <v>148</v>
      </c>
      <c r="K18" s="321" t="s">
        <v>148</v>
      </c>
      <c r="L18" s="498"/>
      <c r="N18" s="319" t="s">
        <v>148</v>
      </c>
      <c r="O18" s="320" t="s">
        <v>148</v>
      </c>
      <c r="P18" s="321" t="s">
        <v>148</v>
      </c>
      <c r="Q18" s="319" t="s">
        <v>133</v>
      </c>
      <c r="R18" s="320" t="s">
        <v>133</v>
      </c>
      <c r="S18" s="321" t="s">
        <v>133</v>
      </c>
      <c r="T18" s="319" t="s">
        <v>148</v>
      </c>
      <c r="U18" s="320" t="s">
        <v>148</v>
      </c>
      <c r="V18" s="321" t="s">
        <v>148</v>
      </c>
    </row>
    <row r="19" spans="2:24" x14ac:dyDescent="0.35">
      <c r="B19" s="306" t="s">
        <v>212</v>
      </c>
      <c r="C19" s="319">
        <v>46000000</v>
      </c>
      <c r="D19" s="320">
        <v>20000000</v>
      </c>
      <c r="E19" s="321">
        <v>80000000</v>
      </c>
      <c r="F19" s="319">
        <v>34000000</v>
      </c>
      <c r="G19" s="320">
        <v>13000000</v>
      </c>
      <c r="H19" s="321">
        <v>62000000</v>
      </c>
      <c r="I19" s="319">
        <v>12000000</v>
      </c>
      <c r="J19" s="320">
        <v>0</v>
      </c>
      <c r="K19" s="321">
        <v>32000000</v>
      </c>
      <c r="L19" s="498"/>
      <c r="N19" s="319">
        <v>18000000</v>
      </c>
      <c r="O19" s="320">
        <v>4000000</v>
      </c>
      <c r="P19" s="321">
        <v>36000000</v>
      </c>
      <c r="Q19" s="319">
        <v>10000000</v>
      </c>
      <c r="R19" s="320">
        <v>0</v>
      </c>
      <c r="S19" s="321">
        <v>23000000</v>
      </c>
      <c r="T19" s="319">
        <v>8000000</v>
      </c>
      <c r="U19" s="320">
        <v>0</v>
      </c>
      <c r="V19" s="321">
        <v>21000000</v>
      </c>
    </row>
    <row r="20" spans="2:24" x14ac:dyDescent="0.35">
      <c r="B20" s="306" t="s">
        <v>213</v>
      </c>
      <c r="C20" s="319" t="s">
        <v>148</v>
      </c>
      <c r="D20" s="320" t="s">
        <v>148</v>
      </c>
      <c r="E20" s="321" t="s">
        <v>148</v>
      </c>
      <c r="F20" s="319" t="s">
        <v>148</v>
      </c>
      <c r="G20" s="320" t="s">
        <v>148</v>
      </c>
      <c r="H20" s="321" t="s">
        <v>148</v>
      </c>
      <c r="I20" s="319" t="s">
        <v>148</v>
      </c>
      <c r="J20" s="320" t="s">
        <v>148</v>
      </c>
      <c r="K20" s="321" t="s">
        <v>148</v>
      </c>
      <c r="L20" s="498"/>
      <c r="N20" s="319">
        <v>4000000</v>
      </c>
      <c r="O20" s="320">
        <v>0</v>
      </c>
      <c r="P20" s="321">
        <v>12000000</v>
      </c>
      <c r="Q20" s="319" t="s">
        <v>148</v>
      </c>
      <c r="R20" s="320" t="s">
        <v>148</v>
      </c>
      <c r="S20" s="321" t="s">
        <v>148</v>
      </c>
      <c r="T20" s="319">
        <v>4000000</v>
      </c>
      <c r="U20" s="320">
        <v>0</v>
      </c>
      <c r="V20" s="321">
        <v>12000000</v>
      </c>
    </row>
    <row r="21" spans="2:24" x14ac:dyDescent="0.35">
      <c r="B21" s="306" t="s">
        <v>236</v>
      </c>
      <c r="C21" s="319">
        <v>13000000</v>
      </c>
      <c r="D21" s="320">
        <v>3000000</v>
      </c>
      <c r="E21" s="321">
        <v>25000000</v>
      </c>
      <c r="F21" s="319">
        <v>7000000</v>
      </c>
      <c r="G21" s="320">
        <v>0</v>
      </c>
      <c r="H21" s="321">
        <v>18000000</v>
      </c>
      <c r="I21" s="319">
        <v>6000000</v>
      </c>
      <c r="J21" s="320">
        <v>1000000</v>
      </c>
      <c r="K21" s="321">
        <v>13000000</v>
      </c>
      <c r="L21" s="498"/>
      <c r="N21" s="319">
        <v>49000000</v>
      </c>
      <c r="O21" s="320">
        <v>9000000</v>
      </c>
      <c r="P21" s="321">
        <v>108000000</v>
      </c>
      <c r="Q21" s="319">
        <v>39000000</v>
      </c>
      <c r="R21" s="320">
        <v>2000000</v>
      </c>
      <c r="S21" s="321">
        <v>96000000</v>
      </c>
      <c r="T21" s="319">
        <v>10000000</v>
      </c>
      <c r="U21" s="320">
        <v>0</v>
      </c>
      <c r="V21" s="321">
        <v>28000000</v>
      </c>
    </row>
    <row r="22" spans="2:24" x14ac:dyDescent="0.35">
      <c r="B22" s="306" t="s">
        <v>215</v>
      </c>
      <c r="C22" s="319" t="s">
        <v>133</v>
      </c>
      <c r="D22" s="320" t="s">
        <v>133</v>
      </c>
      <c r="E22" s="321" t="s">
        <v>133</v>
      </c>
      <c r="F22" s="319" t="s">
        <v>133</v>
      </c>
      <c r="G22" s="320" t="s">
        <v>133</v>
      </c>
      <c r="H22" s="321" t="s">
        <v>133</v>
      </c>
      <c r="I22" s="319" t="s">
        <v>133</v>
      </c>
      <c r="J22" s="320" t="s">
        <v>133</v>
      </c>
      <c r="K22" s="321" t="s">
        <v>133</v>
      </c>
      <c r="L22" s="498"/>
      <c r="N22" s="319" t="s">
        <v>133</v>
      </c>
      <c r="O22" s="320" t="s">
        <v>133</v>
      </c>
      <c r="P22" s="321" t="s">
        <v>133</v>
      </c>
      <c r="Q22" s="319" t="s">
        <v>133</v>
      </c>
      <c r="R22" s="320" t="s">
        <v>133</v>
      </c>
      <c r="S22" s="321" t="s">
        <v>133</v>
      </c>
      <c r="T22" s="319" t="s">
        <v>133</v>
      </c>
      <c r="U22" s="320" t="s">
        <v>133</v>
      </c>
      <c r="V22" s="321" t="s">
        <v>133</v>
      </c>
    </row>
    <row r="23" spans="2:24" x14ac:dyDescent="0.35">
      <c r="B23" s="306" t="s">
        <v>237</v>
      </c>
      <c r="C23" s="319" t="s">
        <v>148</v>
      </c>
      <c r="D23" s="320" t="s">
        <v>148</v>
      </c>
      <c r="E23" s="321" t="s">
        <v>148</v>
      </c>
      <c r="F23" s="319" t="s">
        <v>148</v>
      </c>
      <c r="G23" s="320" t="s">
        <v>148</v>
      </c>
      <c r="H23" s="321" t="s">
        <v>148</v>
      </c>
      <c r="I23" s="319" t="s">
        <v>148</v>
      </c>
      <c r="J23" s="320" t="s">
        <v>148</v>
      </c>
      <c r="K23" s="321" t="s">
        <v>148</v>
      </c>
      <c r="L23" s="498"/>
      <c r="N23" s="319">
        <v>11000000</v>
      </c>
      <c r="O23" s="320">
        <v>0</v>
      </c>
      <c r="P23" s="321">
        <v>28000000</v>
      </c>
      <c r="Q23" s="319">
        <v>11000000</v>
      </c>
      <c r="R23" s="320">
        <v>0</v>
      </c>
      <c r="S23" s="321">
        <v>28000000</v>
      </c>
      <c r="T23" s="319" t="s">
        <v>148</v>
      </c>
      <c r="U23" s="320" t="s">
        <v>148</v>
      </c>
      <c r="V23" s="321" t="s">
        <v>148</v>
      </c>
    </row>
    <row r="24" spans="2:24" x14ac:dyDescent="0.35">
      <c r="B24" s="306" t="s">
        <v>217</v>
      </c>
      <c r="C24" s="319">
        <v>54000000</v>
      </c>
      <c r="D24" s="320">
        <v>29000000</v>
      </c>
      <c r="E24" s="321">
        <v>83000000</v>
      </c>
      <c r="F24" s="319">
        <v>29000000</v>
      </c>
      <c r="G24" s="320">
        <v>12000000</v>
      </c>
      <c r="H24" s="321">
        <v>49000000</v>
      </c>
      <c r="I24" s="319">
        <v>24000000</v>
      </c>
      <c r="J24" s="320">
        <v>7000000</v>
      </c>
      <c r="K24" s="321">
        <v>47000000</v>
      </c>
      <c r="L24" s="498"/>
      <c r="N24" s="319">
        <v>95000000</v>
      </c>
      <c r="O24" s="320">
        <v>63000000</v>
      </c>
      <c r="P24" s="321">
        <v>132000000</v>
      </c>
      <c r="Q24" s="319">
        <v>73000000</v>
      </c>
      <c r="R24" s="320">
        <v>44000000</v>
      </c>
      <c r="S24" s="321">
        <v>105000000</v>
      </c>
      <c r="T24" s="319">
        <v>23000000</v>
      </c>
      <c r="U24" s="320">
        <v>8000000</v>
      </c>
      <c r="V24" s="321">
        <v>40000000</v>
      </c>
    </row>
    <row r="25" spans="2:24" x14ac:dyDescent="0.35">
      <c r="B25" s="306" t="s">
        <v>218</v>
      </c>
      <c r="C25" s="319" t="s">
        <v>148</v>
      </c>
      <c r="D25" s="320" t="s">
        <v>148</v>
      </c>
      <c r="E25" s="321" t="s">
        <v>148</v>
      </c>
      <c r="F25" s="319" t="s">
        <v>133</v>
      </c>
      <c r="G25" s="320" t="s">
        <v>133</v>
      </c>
      <c r="H25" s="321" t="s">
        <v>133</v>
      </c>
      <c r="I25" s="319" t="s">
        <v>148</v>
      </c>
      <c r="J25" s="320" t="s">
        <v>148</v>
      </c>
      <c r="K25" s="321" t="s">
        <v>148</v>
      </c>
      <c r="L25" s="498"/>
      <c r="N25" s="319" t="s">
        <v>148</v>
      </c>
      <c r="O25" s="320" t="s">
        <v>148</v>
      </c>
      <c r="P25" s="321" t="s">
        <v>148</v>
      </c>
      <c r="Q25" s="319" t="s">
        <v>133</v>
      </c>
      <c r="R25" s="320" t="s">
        <v>133</v>
      </c>
      <c r="S25" s="321" t="s">
        <v>133</v>
      </c>
      <c r="T25" s="319" t="s">
        <v>148</v>
      </c>
      <c r="U25" s="320" t="s">
        <v>148</v>
      </c>
      <c r="V25" s="321" t="s">
        <v>148</v>
      </c>
    </row>
    <row r="26" spans="2:24" x14ac:dyDescent="0.35">
      <c r="B26" s="306" t="s">
        <v>219</v>
      </c>
      <c r="C26" s="319" t="s">
        <v>133</v>
      </c>
      <c r="D26" s="320" t="s">
        <v>133</v>
      </c>
      <c r="E26" s="321" t="s">
        <v>133</v>
      </c>
      <c r="F26" s="319" t="s">
        <v>133</v>
      </c>
      <c r="G26" s="320" t="s">
        <v>133</v>
      </c>
      <c r="H26" s="321" t="s">
        <v>133</v>
      </c>
      <c r="I26" s="319" t="s">
        <v>133</v>
      </c>
      <c r="J26" s="320" t="s">
        <v>133</v>
      </c>
      <c r="K26" s="321" t="s">
        <v>133</v>
      </c>
      <c r="L26" s="498"/>
      <c r="N26" s="319" t="s">
        <v>133</v>
      </c>
      <c r="O26" s="320" t="s">
        <v>133</v>
      </c>
      <c r="P26" s="321" t="s">
        <v>133</v>
      </c>
      <c r="Q26" s="319" t="s">
        <v>133</v>
      </c>
      <c r="R26" s="320" t="s">
        <v>133</v>
      </c>
      <c r="S26" s="321" t="s">
        <v>133</v>
      </c>
      <c r="T26" s="319" t="s">
        <v>133</v>
      </c>
      <c r="U26" s="320" t="s">
        <v>133</v>
      </c>
      <c r="V26" s="321" t="s">
        <v>133</v>
      </c>
    </row>
    <row r="27" spans="2:24" x14ac:dyDescent="0.35">
      <c r="B27" s="306" t="s">
        <v>220</v>
      </c>
      <c r="C27" s="319" t="s">
        <v>133</v>
      </c>
      <c r="D27" s="320" t="s">
        <v>133</v>
      </c>
      <c r="E27" s="321" t="s">
        <v>133</v>
      </c>
      <c r="F27" s="319" t="s">
        <v>133</v>
      </c>
      <c r="G27" s="320" t="s">
        <v>133</v>
      </c>
      <c r="H27" s="321" t="s">
        <v>133</v>
      </c>
      <c r="I27" s="319" t="s">
        <v>133</v>
      </c>
      <c r="J27" s="320" t="s">
        <v>133</v>
      </c>
      <c r="K27" s="321" t="s">
        <v>133</v>
      </c>
      <c r="L27" s="498"/>
      <c r="N27" s="319" t="s">
        <v>133</v>
      </c>
      <c r="O27" s="320" t="s">
        <v>133</v>
      </c>
      <c r="P27" s="321" t="s">
        <v>133</v>
      </c>
      <c r="Q27" s="319" t="s">
        <v>133</v>
      </c>
      <c r="R27" s="320" t="s">
        <v>133</v>
      </c>
      <c r="S27" s="321" t="s">
        <v>133</v>
      </c>
      <c r="T27" s="319" t="s">
        <v>133</v>
      </c>
      <c r="U27" s="320" t="s">
        <v>133</v>
      </c>
      <c r="V27" s="321" t="s">
        <v>133</v>
      </c>
    </row>
    <row r="28" spans="2:24" x14ac:dyDescent="0.35">
      <c r="B28" s="306" t="s">
        <v>221</v>
      </c>
      <c r="C28" s="319" t="s">
        <v>133</v>
      </c>
      <c r="D28" s="320" t="s">
        <v>133</v>
      </c>
      <c r="E28" s="321" t="s">
        <v>133</v>
      </c>
      <c r="F28" s="319" t="s">
        <v>133</v>
      </c>
      <c r="G28" s="320" t="s">
        <v>133</v>
      </c>
      <c r="H28" s="321" t="s">
        <v>133</v>
      </c>
      <c r="I28" s="319" t="s">
        <v>133</v>
      </c>
      <c r="J28" s="320" t="s">
        <v>133</v>
      </c>
      <c r="K28" s="321" t="s">
        <v>133</v>
      </c>
      <c r="L28" s="498"/>
      <c r="N28" s="319" t="s">
        <v>133</v>
      </c>
      <c r="O28" s="320" t="s">
        <v>133</v>
      </c>
      <c r="P28" s="321" t="s">
        <v>133</v>
      </c>
      <c r="Q28" s="319" t="s">
        <v>133</v>
      </c>
      <c r="R28" s="320" t="s">
        <v>133</v>
      </c>
      <c r="S28" s="321" t="s">
        <v>133</v>
      </c>
      <c r="T28" s="319" t="s">
        <v>133</v>
      </c>
      <c r="U28" s="320" t="s">
        <v>133</v>
      </c>
      <c r="V28" s="321" t="s">
        <v>133</v>
      </c>
    </row>
    <row r="29" spans="2:24" x14ac:dyDescent="0.35">
      <c r="B29" s="306" t="s">
        <v>222</v>
      </c>
      <c r="C29" s="319" t="s">
        <v>148</v>
      </c>
      <c r="D29" s="320" t="s">
        <v>148</v>
      </c>
      <c r="E29" s="321" t="s">
        <v>148</v>
      </c>
      <c r="F29" s="319" t="s">
        <v>148</v>
      </c>
      <c r="G29" s="320" t="s">
        <v>148</v>
      </c>
      <c r="H29" s="321" t="s">
        <v>148</v>
      </c>
      <c r="I29" s="319" t="s">
        <v>148</v>
      </c>
      <c r="J29" s="320" t="s">
        <v>148</v>
      </c>
      <c r="K29" s="321" t="s">
        <v>148</v>
      </c>
      <c r="L29" s="499"/>
      <c r="N29" s="319" t="s">
        <v>148</v>
      </c>
      <c r="O29" s="320" t="s">
        <v>148</v>
      </c>
      <c r="P29" s="321" t="s">
        <v>148</v>
      </c>
      <c r="Q29" s="319" t="s">
        <v>148</v>
      </c>
      <c r="R29" s="320" t="s">
        <v>148</v>
      </c>
      <c r="S29" s="321" t="s">
        <v>148</v>
      </c>
      <c r="T29" s="319" t="s">
        <v>148</v>
      </c>
      <c r="U29" s="320" t="s">
        <v>148</v>
      </c>
      <c r="V29" s="321" t="s">
        <v>148</v>
      </c>
    </row>
    <row r="30" spans="2:24" x14ac:dyDescent="0.35">
      <c r="B30" s="306" t="s">
        <v>223</v>
      </c>
      <c r="C30" s="319" t="s">
        <v>133</v>
      </c>
      <c r="D30" s="320" t="s">
        <v>133</v>
      </c>
      <c r="E30" s="321" t="s">
        <v>133</v>
      </c>
      <c r="F30" s="319" t="s">
        <v>133</v>
      </c>
      <c r="G30" s="320" t="s">
        <v>133</v>
      </c>
      <c r="H30" s="321" t="s">
        <v>133</v>
      </c>
      <c r="I30" s="319" t="s">
        <v>133</v>
      </c>
      <c r="J30" s="320" t="s">
        <v>133</v>
      </c>
      <c r="K30" s="321" t="s">
        <v>133</v>
      </c>
      <c r="L30" s="499"/>
      <c r="N30" s="319" t="s">
        <v>133</v>
      </c>
      <c r="O30" s="320" t="s">
        <v>133</v>
      </c>
      <c r="P30" s="321" t="s">
        <v>133</v>
      </c>
      <c r="Q30" s="319" t="s">
        <v>133</v>
      </c>
      <c r="R30" s="320" t="s">
        <v>133</v>
      </c>
      <c r="S30" s="321" t="s">
        <v>133</v>
      </c>
      <c r="T30" s="319" t="s">
        <v>133</v>
      </c>
      <c r="U30" s="320" t="s">
        <v>133</v>
      </c>
      <c r="V30" s="321" t="s">
        <v>133</v>
      </c>
    </row>
    <row r="31" spans="2:24" ht="12.75" customHeight="1" x14ac:dyDescent="0.35">
      <c r="B31" s="306" t="s">
        <v>224</v>
      </c>
      <c r="C31" s="319" t="s">
        <v>133</v>
      </c>
      <c r="D31" s="320" t="s">
        <v>133</v>
      </c>
      <c r="E31" s="321" t="s">
        <v>133</v>
      </c>
      <c r="F31" s="319" t="s">
        <v>133</v>
      </c>
      <c r="G31" s="320" t="s">
        <v>133</v>
      </c>
      <c r="H31" s="321" t="s">
        <v>133</v>
      </c>
      <c r="I31" s="319" t="s">
        <v>133</v>
      </c>
      <c r="J31" s="320" t="s">
        <v>133</v>
      </c>
      <c r="K31" s="321" t="s">
        <v>133</v>
      </c>
      <c r="L31" s="368"/>
      <c r="M31" s="309"/>
      <c r="N31" s="354" t="s">
        <v>133</v>
      </c>
      <c r="O31" s="355" t="s">
        <v>133</v>
      </c>
      <c r="P31" s="356" t="s">
        <v>133</v>
      </c>
      <c r="Q31" s="327" t="s">
        <v>133</v>
      </c>
      <c r="R31" s="328" t="s">
        <v>133</v>
      </c>
      <c r="S31" s="329" t="s">
        <v>133</v>
      </c>
      <c r="T31" s="327" t="s">
        <v>133</v>
      </c>
      <c r="U31" s="328" t="s">
        <v>133</v>
      </c>
      <c r="V31" s="329" t="s">
        <v>133</v>
      </c>
      <c r="W31" s="326"/>
      <c r="X31" s="324"/>
    </row>
    <row r="32" spans="2:24" x14ac:dyDescent="0.35">
      <c r="B32" s="306" t="s">
        <v>225</v>
      </c>
      <c r="C32" s="319">
        <v>4000000</v>
      </c>
      <c r="D32" s="320">
        <v>0</v>
      </c>
      <c r="E32" s="321">
        <v>10000000</v>
      </c>
      <c r="F32" s="319" t="s">
        <v>148</v>
      </c>
      <c r="G32" s="320" t="s">
        <v>148</v>
      </c>
      <c r="H32" s="321" t="s">
        <v>148</v>
      </c>
      <c r="I32" s="319">
        <v>4000000</v>
      </c>
      <c r="J32" s="320">
        <v>0</v>
      </c>
      <c r="K32" s="321">
        <v>10000000</v>
      </c>
      <c r="L32" s="370"/>
      <c r="N32" s="319">
        <v>10000000</v>
      </c>
      <c r="O32" s="320">
        <v>0</v>
      </c>
      <c r="P32" s="321">
        <v>23000000</v>
      </c>
      <c r="Q32" s="319" t="s">
        <v>148</v>
      </c>
      <c r="R32" s="320" t="s">
        <v>148</v>
      </c>
      <c r="S32" s="321" t="s">
        <v>148</v>
      </c>
      <c r="T32" s="319">
        <v>10000000</v>
      </c>
      <c r="U32" s="320">
        <v>0</v>
      </c>
      <c r="V32" s="321">
        <v>23000000</v>
      </c>
    </row>
    <row r="33" spans="1:26" x14ac:dyDescent="0.35">
      <c r="B33" s="306" t="s">
        <v>226</v>
      </c>
      <c r="C33" s="319" t="s">
        <v>133</v>
      </c>
      <c r="D33" s="320" t="s">
        <v>133</v>
      </c>
      <c r="E33" s="321" t="s">
        <v>133</v>
      </c>
      <c r="F33" s="319" t="s">
        <v>133</v>
      </c>
      <c r="G33" s="320" t="s">
        <v>133</v>
      </c>
      <c r="H33" s="321" t="s">
        <v>133</v>
      </c>
      <c r="I33" s="319" t="s">
        <v>133</v>
      </c>
      <c r="J33" s="320" t="s">
        <v>133</v>
      </c>
      <c r="K33" s="321" t="s">
        <v>133</v>
      </c>
      <c r="L33" s="369"/>
      <c r="N33" s="319" t="s">
        <v>133</v>
      </c>
      <c r="O33" s="320" t="s">
        <v>133</v>
      </c>
      <c r="P33" s="321" t="s">
        <v>133</v>
      </c>
      <c r="Q33" s="319" t="s">
        <v>133</v>
      </c>
      <c r="R33" s="320" t="s">
        <v>133</v>
      </c>
      <c r="S33" s="321" t="s">
        <v>133</v>
      </c>
      <c r="T33" s="319" t="s">
        <v>133</v>
      </c>
      <c r="U33" s="320" t="s">
        <v>133</v>
      </c>
      <c r="V33" s="321" t="s">
        <v>133</v>
      </c>
    </row>
    <row r="34" spans="1:26" x14ac:dyDescent="0.35">
      <c r="B34" s="306" t="s">
        <v>98</v>
      </c>
      <c r="C34" s="319">
        <v>410000000</v>
      </c>
      <c r="D34" s="320">
        <v>320000000</v>
      </c>
      <c r="E34" s="321">
        <v>510000000</v>
      </c>
      <c r="F34" s="319">
        <v>270000000</v>
      </c>
      <c r="G34" s="320">
        <v>210000000</v>
      </c>
      <c r="H34" s="321">
        <v>340000000</v>
      </c>
      <c r="I34" s="319">
        <v>140000000</v>
      </c>
      <c r="J34" s="320">
        <v>80000000</v>
      </c>
      <c r="K34" s="321">
        <v>210000000</v>
      </c>
      <c r="L34" s="500"/>
      <c r="N34" s="319">
        <v>540000000</v>
      </c>
      <c r="O34" s="320">
        <v>430000000</v>
      </c>
      <c r="P34" s="321">
        <v>670000000</v>
      </c>
      <c r="Q34" s="319">
        <v>400000000</v>
      </c>
      <c r="R34" s="320">
        <v>300000000</v>
      </c>
      <c r="S34" s="321">
        <v>520000000</v>
      </c>
      <c r="T34" s="319">
        <v>140000000</v>
      </c>
      <c r="U34" s="320">
        <v>90000000</v>
      </c>
      <c r="V34" s="321">
        <v>210000000</v>
      </c>
    </row>
    <row r="35" spans="1:26" x14ac:dyDescent="0.35">
      <c r="C35" s="319"/>
      <c r="D35" s="320"/>
      <c r="E35" s="321"/>
      <c r="F35" s="319"/>
      <c r="G35" s="320"/>
      <c r="H35" s="321"/>
      <c r="I35" s="319"/>
      <c r="J35" s="320"/>
      <c r="K35" s="321"/>
      <c r="L35" s="368"/>
      <c r="N35" s="319"/>
      <c r="O35" s="320"/>
      <c r="P35" s="321"/>
      <c r="Q35" s="319"/>
      <c r="R35" s="320"/>
      <c r="S35" s="321"/>
      <c r="T35" s="319"/>
      <c r="U35" s="320"/>
      <c r="V35" s="321"/>
      <c r="W35" s="363"/>
    </row>
    <row r="36" spans="1:26" x14ac:dyDescent="0.35">
      <c r="C36" s="319"/>
      <c r="D36" s="320"/>
      <c r="E36" s="321"/>
      <c r="F36" s="319"/>
      <c r="G36" s="320"/>
      <c r="H36" s="321"/>
      <c r="I36" s="319"/>
      <c r="J36" s="320"/>
      <c r="K36" s="321"/>
      <c r="L36" s="368"/>
      <c r="N36" s="319"/>
      <c r="O36" s="320"/>
      <c r="P36" s="321"/>
      <c r="Q36" s="319"/>
      <c r="R36" s="320"/>
      <c r="S36" s="321"/>
      <c r="T36" s="319"/>
      <c r="U36" s="320"/>
      <c r="V36" s="321"/>
      <c r="W36" s="363"/>
    </row>
    <row r="37" spans="1:26" x14ac:dyDescent="0.35">
      <c r="B37" s="306" t="s">
        <v>227</v>
      </c>
      <c r="L37" s="322"/>
      <c r="N37" s="339"/>
      <c r="O37" s="338"/>
      <c r="P37" s="338"/>
      <c r="Q37" s="338"/>
      <c r="R37" s="338"/>
      <c r="S37" s="338"/>
      <c r="T37" s="338"/>
      <c r="U37" s="338"/>
      <c r="V37" s="338"/>
    </row>
    <row r="38" spans="1:26" s="315" customFormat="1" x14ac:dyDescent="0.35">
      <c r="B38" s="348"/>
      <c r="C38" s="317" t="s">
        <v>328</v>
      </c>
      <c r="D38" s="317"/>
      <c r="E38" s="317"/>
      <c r="F38" s="362" t="s">
        <v>196</v>
      </c>
      <c r="G38" s="317"/>
      <c r="H38" s="317"/>
      <c r="I38" s="317" t="s">
        <v>197</v>
      </c>
      <c r="J38" s="317"/>
      <c r="K38" s="317"/>
      <c r="L38" s="341"/>
      <c r="N38" s="317" t="s">
        <v>328</v>
      </c>
      <c r="O38" s="342"/>
      <c r="P38" s="317"/>
      <c r="Q38" s="317" t="s">
        <v>196</v>
      </c>
      <c r="R38" s="317"/>
      <c r="S38" s="317"/>
      <c r="T38" s="317" t="s">
        <v>197</v>
      </c>
      <c r="U38" s="317"/>
      <c r="V38" s="317"/>
    </row>
    <row r="39" spans="1:26" x14ac:dyDescent="0.35">
      <c r="A39" s="306" t="s">
        <v>111</v>
      </c>
      <c r="B39" s="306" t="s">
        <v>200</v>
      </c>
      <c r="C39" s="319" t="s">
        <v>133</v>
      </c>
      <c r="D39" s="320" t="s">
        <v>133</v>
      </c>
      <c r="E39" s="321" t="s">
        <v>133</v>
      </c>
      <c r="F39" s="319" t="s">
        <v>133</v>
      </c>
      <c r="G39" s="320" t="s">
        <v>133</v>
      </c>
      <c r="H39" s="321" t="s">
        <v>133</v>
      </c>
      <c r="I39" s="319" t="s">
        <v>133</v>
      </c>
      <c r="J39" s="320" t="s">
        <v>133</v>
      </c>
      <c r="K39" s="321" t="s">
        <v>133</v>
      </c>
      <c r="L39" s="322"/>
      <c r="N39" s="351" t="s">
        <v>130</v>
      </c>
      <c r="O39" s="352" t="s">
        <v>130</v>
      </c>
      <c r="P39" s="353" t="s">
        <v>130</v>
      </c>
      <c r="Q39" s="351" t="s">
        <v>130</v>
      </c>
      <c r="R39" s="352" t="s">
        <v>130</v>
      </c>
      <c r="S39" s="353" t="s">
        <v>130</v>
      </c>
      <c r="T39" s="351" t="s">
        <v>130</v>
      </c>
      <c r="U39" s="352" t="s">
        <v>130</v>
      </c>
      <c r="V39" s="353" t="s">
        <v>130</v>
      </c>
      <c r="W39" s="363"/>
    </row>
    <row r="40" spans="1:26" x14ac:dyDescent="0.35">
      <c r="B40" s="306" t="s">
        <v>201</v>
      </c>
      <c r="C40" s="319" t="s">
        <v>148</v>
      </c>
      <c r="D40" s="320" t="s">
        <v>148</v>
      </c>
      <c r="E40" s="321" t="s">
        <v>148</v>
      </c>
      <c r="F40" s="319" t="s">
        <v>148</v>
      </c>
      <c r="G40" s="320" t="s">
        <v>148</v>
      </c>
      <c r="H40" s="321" t="s">
        <v>148</v>
      </c>
      <c r="I40" s="319" t="s">
        <v>148</v>
      </c>
      <c r="J40" s="320" t="s">
        <v>148</v>
      </c>
      <c r="K40" s="321" t="s">
        <v>148</v>
      </c>
      <c r="L40" s="322"/>
      <c r="N40" s="351" t="s">
        <v>130</v>
      </c>
      <c r="O40" s="352" t="s">
        <v>130</v>
      </c>
      <c r="P40" s="353" t="s">
        <v>130</v>
      </c>
      <c r="Q40" s="351" t="s">
        <v>130</v>
      </c>
      <c r="R40" s="352" t="s">
        <v>130</v>
      </c>
      <c r="S40" s="353" t="s">
        <v>130</v>
      </c>
      <c r="T40" s="351" t="s">
        <v>130</v>
      </c>
      <c r="U40" s="352" t="s">
        <v>130</v>
      </c>
      <c r="V40" s="353" t="s">
        <v>130</v>
      </c>
      <c r="W40" s="363"/>
    </row>
    <row r="41" spans="1:26" x14ac:dyDescent="0.35">
      <c r="B41" s="306" t="s">
        <v>202</v>
      </c>
      <c r="C41" s="319" t="s">
        <v>148</v>
      </c>
      <c r="D41" s="320" t="s">
        <v>148</v>
      </c>
      <c r="E41" s="321" t="s">
        <v>148</v>
      </c>
      <c r="F41" s="319" t="s">
        <v>148</v>
      </c>
      <c r="G41" s="320" t="s">
        <v>148</v>
      </c>
      <c r="H41" s="321" t="s">
        <v>148</v>
      </c>
      <c r="I41" s="319" t="s">
        <v>148</v>
      </c>
      <c r="J41" s="320" t="s">
        <v>148</v>
      </c>
      <c r="K41" s="321" t="s">
        <v>148</v>
      </c>
      <c r="L41" s="368"/>
      <c r="N41" s="351" t="s">
        <v>130</v>
      </c>
      <c r="O41" s="352" t="s">
        <v>130</v>
      </c>
      <c r="P41" s="353" t="s">
        <v>130</v>
      </c>
      <c r="Q41" s="351" t="s">
        <v>130</v>
      </c>
      <c r="R41" s="352" t="s">
        <v>130</v>
      </c>
      <c r="S41" s="353" t="s">
        <v>130</v>
      </c>
      <c r="T41" s="351" t="s">
        <v>130</v>
      </c>
      <c r="U41" s="352" t="s">
        <v>130</v>
      </c>
      <c r="V41" s="353" t="s">
        <v>130</v>
      </c>
      <c r="W41" s="363"/>
    </row>
    <row r="42" spans="1:26" x14ac:dyDescent="0.35">
      <c r="B42" s="306" t="s">
        <v>203</v>
      </c>
      <c r="C42" s="319" t="s">
        <v>133</v>
      </c>
      <c r="D42" s="320" t="s">
        <v>133</v>
      </c>
      <c r="E42" s="321" t="s">
        <v>133</v>
      </c>
      <c r="F42" s="319" t="s">
        <v>133</v>
      </c>
      <c r="G42" s="320" t="s">
        <v>133</v>
      </c>
      <c r="H42" s="321" t="s">
        <v>133</v>
      </c>
      <c r="I42" s="319" t="s">
        <v>133</v>
      </c>
      <c r="J42" s="320" t="s">
        <v>133</v>
      </c>
      <c r="K42" s="321" t="s">
        <v>133</v>
      </c>
      <c r="L42" s="368"/>
      <c r="N42" s="351" t="s">
        <v>130</v>
      </c>
      <c r="O42" s="352" t="s">
        <v>130</v>
      </c>
      <c r="P42" s="353" t="s">
        <v>130</v>
      </c>
      <c r="Q42" s="351" t="s">
        <v>130</v>
      </c>
      <c r="R42" s="352" t="s">
        <v>130</v>
      </c>
      <c r="S42" s="353" t="s">
        <v>130</v>
      </c>
      <c r="T42" s="351" t="s">
        <v>130</v>
      </c>
      <c r="U42" s="352" t="s">
        <v>130</v>
      </c>
      <c r="V42" s="353" t="s">
        <v>130</v>
      </c>
      <c r="W42" s="363"/>
    </row>
    <row r="43" spans="1:26" x14ac:dyDescent="0.35">
      <c r="B43" s="306" t="s">
        <v>204</v>
      </c>
      <c r="C43" s="319" t="s">
        <v>133</v>
      </c>
      <c r="D43" s="320" t="s">
        <v>133</v>
      </c>
      <c r="E43" s="321" t="s">
        <v>133</v>
      </c>
      <c r="F43" s="319" t="s">
        <v>133</v>
      </c>
      <c r="G43" s="320" t="s">
        <v>133</v>
      </c>
      <c r="H43" s="321" t="s">
        <v>133</v>
      </c>
      <c r="I43" s="319" t="s">
        <v>133</v>
      </c>
      <c r="J43" s="320" t="s">
        <v>133</v>
      </c>
      <c r="K43" s="321" t="s">
        <v>133</v>
      </c>
      <c r="L43" s="368"/>
      <c r="N43" s="351" t="s">
        <v>130</v>
      </c>
      <c r="O43" s="352" t="s">
        <v>130</v>
      </c>
      <c r="P43" s="353" t="s">
        <v>130</v>
      </c>
      <c r="Q43" s="351" t="s">
        <v>130</v>
      </c>
      <c r="R43" s="352" t="s">
        <v>130</v>
      </c>
      <c r="S43" s="353" t="s">
        <v>130</v>
      </c>
      <c r="T43" s="351" t="s">
        <v>130</v>
      </c>
      <c r="U43" s="352" t="s">
        <v>130</v>
      </c>
      <c r="V43" s="353" t="s">
        <v>130</v>
      </c>
      <c r="W43" s="363"/>
    </row>
    <row r="44" spans="1:26" x14ac:dyDescent="0.35">
      <c r="B44" s="306" t="s">
        <v>205</v>
      </c>
      <c r="C44" s="319" t="s">
        <v>133</v>
      </c>
      <c r="D44" s="320" t="s">
        <v>133</v>
      </c>
      <c r="E44" s="321" t="s">
        <v>133</v>
      </c>
      <c r="F44" s="319" t="s">
        <v>133</v>
      </c>
      <c r="G44" s="320" t="s">
        <v>133</v>
      </c>
      <c r="H44" s="321" t="s">
        <v>133</v>
      </c>
      <c r="I44" s="319" t="s">
        <v>133</v>
      </c>
      <c r="J44" s="320" t="s">
        <v>133</v>
      </c>
      <c r="K44" s="321" t="s">
        <v>133</v>
      </c>
      <c r="L44" s="368"/>
      <c r="N44" s="351" t="s">
        <v>130</v>
      </c>
      <c r="O44" s="352" t="s">
        <v>130</v>
      </c>
      <c r="P44" s="353" t="s">
        <v>130</v>
      </c>
      <c r="Q44" s="351" t="s">
        <v>130</v>
      </c>
      <c r="R44" s="352" t="s">
        <v>130</v>
      </c>
      <c r="S44" s="353" t="s">
        <v>130</v>
      </c>
      <c r="T44" s="351" t="s">
        <v>130</v>
      </c>
      <c r="U44" s="352" t="s">
        <v>130</v>
      </c>
      <c r="V44" s="353" t="s">
        <v>130</v>
      </c>
      <c r="W44" s="363"/>
    </row>
    <row r="45" spans="1:26" x14ac:dyDescent="0.35">
      <c r="B45" s="306" t="s">
        <v>206</v>
      </c>
      <c r="C45" s="319" t="s">
        <v>133</v>
      </c>
      <c r="D45" s="320" t="s">
        <v>133</v>
      </c>
      <c r="E45" s="321" t="s">
        <v>133</v>
      </c>
      <c r="F45" s="319" t="s">
        <v>133</v>
      </c>
      <c r="G45" s="320" t="s">
        <v>133</v>
      </c>
      <c r="H45" s="321" t="s">
        <v>133</v>
      </c>
      <c r="I45" s="319" t="s">
        <v>133</v>
      </c>
      <c r="J45" s="320" t="s">
        <v>133</v>
      </c>
      <c r="K45" s="321" t="s">
        <v>133</v>
      </c>
      <c r="L45" s="368"/>
      <c r="N45" s="351" t="s">
        <v>130</v>
      </c>
      <c r="O45" s="352" t="s">
        <v>130</v>
      </c>
      <c r="P45" s="353" t="s">
        <v>130</v>
      </c>
      <c r="Q45" s="351" t="s">
        <v>130</v>
      </c>
      <c r="R45" s="352" t="s">
        <v>130</v>
      </c>
      <c r="S45" s="353" t="s">
        <v>130</v>
      </c>
      <c r="T45" s="351" t="s">
        <v>130</v>
      </c>
      <c r="U45" s="352" t="s">
        <v>130</v>
      </c>
      <c r="V45" s="353" t="s">
        <v>130</v>
      </c>
      <c r="W45" s="363"/>
    </row>
    <row r="46" spans="1:26" x14ac:dyDescent="0.35">
      <c r="B46" s="306" t="s">
        <v>207</v>
      </c>
      <c r="C46" s="319" t="s">
        <v>133</v>
      </c>
      <c r="D46" s="320" t="s">
        <v>133</v>
      </c>
      <c r="E46" s="321" t="s">
        <v>133</v>
      </c>
      <c r="F46" s="319" t="s">
        <v>133</v>
      </c>
      <c r="G46" s="320" t="s">
        <v>133</v>
      </c>
      <c r="H46" s="321" t="s">
        <v>133</v>
      </c>
      <c r="I46" s="319" t="s">
        <v>133</v>
      </c>
      <c r="J46" s="320" t="s">
        <v>133</v>
      </c>
      <c r="K46" s="321" t="s">
        <v>133</v>
      </c>
      <c r="L46" s="368"/>
      <c r="N46" s="351" t="s">
        <v>130</v>
      </c>
      <c r="O46" s="352" t="s">
        <v>130</v>
      </c>
      <c r="P46" s="353" t="s">
        <v>130</v>
      </c>
      <c r="Q46" s="351" t="s">
        <v>130</v>
      </c>
      <c r="R46" s="352" t="s">
        <v>130</v>
      </c>
      <c r="S46" s="353" t="s">
        <v>130</v>
      </c>
      <c r="T46" s="351" t="s">
        <v>130</v>
      </c>
      <c r="U46" s="352" t="s">
        <v>130</v>
      </c>
      <c r="V46" s="353" t="s">
        <v>130</v>
      </c>
      <c r="W46" s="363"/>
    </row>
    <row r="47" spans="1:26" x14ac:dyDescent="0.35">
      <c r="B47" s="306" t="s">
        <v>208</v>
      </c>
      <c r="C47" s="319" t="s">
        <v>133</v>
      </c>
      <c r="D47" s="320" t="s">
        <v>133</v>
      </c>
      <c r="E47" s="321" t="s">
        <v>133</v>
      </c>
      <c r="F47" s="319" t="s">
        <v>133</v>
      </c>
      <c r="G47" s="320" t="s">
        <v>133</v>
      </c>
      <c r="H47" s="321" t="s">
        <v>133</v>
      </c>
      <c r="I47" s="319" t="s">
        <v>133</v>
      </c>
      <c r="J47" s="320" t="s">
        <v>133</v>
      </c>
      <c r="K47" s="321" t="s">
        <v>133</v>
      </c>
      <c r="L47" s="368"/>
      <c r="N47" s="351" t="s">
        <v>130</v>
      </c>
      <c r="O47" s="352" t="s">
        <v>130</v>
      </c>
      <c r="P47" s="353" t="s">
        <v>130</v>
      </c>
      <c r="Q47" s="351" t="s">
        <v>130</v>
      </c>
      <c r="R47" s="352" t="s">
        <v>130</v>
      </c>
      <c r="S47" s="353" t="s">
        <v>130</v>
      </c>
      <c r="T47" s="351" t="s">
        <v>130</v>
      </c>
      <c r="U47" s="352" t="s">
        <v>130</v>
      </c>
      <c r="V47" s="353" t="s">
        <v>130</v>
      </c>
      <c r="W47" s="363"/>
      <c r="X47" s="363"/>
      <c r="Y47" s="363"/>
      <c r="Z47" s="363"/>
    </row>
    <row r="48" spans="1:26" x14ac:dyDescent="0.35">
      <c r="B48" s="306" t="s">
        <v>212</v>
      </c>
      <c r="C48" s="319" t="s">
        <v>133</v>
      </c>
      <c r="D48" s="320" t="s">
        <v>133</v>
      </c>
      <c r="E48" s="321" t="s">
        <v>133</v>
      </c>
      <c r="F48" s="319" t="s">
        <v>133</v>
      </c>
      <c r="G48" s="320" t="s">
        <v>133</v>
      </c>
      <c r="H48" s="321" t="s">
        <v>133</v>
      </c>
      <c r="I48" s="319" t="s">
        <v>133</v>
      </c>
      <c r="J48" s="320" t="s">
        <v>133</v>
      </c>
      <c r="K48" s="321" t="s">
        <v>133</v>
      </c>
      <c r="L48" s="368"/>
      <c r="N48" s="351" t="s">
        <v>130</v>
      </c>
      <c r="O48" s="352" t="s">
        <v>130</v>
      </c>
      <c r="P48" s="353" t="s">
        <v>130</v>
      </c>
      <c r="Q48" s="351" t="s">
        <v>130</v>
      </c>
      <c r="R48" s="352" t="s">
        <v>130</v>
      </c>
      <c r="S48" s="353" t="s">
        <v>130</v>
      </c>
      <c r="T48" s="351" t="s">
        <v>130</v>
      </c>
      <c r="U48" s="352" t="s">
        <v>130</v>
      </c>
      <c r="V48" s="353" t="s">
        <v>130</v>
      </c>
      <c r="W48" s="363"/>
      <c r="X48" s="363"/>
      <c r="Y48" s="363"/>
      <c r="Z48" s="363"/>
    </row>
    <row r="49" spans="2:26" x14ac:dyDescent="0.35">
      <c r="B49" s="306" t="s">
        <v>213</v>
      </c>
      <c r="C49" s="319" t="s">
        <v>133</v>
      </c>
      <c r="D49" s="320" t="s">
        <v>133</v>
      </c>
      <c r="E49" s="321" t="s">
        <v>133</v>
      </c>
      <c r="F49" s="319" t="s">
        <v>133</v>
      </c>
      <c r="G49" s="320" t="s">
        <v>133</v>
      </c>
      <c r="H49" s="321" t="s">
        <v>133</v>
      </c>
      <c r="I49" s="319" t="s">
        <v>133</v>
      </c>
      <c r="J49" s="320" t="s">
        <v>133</v>
      </c>
      <c r="K49" s="321" t="s">
        <v>133</v>
      </c>
      <c r="L49" s="368"/>
      <c r="N49" s="351" t="s">
        <v>130</v>
      </c>
      <c r="O49" s="352" t="s">
        <v>130</v>
      </c>
      <c r="P49" s="353" t="s">
        <v>130</v>
      </c>
      <c r="Q49" s="351" t="s">
        <v>130</v>
      </c>
      <c r="R49" s="352" t="s">
        <v>130</v>
      </c>
      <c r="S49" s="353" t="s">
        <v>130</v>
      </c>
      <c r="T49" s="351" t="s">
        <v>130</v>
      </c>
      <c r="U49" s="352" t="s">
        <v>130</v>
      </c>
      <c r="V49" s="353" t="s">
        <v>130</v>
      </c>
      <c r="W49" s="363"/>
      <c r="X49" s="363"/>
      <c r="Y49" s="363"/>
      <c r="Z49" s="363"/>
    </row>
    <row r="50" spans="2:26" x14ac:dyDescent="0.35">
      <c r="B50" s="306" t="s">
        <v>214</v>
      </c>
      <c r="C50" s="319" t="s">
        <v>133</v>
      </c>
      <c r="D50" s="320" t="s">
        <v>133</v>
      </c>
      <c r="E50" s="321" t="s">
        <v>133</v>
      </c>
      <c r="F50" s="319" t="s">
        <v>133</v>
      </c>
      <c r="G50" s="320" t="s">
        <v>133</v>
      </c>
      <c r="H50" s="321" t="s">
        <v>133</v>
      </c>
      <c r="I50" s="319" t="s">
        <v>133</v>
      </c>
      <c r="J50" s="320" t="s">
        <v>133</v>
      </c>
      <c r="K50" s="321" t="s">
        <v>133</v>
      </c>
      <c r="L50" s="368"/>
      <c r="N50" s="351" t="s">
        <v>130</v>
      </c>
      <c r="O50" s="352" t="s">
        <v>130</v>
      </c>
      <c r="P50" s="353" t="s">
        <v>130</v>
      </c>
      <c r="Q50" s="351" t="s">
        <v>130</v>
      </c>
      <c r="R50" s="352" t="s">
        <v>130</v>
      </c>
      <c r="S50" s="353" t="s">
        <v>130</v>
      </c>
      <c r="T50" s="351" t="s">
        <v>130</v>
      </c>
      <c r="U50" s="352" t="s">
        <v>130</v>
      </c>
      <c r="V50" s="353" t="s">
        <v>130</v>
      </c>
      <c r="W50" s="363"/>
      <c r="X50" s="363"/>
      <c r="Y50" s="363"/>
      <c r="Z50" s="363"/>
    </row>
    <row r="51" spans="2:26" x14ac:dyDescent="0.35">
      <c r="B51" s="306" t="s">
        <v>215</v>
      </c>
      <c r="C51" s="319" t="s">
        <v>133</v>
      </c>
      <c r="D51" s="320" t="s">
        <v>133</v>
      </c>
      <c r="E51" s="321" t="s">
        <v>133</v>
      </c>
      <c r="F51" s="319" t="s">
        <v>133</v>
      </c>
      <c r="G51" s="320" t="s">
        <v>133</v>
      </c>
      <c r="H51" s="321" t="s">
        <v>133</v>
      </c>
      <c r="I51" s="319" t="s">
        <v>133</v>
      </c>
      <c r="J51" s="320" t="s">
        <v>133</v>
      </c>
      <c r="K51" s="321" t="s">
        <v>133</v>
      </c>
      <c r="L51" s="368"/>
      <c r="N51" s="351" t="s">
        <v>130</v>
      </c>
      <c r="O51" s="352" t="s">
        <v>130</v>
      </c>
      <c r="P51" s="353" t="s">
        <v>130</v>
      </c>
      <c r="Q51" s="351" t="s">
        <v>130</v>
      </c>
      <c r="R51" s="352" t="s">
        <v>130</v>
      </c>
      <c r="S51" s="353" t="s">
        <v>130</v>
      </c>
      <c r="T51" s="351" t="s">
        <v>130</v>
      </c>
      <c r="U51" s="352" t="s">
        <v>130</v>
      </c>
      <c r="V51" s="353" t="s">
        <v>130</v>
      </c>
      <c r="W51" s="363"/>
      <c r="X51" s="363"/>
      <c r="Y51" s="363"/>
      <c r="Z51" s="363"/>
    </row>
    <row r="52" spans="2:26" x14ac:dyDescent="0.35">
      <c r="B52" s="306" t="s">
        <v>216</v>
      </c>
      <c r="C52" s="319" t="s">
        <v>133</v>
      </c>
      <c r="D52" s="320" t="s">
        <v>133</v>
      </c>
      <c r="E52" s="321" t="s">
        <v>133</v>
      </c>
      <c r="F52" s="319" t="s">
        <v>133</v>
      </c>
      <c r="G52" s="320" t="s">
        <v>133</v>
      </c>
      <c r="H52" s="321" t="s">
        <v>133</v>
      </c>
      <c r="I52" s="319" t="s">
        <v>133</v>
      </c>
      <c r="J52" s="320" t="s">
        <v>133</v>
      </c>
      <c r="K52" s="321" t="s">
        <v>133</v>
      </c>
      <c r="L52" s="368"/>
      <c r="N52" s="351" t="s">
        <v>130</v>
      </c>
      <c r="O52" s="352" t="s">
        <v>130</v>
      </c>
      <c r="P52" s="353" t="s">
        <v>130</v>
      </c>
      <c r="Q52" s="351" t="s">
        <v>130</v>
      </c>
      <c r="R52" s="352" t="s">
        <v>130</v>
      </c>
      <c r="S52" s="353" t="s">
        <v>130</v>
      </c>
      <c r="T52" s="351" t="s">
        <v>130</v>
      </c>
      <c r="U52" s="352" t="s">
        <v>130</v>
      </c>
      <c r="V52" s="353" t="s">
        <v>130</v>
      </c>
      <c r="W52" s="363"/>
      <c r="X52" s="363"/>
      <c r="Y52" s="363"/>
      <c r="Z52" s="363"/>
    </row>
    <row r="53" spans="2:26" x14ac:dyDescent="0.35">
      <c r="B53" s="306" t="s">
        <v>217</v>
      </c>
      <c r="C53" s="319">
        <v>91000000</v>
      </c>
      <c r="D53" s="320">
        <v>44000000</v>
      </c>
      <c r="E53" s="321">
        <v>152000000</v>
      </c>
      <c r="F53" s="319" t="s">
        <v>148</v>
      </c>
      <c r="G53" s="320" t="s">
        <v>148</v>
      </c>
      <c r="H53" s="321" t="s">
        <v>148</v>
      </c>
      <c r="I53" s="319">
        <v>91000000</v>
      </c>
      <c r="J53" s="320">
        <v>44000000</v>
      </c>
      <c r="K53" s="321">
        <v>152000000</v>
      </c>
      <c r="L53" s="368"/>
      <c r="N53" s="351" t="s">
        <v>130</v>
      </c>
      <c r="O53" s="352" t="s">
        <v>130</v>
      </c>
      <c r="P53" s="353" t="s">
        <v>130</v>
      </c>
      <c r="Q53" s="351" t="s">
        <v>130</v>
      </c>
      <c r="R53" s="352" t="s">
        <v>130</v>
      </c>
      <c r="S53" s="353" t="s">
        <v>130</v>
      </c>
      <c r="T53" s="351" t="s">
        <v>130</v>
      </c>
      <c r="U53" s="352" t="s">
        <v>130</v>
      </c>
      <c r="V53" s="353" t="s">
        <v>130</v>
      </c>
      <c r="W53" s="363"/>
      <c r="X53" s="363"/>
      <c r="Y53" s="363"/>
      <c r="Z53" s="363"/>
    </row>
    <row r="54" spans="2:26" x14ac:dyDescent="0.35">
      <c r="B54" s="306" t="s">
        <v>218</v>
      </c>
      <c r="C54" s="319">
        <v>270000000</v>
      </c>
      <c r="D54" s="320">
        <v>117000000</v>
      </c>
      <c r="E54" s="321">
        <v>466000000</v>
      </c>
      <c r="F54" s="319" t="s">
        <v>133</v>
      </c>
      <c r="G54" s="320" t="s">
        <v>133</v>
      </c>
      <c r="H54" s="321" t="s">
        <v>133</v>
      </c>
      <c r="I54" s="319">
        <v>270000000</v>
      </c>
      <c r="J54" s="320">
        <v>117000000</v>
      </c>
      <c r="K54" s="321">
        <v>466000000</v>
      </c>
      <c r="L54" s="368"/>
      <c r="N54" s="351" t="s">
        <v>130</v>
      </c>
      <c r="O54" s="352" t="s">
        <v>130</v>
      </c>
      <c r="P54" s="353" t="s">
        <v>130</v>
      </c>
      <c r="Q54" s="351" t="s">
        <v>130</v>
      </c>
      <c r="R54" s="352" t="s">
        <v>130</v>
      </c>
      <c r="S54" s="353" t="s">
        <v>130</v>
      </c>
      <c r="T54" s="351" t="s">
        <v>130</v>
      </c>
      <c r="U54" s="352" t="s">
        <v>130</v>
      </c>
      <c r="V54" s="353" t="s">
        <v>130</v>
      </c>
      <c r="W54" s="363"/>
      <c r="X54" s="363"/>
      <c r="Y54" s="363"/>
      <c r="Z54" s="363"/>
    </row>
    <row r="55" spans="2:26" x14ac:dyDescent="0.35">
      <c r="B55" s="306" t="s">
        <v>219</v>
      </c>
      <c r="C55" s="319" t="s">
        <v>133</v>
      </c>
      <c r="D55" s="320" t="s">
        <v>133</v>
      </c>
      <c r="E55" s="321" t="s">
        <v>133</v>
      </c>
      <c r="F55" s="319" t="s">
        <v>133</v>
      </c>
      <c r="G55" s="320" t="s">
        <v>133</v>
      </c>
      <c r="H55" s="321" t="s">
        <v>133</v>
      </c>
      <c r="I55" s="319" t="s">
        <v>133</v>
      </c>
      <c r="J55" s="320" t="s">
        <v>133</v>
      </c>
      <c r="K55" s="321" t="s">
        <v>133</v>
      </c>
      <c r="L55" s="368"/>
      <c r="N55" s="351" t="s">
        <v>130</v>
      </c>
      <c r="O55" s="352" t="s">
        <v>130</v>
      </c>
      <c r="P55" s="353" t="s">
        <v>130</v>
      </c>
      <c r="Q55" s="351" t="s">
        <v>130</v>
      </c>
      <c r="R55" s="352" t="s">
        <v>130</v>
      </c>
      <c r="S55" s="353" t="s">
        <v>130</v>
      </c>
      <c r="T55" s="351" t="s">
        <v>130</v>
      </c>
      <c r="U55" s="352" t="s">
        <v>130</v>
      </c>
      <c r="V55" s="353" t="s">
        <v>130</v>
      </c>
      <c r="W55" s="363"/>
      <c r="X55" s="363"/>
      <c r="Y55" s="363"/>
      <c r="Z55" s="363"/>
    </row>
    <row r="56" spans="2:26" x14ac:dyDescent="0.35">
      <c r="B56" s="306" t="s">
        <v>220</v>
      </c>
      <c r="C56" s="319" t="s">
        <v>133</v>
      </c>
      <c r="D56" s="320" t="s">
        <v>133</v>
      </c>
      <c r="E56" s="321" t="s">
        <v>133</v>
      </c>
      <c r="F56" s="319" t="s">
        <v>133</v>
      </c>
      <c r="G56" s="320" t="s">
        <v>133</v>
      </c>
      <c r="H56" s="321" t="s">
        <v>133</v>
      </c>
      <c r="I56" s="319" t="s">
        <v>133</v>
      </c>
      <c r="J56" s="320" t="s">
        <v>133</v>
      </c>
      <c r="K56" s="321" t="s">
        <v>133</v>
      </c>
      <c r="L56" s="368"/>
      <c r="N56" s="351" t="s">
        <v>130</v>
      </c>
      <c r="O56" s="352" t="s">
        <v>130</v>
      </c>
      <c r="P56" s="353" t="s">
        <v>130</v>
      </c>
      <c r="Q56" s="351" t="s">
        <v>130</v>
      </c>
      <c r="R56" s="352" t="s">
        <v>130</v>
      </c>
      <c r="S56" s="353" t="s">
        <v>130</v>
      </c>
      <c r="T56" s="351" t="s">
        <v>130</v>
      </c>
      <c r="U56" s="352" t="s">
        <v>130</v>
      </c>
      <c r="V56" s="353" t="s">
        <v>130</v>
      </c>
      <c r="W56" s="363"/>
      <c r="X56" s="363"/>
      <c r="Y56" s="363"/>
      <c r="Z56" s="363"/>
    </row>
    <row r="57" spans="2:26" x14ac:dyDescent="0.35">
      <c r="B57" s="306" t="s">
        <v>221</v>
      </c>
      <c r="C57" s="319" t="s">
        <v>133</v>
      </c>
      <c r="D57" s="320" t="s">
        <v>133</v>
      </c>
      <c r="E57" s="321" t="s">
        <v>133</v>
      </c>
      <c r="F57" s="319" t="s">
        <v>133</v>
      </c>
      <c r="G57" s="320" t="s">
        <v>133</v>
      </c>
      <c r="H57" s="321" t="s">
        <v>133</v>
      </c>
      <c r="I57" s="319" t="s">
        <v>133</v>
      </c>
      <c r="J57" s="320" t="s">
        <v>133</v>
      </c>
      <c r="K57" s="321" t="s">
        <v>133</v>
      </c>
      <c r="L57" s="368"/>
      <c r="N57" s="351" t="s">
        <v>130</v>
      </c>
      <c r="O57" s="352" t="s">
        <v>130</v>
      </c>
      <c r="P57" s="353" t="s">
        <v>130</v>
      </c>
      <c r="Q57" s="351" t="s">
        <v>130</v>
      </c>
      <c r="R57" s="352" t="s">
        <v>130</v>
      </c>
      <c r="S57" s="353" t="s">
        <v>130</v>
      </c>
      <c r="T57" s="351" t="s">
        <v>130</v>
      </c>
      <c r="U57" s="352" t="s">
        <v>130</v>
      </c>
      <c r="V57" s="353" t="s">
        <v>130</v>
      </c>
      <c r="W57" s="363"/>
      <c r="X57" s="363"/>
      <c r="Y57" s="363"/>
      <c r="Z57" s="363"/>
    </row>
    <row r="58" spans="2:26" x14ac:dyDescent="0.35">
      <c r="B58" s="306" t="s">
        <v>222</v>
      </c>
      <c r="C58" s="319" t="s">
        <v>133</v>
      </c>
      <c r="D58" s="320" t="s">
        <v>133</v>
      </c>
      <c r="E58" s="321" t="s">
        <v>133</v>
      </c>
      <c r="F58" s="319" t="s">
        <v>133</v>
      </c>
      <c r="G58" s="320" t="s">
        <v>133</v>
      </c>
      <c r="H58" s="321" t="s">
        <v>133</v>
      </c>
      <c r="I58" s="319" t="s">
        <v>133</v>
      </c>
      <c r="J58" s="320" t="s">
        <v>133</v>
      </c>
      <c r="K58" s="321" t="s">
        <v>133</v>
      </c>
      <c r="L58" s="368"/>
      <c r="N58" s="351" t="s">
        <v>130</v>
      </c>
      <c r="O58" s="352" t="s">
        <v>130</v>
      </c>
      <c r="P58" s="353" t="s">
        <v>130</v>
      </c>
      <c r="Q58" s="351" t="s">
        <v>130</v>
      </c>
      <c r="R58" s="352" t="s">
        <v>130</v>
      </c>
      <c r="S58" s="353" t="s">
        <v>130</v>
      </c>
      <c r="T58" s="351" t="s">
        <v>130</v>
      </c>
      <c r="U58" s="352" t="s">
        <v>130</v>
      </c>
      <c r="V58" s="353" t="s">
        <v>130</v>
      </c>
      <c r="W58" s="363"/>
      <c r="X58" s="363"/>
      <c r="Y58" s="363"/>
      <c r="Z58" s="363"/>
    </row>
    <row r="59" spans="2:26" x14ac:dyDescent="0.35">
      <c r="B59" s="306" t="s">
        <v>223</v>
      </c>
      <c r="C59" s="319">
        <v>167000000</v>
      </c>
      <c r="D59" s="320">
        <v>92000000</v>
      </c>
      <c r="E59" s="321">
        <v>259000000</v>
      </c>
      <c r="F59" s="319" t="s">
        <v>148</v>
      </c>
      <c r="G59" s="320" t="s">
        <v>148</v>
      </c>
      <c r="H59" s="321" t="s">
        <v>148</v>
      </c>
      <c r="I59" s="319">
        <v>167000000</v>
      </c>
      <c r="J59" s="320">
        <v>92000000</v>
      </c>
      <c r="K59" s="321">
        <v>259000000</v>
      </c>
      <c r="L59" s="368"/>
      <c r="N59" s="351" t="s">
        <v>130</v>
      </c>
      <c r="O59" s="352" t="s">
        <v>130</v>
      </c>
      <c r="P59" s="353" t="s">
        <v>130</v>
      </c>
      <c r="Q59" s="351" t="s">
        <v>130</v>
      </c>
      <c r="R59" s="352" t="s">
        <v>130</v>
      </c>
      <c r="S59" s="353" t="s">
        <v>130</v>
      </c>
      <c r="T59" s="351" t="s">
        <v>130</v>
      </c>
      <c r="U59" s="352" t="s">
        <v>130</v>
      </c>
      <c r="V59" s="353" t="s">
        <v>130</v>
      </c>
      <c r="W59" s="363"/>
      <c r="X59" s="363"/>
      <c r="Y59" s="363"/>
      <c r="Z59" s="363"/>
    </row>
    <row r="60" spans="2:26" ht="12.75" customHeight="1" x14ac:dyDescent="0.35">
      <c r="B60" s="306" t="s">
        <v>224</v>
      </c>
      <c r="C60" s="319">
        <v>2000000</v>
      </c>
      <c r="D60" s="320">
        <v>1000000</v>
      </c>
      <c r="E60" s="321">
        <v>2000000</v>
      </c>
      <c r="F60" s="319" t="s">
        <v>148</v>
      </c>
      <c r="G60" s="320" t="s">
        <v>148</v>
      </c>
      <c r="H60" s="321" t="s">
        <v>148</v>
      </c>
      <c r="I60" s="319">
        <v>2000000</v>
      </c>
      <c r="J60" s="320">
        <v>1000000</v>
      </c>
      <c r="K60" s="321">
        <v>2000000</v>
      </c>
      <c r="L60" s="368"/>
      <c r="N60" s="351" t="s">
        <v>130</v>
      </c>
      <c r="O60" s="352" t="s">
        <v>130</v>
      </c>
      <c r="P60" s="353" t="s">
        <v>130</v>
      </c>
      <c r="Q60" s="351" t="s">
        <v>130</v>
      </c>
      <c r="R60" s="352" t="s">
        <v>130</v>
      </c>
      <c r="S60" s="353" t="s">
        <v>130</v>
      </c>
      <c r="T60" s="351" t="s">
        <v>130</v>
      </c>
      <c r="U60" s="352" t="s">
        <v>130</v>
      </c>
      <c r="V60" s="353" t="s">
        <v>130</v>
      </c>
    </row>
    <row r="61" spans="2:26" x14ac:dyDescent="0.35">
      <c r="B61" s="306" t="s">
        <v>225</v>
      </c>
      <c r="C61" s="319">
        <v>7000000</v>
      </c>
      <c r="D61" s="320">
        <v>0</v>
      </c>
      <c r="E61" s="321">
        <v>21000000</v>
      </c>
      <c r="F61" s="319">
        <v>7000000</v>
      </c>
      <c r="G61" s="320">
        <v>0</v>
      </c>
      <c r="H61" s="321">
        <v>21000000</v>
      </c>
      <c r="I61" s="319">
        <v>0</v>
      </c>
      <c r="J61" s="320">
        <v>0</v>
      </c>
      <c r="K61" s="321">
        <v>0</v>
      </c>
      <c r="L61" s="368"/>
      <c r="N61" s="351" t="s">
        <v>130</v>
      </c>
      <c r="O61" s="352" t="s">
        <v>130</v>
      </c>
      <c r="P61" s="353" t="s">
        <v>130</v>
      </c>
      <c r="Q61" s="351" t="s">
        <v>130</v>
      </c>
      <c r="R61" s="352" t="s">
        <v>130</v>
      </c>
      <c r="S61" s="353" t="s">
        <v>130</v>
      </c>
      <c r="T61" s="351" t="s">
        <v>130</v>
      </c>
      <c r="U61" s="352" t="s">
        <v>130</v>
      </c>
      <c r="V61" s="353" t="s">
        <v>130</v>
      </c>
      <c r="W61" s="363"/>
      <c r="X61" s="363"/>
      <c r="Y61" s="363"/>
      <c r="Z61" s="363"/>
    </row>
    <row r="62" spans="2:26" x14ac:dyDescent="0.35">
      <c r="B62" s="306" t="s">
        <v>226</v>
      </c>
      <c r="C62" s="319" t="s">
        <v>133</v>
      </c>
      <c r="D62" s="320" t="s">
        <v>133</v>
      </c>
      <c r="E62" s="321" t="s">
        <v>133</v>
      </c>
      <c r="F62" s="319" t="s">
        <v>133</v>
      </c>
      <c r="G62" s="320" t="s">
        <v>133</v>
      </c>
      <c r="H62" s="321" t="s">
        <v>133</v>
      </c>
      <c r="I62" s="319" t="s">
        <v>133</v>
      </c>
      <c r="J62" s="320" t="s">
        <v>133</v>
      </c>
      <c r="K62" s="321" t="s">
        <v>133</v>
      </c>
      <c r="L62" s="368"/>
      <c r="N62" s="351" t="s">
        <v>130</v>
      </c>
      <c r="O62" s="352" t="s">
        <v>130</v>
      </c>
      <c r="P62" s="353" t="s">
        <v>130</v>
      </c>
      <c r="Q62" s="351" t="s">
        <v>130</v>
      </c>
      <c r="R62" s="352" t="s">
        <v>130</v>
      </c>
      <c r="S62" s="353" t="s">
        <v>130</v>
      </c>
      <c r="T62" s="351" t="s">
        <v>130</v>
      </c>
      <c r="U62" s="352" t="s">
        <v>130</v>
      </c>
      <c r="V62" s="353" t="s">
        <v>130</v>
      </c>
      <c r="W62" s="363"/>
      <c r="X62" s="363"/>
      <c r="Y62" s="363"/>
      <c r="Z62" s="363"/>
    </row>
    <row r="63" spans="2:26" x14ac:dyDescent="0.35">
      <c r="B63" s="306" t="s">
        <v>98</v>
      </c>
      <c r="C63" s="319">
        <v>540000000</v>
      </c>
      <c r="D63" s="320">
        <v>360000000</v>
      </c>
      <c r="E63" s="321">
        <v>750000000</v>
      </c>
      <c r="F63" s="319">
        <v>10000000</v>
      </c>
      <c r="G63" s="320">
        <v>0</v>
      </c>
      <c r="H63" s="321">
        <v>20000000</v>
      </c>
      <c r="I63" s="319">
        <v>530000000</v>
      </c>
      <c r="J63" s="320">
        <v>350000000</v>
      </c>
      <c r="K63" s="321">
        <v>740000000</v>
      </c>
      <c r="L63" s="368"/>
      <c r="N63" s="351" t="s">
        <v>130</v>
      </c>
      <c r="O63" s="352" t="s">
        <v>130</v>
      </c>
      <c r="P63" s="353" t="s">
        <v>130</v>
      </c>
      <c r="Q63" s="351" t="s">
        <v>130</v>
      </c>
      <c r="R63" s="352" t="s">
        <v>130</v>
      </c>
      <c r="S63" s="353" t="s">
        <v>130</v>
      </c>
      <c r="T63" s="351" t="s">
        <v>130</v>
      </c>
      <c r="U63" s="352" t="s">
        <v>130</v>
      </c>
      <c r="V63" s="353" t="s">
        <v>130</v>
      </c>
      <c r="W63" s="363"/>
      <c r="X63" s="363"/>
      <c r="Y63" s="363"/>
      <c r="Z63" s="363"/>
    </row>
    <row r="64" spans="2:26" x14ac:dyDescent="0.35">
      <c r="C64" s="354"/>
      <c r="D64" s="355"/>
      <c r="E64" s="356"/>
      <c r="F64" s="354"/>
      <c r="G64" s="355"/>
      <c r="H64" s="356"/>
      <c r="I64" s="501"/>
      <c r="J64" s="501"/>
      <c r="K64" s="501"/>
      <c r="L64" s="500"/>
      <c r="N64" s="334"/>
      <c r="O64" s="331"/>
      <c r="P64" s="333"/>
      <c r="Q64" s="334"/>
      <c r="R64" s="331"/>
      <c r="S64" s="333"/>
    </row>
    <row r="65" spans="1:22" x14ac:dyDescent="0.35">
      <c r="C65" s="354"/>
      <c r="D65" s="355"/>
      <c r="E65" s="356"/>
      <c r="F65" s="354"/>
      <c r="G65" s="355"/>
      <c r="H65" s="356"/>
      <c r="I65" s="501"/>
      <c r="J65" s="501"/>
      <c r="K65" s="501"/>
      <c r="L65" s="500"/>
      <c r="N65" s="334"/>
      <c r="O65" s="331"/>
      <c r="P65" s="333"/>
      <c r="Q65" s="334"/>
      <c r="R65" s="331"/>
      <c r="S65" s="333"/>
    </row>
    <row r="66" spans="1:22" ht="13.15" x14ac:dyDescent="0.4">
      <c r="C66" s="360"/>
      <c r="D66" s="330"/>
      <c r="E66" s="330"/>
      <c r="F66" s="330"/>
      <c r="G66" s="330"/>
      <c r="H66" s="330"/>
      <c r="I66" s="330"/>
      <c r="J66" s="330"/>
      <c r="L66" s="368"/>
      <c r="N66" s="558" t="s">
        <v>193</v>
      </c>
      <c r="O66" s="558"/>
      <c r="P66" s="558"/>
      <c r="Q66" s="558"/>
      <c r="R66" s="558"/>
      <c r="S66" s="558"/>
      <c r="T66" s="558"/>
      <c r="U66" s="558"/>
      <c r="V66" s="558"/>
    </row>
    <row r="67" spans="1:22" s="340" customFormat="1" ht="14.25" x14ac:dyDescent="0.35">
      <c r="A67" s="306"/>
      <c r="B67" s="337" t="s">
        <v>228</v>
      </c>
      <c r="C67" s="338"/>
      <c r="D67" s="338"/>
      <c r="E67" s="338"/>
      <c r="F67" s="338"/>
      <c r="G67" s="338"/>
      <c r="H67" s="338"/>
      <c r="I67" s="338"/>
      <c r="J67" s="338"/>
      <c r="K67" s="338"/>
      <c r="L67" s="368"/>
      <c r="M67" s="306"/>
    </row>
    <row r="68" spans="1:22" s="315" customFormat="1" x14ac:dyDescent="0.35">
      <c r="B68" s="316"/>
      <c r="C68" s="317" t="s">
        <v>328</v>
      </c>
      <c r="D68" s="317"/>
      <c r="E68" s="317"/>
      <c r="F68" s="317" t="s">
        <v>196</v>
      </c>
      <c r="G68" s="317"/>
      <c r="H68" s="317"/>
      <c r="I68" s="317" t="s">
        <v>197</v>
      </c>
      <c r="J68" s="317"/>
      <c r="K68" s="317"/>
      <c r="L68" s="372"/>
      <c r="N68" s="317" t="s">
        <v>328</v>
      </c>
      <c r="O68" s="342"/>
      <c r="P68" s="317"/>
      <c r="Q68" s="317" t="s">
        <v>196</v>
      </c>
      <c r="R68" s="317"/>
      <c r="S68" s="317"/>
      <c r="T68" s="317" t="s">
        <v>197</v>
      </c>
      <c r="U68" s="317"/>
      <c r="V68" s="317"/>
    </row>
    <row r="69" spans="1:22" s="340" customFormat="1" x14ac:dyDescent="0.35">
      <c r="A69" s="306"/>
      <c r="B69" s="306" t="s">
        <v>229</v>
      </c>
      <c r="C69" s="319">
        <v>6000000</v>
      </c>
      <c r="D69" s="320">
        <v>2000000</v>
      </c>
      <c r="E69" s="321">
        <v>14000000</v>
      </c>
      <c r="F69" s="319">
        <v>6000000</v>
      </c>
      <c r="G69" s="320">
        <v>1000000</v>
      </c>
      <c r="H69" s="321">
        <v>14000000</v>
      </c>
      <c r="I69" s="319">
        <v>1000000</v>
      </c>
      <c r="J69" s="320">
        <v>0</v>
      </c>
      <c r="K69" s="321">
        <v>1000000</v>
      </c>
      <c r="L69" s="368"/>
      <c r="M69" s="306"/>
      <c r="N69" s="319">
        <v>6000000</v>
      </c>
      <c r="O69" s="320">
        <v>2000000</v>
      </c>
      <c r="P69" s="321">
        <v>15000000</v>
      </c>
      <c r="Q69" s="319">
        <v>5000000</v>
      </c>
      <c r="R69" s="320">
        <v>1000000</v>
      </c>
      <c r="S69" s="321">
        <v>13000000</v>
      </c>
      <c r="T69" s="319">
        <v>1000000</v>
      </c>
      <c r="U69" s="320">
        <v>0</v>
      </c>
      <c r="V69" s="321">
        <v>2000000</v>
      </c>
    </row>
    <row r="70" spans="1:22" s="340" customFormat="1" x14ac:dyDescent="0.35">
      <c r="A70" s="306"/>
      <c r="B70" s="306" t="s">
        <v>230</v>
      </c>
      <c r="C70" s="319" t="s">
        <v>148</v>
      </c>
      <c r="D70" s="320" t="s">
        <v>148</v>
      </c>
      <c r="E70" s="321" t="s">
        <v>148</v>
      </c>
      <c r="F70" s="319" t="s">
        <v>148</v>
      </c>
      <c r="G70" s="320" t="s">
        <v>148</v>
      </c>
      <c r="H70" s="321" t="s">
        <v>148</v>
      </c>
      <c r="I70" s="319" t="s">
        <v>148</v>
      </c>
      <c r="J70" s="320" t="s">
        <v>148</v>
      </c>
      <c r="K70" s="321" t="s">
        <v>148</v>
      </c>
      <c r="L70" s="368"/>
      <c r="M70" s="306"/>
      <c r="N70" s="319" t="s">
        <v>148</v>
      </c>
      <c r="O70" s="320" t="s">
        <v>148</v>
      </c>
      <c r="P70" s="321" t="s">
        <v>148</v>
      </c>
      <c r="Q70" s="319" t="s">
        <v>148</v>
      </c>
      <c r="R70" s="320" t="s">
        <v>148</v>
      </c>
      <c r="S70" s="321" t="s">
        <v>148</v>
      </c>
      <c r="T70" s="327" t="s">
        <v>148</v>
      </c>
      <c r="U70" s="328" t="s">
        <v>148</v>
      </c>
      <c r="V70" s="329" t="s">
        <v>148</v>
      </c>
    </row>
    <row r="71" spans="1:22" s="340" customFormat="1" x14ac:dyDescent="0.35">
      <c r="A71" s="306"/>
      <c r="B71" s="306" t="s">
        <v>231</v>
      </c>
      <c r="C71" s="319" t="s">
        <v>148</v>
      </c>
      <c r="D71" s="320" t="s">
        <v>148</v>
      </c>
      <c r="E71" s="321" t="s">
        <v>148</v>
      </c>
      <c r="F71" s="319" t="s">
        <v>148</v>
      </c>
      <c r="G71" s="320" t="s">
        <v>148</v>
      </c>
      <c r="H71" s="321" t="s">
        <v>148</v>
      </c>
      <c r="I71" s="319" t="s">
        <v>148</v>
      </c>
      <c r="J71" s="320" t="s">
        <v>148</v>
      </c>
      <c r="K71" s="321" t="s">
        <v>148</v>
      </c>
      <c r="L71" s="368"/>
      <c r="M71" s="306"/>
      <c r="N71" s="319" t="s">
        <v>148</v>
      </c>
      <c r="O71" s="320" t="s">
        <v>148</v>
      </c>
      <c r="P71" s="321" t="s">
        <v>148</v>
      </c>
      <c r="Q71" s="319" t="s">
        <v>148</v>
      </c>
      <c r="R71" s="320" t="s">
        <v>148</v>
      </c>
      <c r="S71" s="321" t="s">
        <v>148</v>
      </c>
      <c r="T71" s="327" t="s">
        <v>148</v>
      </c>
      <c r="U71" s="328" t="s">
        <v>148</v>
      </c>
      <c r="V71" s="329" t="s">
        <v>148</v>
      </c>
    </row>
    <row r="72" spans="1:22" s="340" customFormat="1" x14ac:dyDescent="0.35">
      <c r="A72" s="306"/>
      <c r="B72" s="306" t="s">
        <v>203</v>
      </c>
      <c r="C72" s="319">
        <v>4000000</v>
      </c>
      <c r="D72" s="320">
        <v>2000000</v>
      </c>
      <c r="E72" s="321">
        <v>7000000</v>
      </c>
      <c r="F72" s="319">
        <v>4000000</v>
      </c>
      <c r="G72" s="320">
        <v>2000000</v>
      </c>
      <c r="H72" s="321">
        <v>6000000</v>
      </c>
      <c r="I72" s="319">
        <v>1000000</v>
      </c>
      <c r="J72" s="320">
        <v>0</v>
      </c>
      <c r="K72" s="321">
        <v>2000000</v>
      </c>
      <c r="L72" s="368"/>
      <c r="M72" s="306"/>
      <c r="N72" s="319">
        <v>8000000</v>
      </c>
      <c r="O72" s="320">
        <v>5000000</v>
      </c>
      <c r="P72" s="321">
        <v>12000000</v>
      </c>
      <c r="Q72" s="319">
        <v>7000000</v>
      </c>
      <c r="R72" s="320">
        <v>4000000</v>
      </c>
      <c r="S72" s="321">
        <v>10000000</v>
      </c>
      <c r="T72" s="319">
        <v>2000000</v>
      </c>
      <c r="U72" s="320">
        <v>0</v>
      </c>
      <c r="V72" s="321">
        <v>3000000</v>
      </c>
    </row>
    <row r="73" spans="1:22" s="340" customFormat="1" x14ac:dyDescent="0.35">
      <c r="A73" s="306"/>
      <c r="B73" s="306" t="s">
        <v>232</v>
      </c>
      <c r="C73" s="319">
        <v>36000000</v>
      </c>
      <c r="D73" s="320">
        <v>26000000</v>
      </c>
      <c r="E73" s="321">
        <v>45000000</v>
      </c>
      <c r="F73" s="319">
        <v>24000000</v>
      </c>
      <c r="G73" s="320">
        <v>17000000</v>
      </c>
      <c r="H73" s="321">
        <v>32000000</v>
      </c>
      <c r="I73" s="319">
        <v>11000000</v>
      </c>
      <c r="J73" s="320">
        <v>7000000</v>
      </c>
      <c r="K73" s="321">
        <v>16000000</v>
      </c>
      <c r="L73" s="368"/>
      <c r="M73" s="306"/>
      <c r="N73" s="319">
        <v>44000000</v>
      </c>
      <c r="O73" s="320">
        <v>34000000</v>
      </c>
      <c r="P73" s="321">
        <v>57000000</v>
      </c>
      <c r="Q73" s="319">
        <v>34000000</v>
      </c>
      <c r="R73" s="320">
        <v>24000000</v>
      </c>
      <c r="S73" s="321">
        <v>46000000</v>
      </c>
      <c r="T73" s="319">
        <v>10000000</v>
      </c>
      <c r="U73" s="320">
        <v>6000000</v>
      </c>
      <c r="V73" s="321">
        <v>15000000</v>
      </c>
    </row>
    <row r="74" spans="1:22" s="340" customFormat="1" x14ac:dyDescent="0.35">
      <c r="A74" s="306"/>
      <c r="B74" s="306" t="s">
        <v>233</v>
      </c>
      <c r="C74" s="319">
        <v>34000000</v>
      </c>
      <c r="D74" s="320">
        <v>27000000</v>
      </c>
      <c r="E74" s="321">
        <v>41000000</v>
      </c>
      <c r="F74" s="319">
        <v>22000000</v>
      </c>
      <c r="G74" s="320">
        <v>17000000</v>
      </c>
      <c r="H74" s="321">
        <v>27000000</v>
      </c>
      <c r="I74" s="319">
        <v>12000000</v>
      </c>
      <c r="J74" s="320">
        <v>8000000</v>
      </c>
      <c r="K74" s="321">
        <v>17000000</v>
      </c>
      <c r="L74" s="368"/>
      <c r="M74" s="306"/>
      <c r="N74" s="319">
        <v>29000000</v>
      </c>
      <c r="O74" s="320">
        <v>23000000</v>
      </c>
      <c r="P74" s="321">
        <v>37000000</v>
      </c>
      <c r="Q74" s="319">
        <v>19000000</v>
      </c>
      <c r="R74" s="320">
        <v>13000000</v>
      </c>
      <c r="S74" s="321">
        <v>25000000</v>
      </c>
      <c r="T74" s="319">
        <v>11000000</v>
      </c>
      <c r="U74" s="320">
        <v>7000000</v>
      </c>
      <c r="V74" s="321">
        <v>16000000</v>
      </c>
    </row>
    <row r="75" spans="1:22" s="340" customFormat="1" x14ac:dyDescent="0.35">
      <c r="A75" s="306"/>
      <c r="B75" s="306" t="s">
        <v>206</v>
      </c>
      <c r="C75" s="319" t="s">
        <v>148</v>
      </c>
      <c r="D75" s="320" t="s">
        <v>148</v>
      </c>
      <c r="E75" s="321" t="s">
        <v>148</v>
      </c>
      <c r="F75" s="319" t="s">
        <v>148</v>
      </c>
      <c r="G75" s="320" t="s">
        <v>148</v>
      </c>
      <c r="H75" s="321" t="s">
        <v>148</v>
      </c>
      <c r="I75" s="319" t="s">
        <v>148</v>
      </c>
      <c r="J75" s="320" t="s">
        <v>148</v>
      </c>
      <c r="K75" s="321" t="s">
        <v>148</v>
      </c>
      <c r="L75" s="368"/>
      <c r="M75" s="306"/>
      <c r="N75" s="319" t="s">
        <v>148</v>
      </c>
      <c r="O75" s="320" t="s">
        <v>148</v>
      </c>
      <c r="P75" s="321" t="s">
        <v>148</v>
      </c>
      <c r="Q75" s="319" t="s">
        <v>148</v>
      </c>
      <c r="R75" s="320" t="s">
        <v>148</v>
      </c>
      <c r="S75" s="321" t="s">
        <v>148</v>
      </c>
      <c r="T75" s="327" t="s">
        <v>148</v>
      </c>
      <c r="U75" s="328" t="s">
        <v>148</v>
      </c>
      <c r="V75" s="329" t="s">
        <v>148</v>
      </c>
    </row>
    <row r="76" spans="1:22" s="340" customFormat="1" x14ac:dyDescent="0.35">
      <c r="A76" s="306"/>
      <c r="B76" s="306" t="s">
        <v>207</v>
      </c>
      <c r="C76" s="319">
        <v>4000000</v>
      </c>
      <c r="D76" s="320">
        <v>0</v>
      </c>
      <c r="E76" s="321">
        <v>9000000</v>
      </c>
      <c r="F76" s="319" t="s">
        <v>148</v>
      </c>
      <c r="G76" s="320" t="s">
        <v>148</v>
      </c>
      <c r="H76" s="321" t="s">
        <v>148</v>
      </c>
      <c r="I76" s="319">
        <v>4000000</v>
      </c>
      <c r="J76" s="320">
        <v>0</v>
      </c>
      <c r="K76" s="321">
        <v>9000000</v>
      </c>
      <c r="L76" s="368"/>
      <c r="M76" s="306"/>
      <c r="N76" s="319">
        <v>4000000</v>
      </c>
      <c r="O76" s="320">
        <v>0</v>
      </c>
      <c r="P76" s="321">
        <v>12000000</v>
      </c>
      <c r="Q76" s="319">
        <v>0</v>
      </c>
      <c r="R76" s="320">
        <v>0</v>
      </c>
      <c r="S76" s="321">
        <v>0</v>
      </c>
      <c r="T76" s="319">
        <v>4000000</v>
      </c>
      <c r="U76" s="320">
        <v>0</v>
      </c>
      <c r="V76" s="321">
        <v>11000000</v>
      </c>
    </row>
    <row r="77" spans="1:22" s="340" customFormat="1" x14ac:dyDescent="0.35">
      <c r="A77" s="306"/>
      <c r="B77" s="306" t="s">
        <v>234</v>
      </c>
      <c r="C77" s="319">
        <v>67000000</v>
      </c>
      <c r="D77" s="320">
        <v>57000000</v>
      </c>
      <c r="E77" s="321">
        <v>77000000</v>
      </c>
      <c r="F77" s="319">
        <v>55000000</v>
      </c>
      <c r="G77" s="320">
        <v>47000000</v>
      </c>
      <c r="H77" s="321">
        <v>64000000</v>
      </c>
      <c r="I77" s="319">
        <v>12000000</v>
      </c>
      <c r="J77" s="320">
        <v>7000000</v>
      </c>
      <c r="K77" s="321">
        <v>16000000</v>
      </c>
      <c r="L77" s="368"/>
      <c r="M77" s="306"/>
      <c r="N77" s="319">
        <v>91000000</v>
      </c>
      <c r="O77" s="320">
        <v>79000000</v>
      </c>
      <c r="P77" s="321">
        <v>103000000</v>
      </c>
      <c r="Q77" s="319">
        <v>82000000</v>
      </c>
      <c r="R77" s="320">
        <v>71000000</v>
      </c>
      <c r="S77" s="321">
        <v>94000000</v>
      </c>
      <c r="T77" s="319">
        <v>9000000</v>
      </c>
      <c r="U77" s="320">
        <v>6000000</v>
      </c>
      <c r="V77" s="321">
        <v>12000000</v>
      </c>
    </row>
    <row r="78" spans="1:22" s="340" customFormat="1" x14ac:dyDescent="0.35">
      <c r="A78" s="306"/>
      <c r="B78" s="306" t="s">
        <v>209</v>
      </c>
      <c r="C78" s="319">
        <v>17000000</v>
      </c>
      <c r="D78" s="320">
        <v>11000000</v>
      </c>
      <c r="E78" s="321">
        <v>22000000</v>
      </c>
      <c r="F78" s="319">
        <v>10000000</v>
      </c>
      <c r="G78" s="320">
        <v>7000000</v>
      </c>
      <c r="H78" s="321">
        <v>15000000</v>
      </c>
      <c r="I78" s="319">
        <v>6000000</v>
      </c>
      <c r="J78" s="320">
        <v>3000000</v>
      </c>
      <c r="K78" s="321">
        <v>10000000</v>
      </c>
      <c r="L78" s="368"/>
      <c r="M78" s="306"/>
      <c r="N78" s="319">
        <v>17000000</v>
      </c>
      <c r="O78" s="320">
        <v>12000000</v>
      </c>
      <c r="P78" s="321">
        <v>23000000</v>
      </c>
      <c r="Q78" s="319">
        <v>12000000</v>
      </c>
      <c r="R78" s="320">
        <v>8000000</v>
      </c>
      <c r="S78" s="321">
        <v>18000000</v>
      </c>
      <c r="T78" s="319">
        <v>5000000</v>
      </c>
      <c r="U78" s="320">
        <v>3000000</v>
      </c>
      <c r="V78" s="321">
        <v>8000000</v>
      </c>
    </row>
    <row r="79" spans="1:22" s="340" customFormat="1" x14ac:dyDescent="0.35">
      <c r="A79" s="306"/>
      <c r="B79" s="306" t="s">
        <v>235</v>
      </c>
      <c r="C79" s="319">
        <v>50000000</v>
      </c>
      <c r="D79" s="320">
        <v>42000000</v>
      </c>
      <c r="E79" s="321">
        <v>59000000</v>
      </c>
      <c r="F79" s="319">
        <v>45000000</v>
      </c>
      <c r="G79" s="320">
        <v>37000000</v>
      </c>
      <c r="H79" s="321">
        <v>53000000</v>
      </c>
      <c r="I79" s="319">
        <v>5000000</v>
      </c>
      <c r="J79" s="320">
        <v>3000000</v>
      </c>
      <c r="K79" s="321">
        <v>8000000</v>
      </c>
      <c r="L79" s="368"/>
      <c r="M79" s="306"/>
      <c r="N79" s="319">
        <v>74000000</v>
      </c>
      <c r="O79" s="320">
        <v>64000000</v>
      </c>
      <c r="P79" s="321">
        <v>84000000</v>
      </c>
      <c r="Q79" s="319">
        <v>70000000</v>
      </c>
      <c r="R79" s="320">
        <v>60000000</v>
      </c>
      <c r="S79" s="321">
        <v>80000000</v>
      </c>
      <c r="T79" s="319">
        <v>4000000</v>
      </c>
      <c r="U79" s="320">
        <v>2000000</v>
      </c>
      <c r="V79" s="321">
        <v>6000000</v>
      </c>
    </row>
    <row r="80" spans="1:22" s="340" customFormat="1" x14ac:dyDescent="0.35">
      <c r="A80" s="306"/>
      <c r="B80" s="306" t="s">
        <v>212</v>
      </c>
      <c r="C80" s="319">
        <v>36000000</v>
      </c>
      <c r="D80" s="320">
        <v>25000000</v>
      </c>
      <c r="E80" s="321">
        <v>48000000</v>
      </c>
      <c r="F80" s="319">
        <v>22000000</v>
      </c>
      <c r="G80" s="320">
        <v>12000000</v>
      </c>
      <c r="H80" s="321">
        <v>34000000</v>
      </c>
      <c r="I80" s="319">
        <v>14000000</v>
      </c>
      <c r="J80" s="320">
        <v>10000000</v>
      </c>
      <c r="K80" s="321">
        <v>18000000</v>
      </c>
      <c r="L80" s="368"/>
      <c r="M80" s="306"/>
      <c r="N80" s="319">
        <v>34000000</v>
      </c>
      <c r="O80" s="320">
        <v>22000000</v>
      </c>
      <c r="P80" s="321">
        <v>50000000</v>
      </c>
      <c r="Q80" s="319">
        <v>22000000</v>
      </c>
      <c r="R80" s="320">
        <v>11000000</v>
      </c>
      <c r="S80" s="321">
        <v>37000000</v>
      </c>
      <c r="T80" s="319">
        <v>12000000</v>
      </c>
      <c r="U80" s="320">
        <v>7000000</v>
      </c>
      <c r="V80" s="321">
        <v>17000000</v>
      </c>
    </row>
    <row r="81" spans="1:24" s="340" customFormat="1" x14ac:dyDescent="0.35">
      <c r="A81" s="306"/>
      <c r="B81" s="306" t="s">
        <v>213</v>
      </c>
      <c r="C81" s="319">
        <v>2000000</v>
      </c>
      <c r="D81" s="320">
        <v>1000000</v>
      </c>
      <c r="E81" s="321">
        <v>3000000</v>
      </c>
      <c r="F81" s="319">
        <v>1000000</v>
      </c>
      <c r="G81" s="320">
        <v>0</v>
      </c>
      <c r="H81" s="321">
        <v>2000000</v>
      </c>
      <c r="I81" s="319">
        <v>1000000</v>
      </c>
      <c r="J81" s="320">
        <v>1000000</v>
      </c>
      <c r="K81" s="321">
        <v>1000000</v>
      </c>
      <c r="L81" s="368"/>
      <c r="M81" s="306"/>
      <c r="N81" s="319">
        <v>2000000</v>
      </c>
      <c r="O81" s="320">
        <v>1000000</v>
      </c>
      <c r="P81" s="321">
        <v>3000000</v>
      </c>
      <c r="Q81" s="319">
        <v>1000000</v>
      </c>
      <c r="R81" s="320">
        <v>0</v>
      </c>
      <c r="S81" s="321">
        <v>2000000</v>
      </c>
      <c r="T81" s="319">
        <v>1000000</v>
      </c>
      <c r="U81" s="320">
        <v>0</v>
      </c>
      <c r="V81" s="321">
        <v>2000000</v>
      </c>
    </row>
    <row r="82" spans="1:24" s="340" customFormat="1" x14ac:dyDescent="0.35">
      <c r="A82" s="306"/>
      <c r="B82" s="306" t="s">
        <v>236</v>
      </c>
      <c r="C82" s="319">
        <v>2000000</v>
      </c>
      <c r="D82" s="320">
        <v>1000000</v>
      </c>
      <c r="E82" s="321">
        <v>4000000</v>
      </c>
      <c r="F82" s="319">
        <v>0</v>
      </c>
      <c r="G82" s="320">
        <v>0</v>
      </c>
      <c r="H82" s="321">
        <v>1000000</v>
      </c>
      <c r="I82" s="319">
        <v>2000000</v>
      </c>
      <c r="J82" s="320">
        <v>0</v>
      </c>
      <c r="K82" s="321">
        <v>3000000</v>
      </c>
      <c r="L82" s="368"/>
      <c r="M82" s="306"/>
      <c r="N82" s="319">
        <v>8000000</v>
      </c>
      <c r="O82" s="320">
        <v>4000000</v>
      </c>
      <c r="P82" s="321">
        <v>12000000</v>
      </c>
      <c r="Q82" s="319">
        <v>5000000</v>
      </c>
      <c r="R82" s="320">
        <v>2000000</v>
      </c>
      <c r="S82" s="321">
        <v>9000000</v>
      </c>
      <c r="T82" s="319">
        <v>3000000</v>
      </c>
      <c r="U82" s="320">
        <v>1000000</v>
      </c>
      <c r="V82" s="321">
        <v>5000000</v>
      </c>
    </row>
    <row r="83" spans="1:24" s="340" customFormat="1" x14ac:dyDescent="0.35">
      <c r="A83" s="306"/>
      <c r="B83" s="306" t="s">
        <v>215</v>
      </c>
      <c r="C83" s="319">
        <v>7000000</v>
      </c>
      <c r="D83" s="320">
        <v>5000000</v>
      </c>
      <c r="E83" s="321">
        <v>11000000</v>
      </c>
      <c r="F83" s="319">
        <v>5000000</v>
      </c>
      <c r="G83" s="320">
        <v>2000000</v>
      </c>
      <c r="H83" s="321">
        <v>8000000</v>
      </c>
      <c r="I83" s="319">
        <v>3000000</v>
      </c>
      <c r="J83" s="320">
        <v>1000000</v>
      </c>
      <c r="K83" s="321">
        <v>4000000</v>
      </c>
      <c r="L83" s="368"/>
      <c r="M83" s="306"/>
      <c r="N83" s="319">
        <v>8000000</v>
      </c>
      <c r="O83" s="320">
        <v>5000000</v>
      </c>
      <c r="P83" s="321">
        <v>12000000</v>
      </c>
      <c r="Q83" s="319">
        <v>5000000</v>
      </c>
      <c r="R83" s="320">
        <v>3000000</v>
      </c>
      <c r="S83" s="321">
        <v>8000000</v>
      </c>
      <c r="T83" s="319">
        <v>3000000</v>
      </c>
      <c r="U83" s="320">
        <v>1000000</v>
      </c>
      <c r="V83" s="321">
        <v>6000000</v>
      </c>
    </row>
    <row r="84" spans="1:24" s="340" customFormat="1" x14ac:dyDescent="0.35">
      <c r="A84" s="306"/>
      <c r="B84" s="306" t="s">
        <v>237</v>
      </c>
      <c r="C84" s="319">
        <v>0</v>
      </c>
      <c r="D84" s="320">
        <v>0</v>
      </c>
      <c r="E84" s="321">
        <v>1000000</v>
      </c>
      <c r="F84" s="319">
        <v>0</v>
      </c>
      <c r="G84" s="320">
        <v>0</v>
      </c>
      <c r="H84" s="321">
        <v>1000000</v>
      </c>
      <c r="I84" s="319" t="s">
        <v>148</v>
      </c>
      <c r="J84" s="320" t="s">
        <v>148</v>
      </c>
      <c r="K84" s="321" t="s">
        <v>148</v>
      </c>
      <c r="L84" s="368"/>
      <c r="M84" s="306"/>
      <c r="N84" s="319">
        <v>1000000</v>
      </c>
      <c r="O84" s="320">
        <v>0</v>
      </c>
      <c r="P84" s="321">
        <v>2000000</v>
      </c>
      <c r="Q84" s="319">
        <v>1000000</v>
      </c>
      <c r="R84" s="320">
        <v>0</v>
      </c>
      <c r="S84" s="321">
        <v>2000000</v>
      </c>
      <c r="T84" s="319" t="s">
        <v>148</v>
      </c>
      <c r="U84" s="320" t="s">
        <v>148</v>
      </c>
      <c r="V84" s="321" t="s">
        <v>148</v>
      </c>
    </row>
    <row r="85" spans="1:24" s="340" customFormat="1" x14ac:dyDescent="0.35">
      <c r="A85" s="306"/>
      <c r="B85" s="306" t="s">
        <v>217</v>
      </c>
      <c r="C85" s="319">
        <v>5000000</v>
      </c>
      <c r="D85" s="320">
        <v>3000000</v>
      </c>
      <c r="E85" s="321">
        <v>8000000</v>
      </c>
      <c r="F85" s="319" t="s">
        <v>148</v>
      </c>
      <c r="G85" s="320" t="s">
        <v>148</v>
      </c>
      <c r="H85" s="321" t="s">
        <v>148</v>
      </c>
      <c r="I85" s="319">
        <v>5000000</v>
      </c>
      <c r="J85" s="320">
        <v>3000000</v>
      </c>
      <c r="K85" s="321">
        <v>8000000</v>
      </c>
      <c r="L85" s="368"/>
      <c r="M85" s="306"/>
      <c r="N85" s="319">
        <v>5000000</v>
      </c>
      <c r="O85" s="320">
        <v>3000000</v>
      </c>
      <c r="P85" s="321">
        <v>8000000</v>
      </c>
      <c r="Q85" s="319" t="s">
        <v>148</v>
      </c>
      <c r="R85" s="320" t="s">
        <v>148</v>
      </c>
      <c r="S85" s="321" t="s">
        <v>148</v>
      </c>
      <c r="T85" s="319">
        <v>5000000</v>
      </c>
      <c r="U85" s="320">
        <v>3000000</v>
      </c>
      <c r="V85" s="321">
        <v>8000000</v>
      </c>
    </row>
    <row r="86" spans="1:24" s="340" customFormat="1" x14ac:dyDescent="0.35">
      <c r="A86" s="306"/>
      <c r="B86" s="306" t="s">
        <v>218</v>
      </c>
      <c r="C86" s="319" t="s">
        <v>148</v>
      </c>
      <c r="D86" s="320" t="s">
        <v>148</v>
      </c>
      <c r="E86" s="321" t="s">
        <v>148</v>
      </c>
      <c r="F86" s="319" t="s">
        <v>133</v>
      </c>
      <c r="G86" s="320" t="s">
        <v>133</v>
      </c>
      <c r="H86" s="321" t="s">
        <v>133</v>
      </c>
      <c r="I86" s="319" t="s">
        <v>148</v>
      </c>
      <c r="J86" s="320" t="s">
        <v>148</v>
      </c>
      <c r="K86" s="321" t="s">
        <v>148</v>
      </c>
      <c r="L86" s="368"/>
      <c r="M86" s="306"/>
      <c r="N86" s="327" t="s">
        <v>148</v>
      </c>
      <c r="O86" s="328" t="s">
        <v>148</v>
      </c>
      <c r="P86" s="329" t="s">
        <v>148</v>
      </c>
      <c r="Q86" s="319" t="s">
        <v>133</v>
      </c>
      <c r="R86" s="320" t="s">
        <v>133</v>
      </c>
      <c r="S86" s="321" t="s">
        <v>133</v>
      </c>
      <c r="T86" s="327" t="s">
        <v>148</v>
      </c>
      <c r="U86" s="328" t="s">
        <v>148</v>
      </c>
      <c r="V86" s="329" t="s">
        <v>148</v>
      </c>
    </row>
    <row r="87" spans="1:24" s="340" customFormat="1" x14ac:dyDescent="0.35">
      <c r="A87" s="306"/>
      <c r="B87" s="306" t="s">
        <v>219</v>
      </c>
      <c r="C87" s="319" t="s">
        <v>133</v>
      </c>
      <c r="D87" s="320" t="s">
        <v>133</v>
      </c>
      <c r="E87" s="321" t="s">
        <v>133</v>
      </c>
      <c r="F87" s="319" t="s">
        <v>133</v>
      </c>
      <c r="G87" s="320" t="s">
        <v>133</v>
      </c>
      <c r="H87" s="321" t="s">
        <v>133</v>
      </c>
      <c r="I87" s="319" t="s">
        <v>133</v>
      </c>
      <c r="J87" s="320" t="s">
        <v>133</v>
      </c>
      <c r="K87" s="321" t="s">
        <v>133</v>
      </c>
      <c r="L87" s="368"/>
      <c r="M87" s="306"/>
      <c r="N87" s="327" t="s">
        <v>133</v>
      </c>
      <c r="O87" s="328" t="s">
        <v>133</v>
      </c>
      <c r="P87" s="329" t="s">
        <v>133</v>
      </c>
      <c r="Q87" s="319" t="s">
        <v>133</v>
      </c>
      <c r="R87" s="320" t="s">
        <v>133</v>
      </c>
      <c r="S87" s="321" t="s">
        <v>133</v>
      </c>
      <c r="T87" s="327" t="s">
        <v>133</v>
      </c>
      <c r="U87" s="328" t="s">
        <v>133</v>
      </c>
      <c r="V87" s="329" t="s">
        <v>133</v>
      </c>
    </row>
    <row r="88" spans="1:24" x14ac:dyDescent="0.35">
      <c r="B88" s="306" t="s">
        <v>220</v>
      </c>
      <c r="C88" s="319" t="s">
        <v>133</v>
      </c>
      <c r="D88" s="320" t="s">
        <v>133</v>
      </c>
      <c r="E88" s="321" t="s">
        <v>133</v>
      </c>
      <c r="F88" s="319" t="s">
        <v>133</v>
      </c>
      <c r="G88" s="320" t="s">
        <v>133</v>
      </c>
      <c r="H88" s="321" t="s">
        <v>133</v>
      </c>
      <c r="I88" s="319" t="s">
        <v>133</v>
      </c>
      <c r="J88" s="320" t="s">
        <v>133</v>
      </c>
      <c r="K88" s="321" t="s">
        <v>133</v>
      </c>
      <c r="L88" s="498"/>
      <c r="N88" s="319" t="s">
        <v>133</v>
      </c>
      <c r="O88" s="320" t="s">
        <v>133</v>
      </c>
      <c r="P88" s="321" t="s">
        <v>133</v>
      </c>
      <c r="Q88" s="319" t="s">
        <v>133</v>
      </c>
      <c r="R88" s="320" t="s">
        <v>133</v>
      </c>
      <c r="S88" s="321" t="s">
        <v>133</v>
      </c>
      <c r="T88" s="319" t="s">
        <v>133</v>
      </c>
      <c r="U88" s="320" t="s">
        <v>133</v>
      </c>
      <c r="V88" s="321" t="s">
        <v>133</v>
      </c>
    </row>
    <row r="89" spans="1:24" x14ac:dyDescent="0.35">
      <c r="B89" s="306" t="s">
        <v>221</v>
      </c>
      <c r="C89" s="319" t="s">
        <v>133</v>
      </c>
      <c r="D89" s="320" t="s">
        <v>133</v>
      </c>
      <c r="E89" s="321" t="s">
        <v>133</v>
      </c>
      <c r="F89" s="319" t="s">
        <v>133</v>
      </c>
      <c r="G89" s="320" t="s">
        <v>133</v>
      </c>
      <c r="H89" s="321" t="s">
        <v>133</v>
      </c>
      <c r="I89" s="319" t="s">
        <v>133</v>
      </c>
      <c r="J89" s="320" t="s">
        <v>133</v>
      </c>
      <c r="K89" s="321" t="s">
        <v>133</v>
      </c>
      <c r="L89" s="498"/>
      <c r="N89" s="319" t="s">
        <v>133</v>
      </c>
      <c r="O89" s="320" t="s">
        <v>133</v>
      </c>
      <c r="P89" s="321" t="s">
        <v>133</v>
      </c>
      <c r="Q89" s="319" t="s">
        <v>133</v>
      </c>
      <c r="R89" s="320" t="s">
        <v>133</v>
      </c>
      <c r="S89" s="321" t="s">
        <v>133</v>
      </c>
      <c r="T89" s="319" t="s">
        <v>133</v>
      </c>
      <c r="U89" s="320" t="s">
        <v>133</v>
      </c>
      <c r="V89" s="321" t="s">
        <v>133</v>
      </c>
    </row>
    <row r="90" spans="1:24" s="340" customFormat="1" x14ac:dyDescent="0.35">
      <c r="A90" s="306"/>
      <c r="B90" s="306" t="s">
        <v>222</v>
      </c>
      <c r="C90" s="319" t="s">
        <v>148</v>
      </c>
      <c r="D90" s="320" t="s">
        <v>148</v>
      </c>
      <c r="E90" s="321" t="s">
        <v>148</v>
      </c>
      <c r="F90" s="319" t="s">
        <v>148</v>
      </c>
      <c r="G90" s="320" t="s">
        <v>148</v>
      </c>
      <c r="H90" s="321" t="s">
        <v>148</v>
      </c>
      <c r="I90" s="319" t="s">
        <v>148</v>
      </c>
      <c r="J90" s="320" t="s">
        <v>148</v>
      </c>
      <c r="K90" s="321" t="s">
        <v>148</v>
      </c>
      <c r="L90" s="368"/>
      <c r="M90" s="306"/>
      <c r="N90" s="319" t="s">
        <v>148</v>
      </c>
      <c r="O90" s="320" t="s">
        <v>148</v>
      </c>
      <c r="P90" s="321" t="s">
        <v>148</v>
      </c>
      <c r="Q90" s="319" t="s">
        <v>148</v>
      </c>
      <c r="R90" s="320" t="s">
        <v>148</v>
      </c>
      <c r="S90" s="321" t="s">
        <v>148</v>
      </c>
      <c r="T90" s="319" t="s">
        <v>148</v>
      </c>
      <c r="U90" s="320" t="s">
        <v>148</v>
      </c>
      <c r="V90" s="321" t="s">
        <v>148</v>
      </c>
    </row>
    <row r="91" spans="1:24" s="340" customFormat="1" x14ac:dyDescent="0.35">
      <c r="A91" s="306"/>
      <c r="B91" s="306" t="s">
        <v>223</v>
      </c>
      <c r="C91" s="319" t="s">
        <v>133</v>
      </c>
      <c r="D91" s="320" t="s">
        <v>133</v>
      </c>
      <c r="E91" s="321" t="s">
        <v>133</v>
      </c>
      <c r="F91" s="319" t="s">
        <v>133</v>
      </c>
      <c r="G91" s="320" t="s">
        <v>133</v>
      </c>
      <c r="H91" s="321" t="s">
        <v>133</v>
      </c>
      <c r="I91" s="319" t="s">
        <v>133</v>
      </c>
      <c r="J91" s="320" t="s">
        <v>133</v>
      </c>
      <c r="K91" s="321" t="s">
        <v>133</v>
      </c>
      <c r="L91" s="368"/>
      <c r="M91" s="306"/>
      <c r="N91" s="319" t="s">
        <v>133</v>
      </c>
      <c r="O91" s="320" t="s">
        <v>133</v>
      </c>
      <c r="P91" s="321" t="s">
        <v>133</v>
      </c>
      <c r="Q91" s="319" t="s">
        <v>133</v>
      </c>
      <c r="R91" s="320" t="s">
        <v>133</v>
      </c>
      <c r="S91" s="321" t="s">
        <v>133</v>
      </c>
      <c r="T91" s="319" t="s">
        <v>133</v>
      </c>
      <c r="U91" s="320" t="s">
        <v>133</v>
      </c>
      <c r="V91" s="321" t="s">
        <v>133</v>
      </c>
    </row>
    <row r="92" spans="1:24" ht="12.75" customHeight="1" x14ac:dyDescent="0.35">
      <c r="B92" s="306" t="s">
        <v>224</v>
      </c>
      <c r="C92" s="319" t="s">
        <v>133</v>
      </c>
      <c r="D92" s="320" t="s">
        <v>133</v>
      </c>
      <c r="E92" s="321" t="s">
        <v>133</v>
      </c>
      <c r="F92" s="319" t="s">
        <v>133</v>
      </c>
      <c r="G92" s="320" t="s">
        <v>133</v>
      </c>
      <c r="H92" s="321" t="s">
        <v>133</v>
      </c>
      <c r="I92" s="319" t="s">
        <v>133</v>
      </c>
      <c r="J92" s="320" t="s">
        <v>133</v>
      </c>
      <c r="K92" s="321" t="s">
        <v>133</v>
      </c>
      <c r="L92" s="368"/>
      <c r="M92" s="309"/>
      <c r="N92" s="354" t="s">
        <v>133</v>
      </c>
      <c r="O92" s="355" t="s">
        <v>133</v>
      </c>
      <c r="P92" s="356" t="s">
        <v>133</v>
      </c>
      <c r="Q92" s="327" t="s">
        <v>133</v>
      </c>
      <c r="R92" s="328" t="s">
        <v>133</v>
      </c>
      <c r="S92" s="329" t="s">
        <v>133</v>
      </c>
      <c r="T92" s="327" t="s">
        <v>133</v>
      </c>
      <c r="U92" s="328" t="s">
        <v>133</v>
      </c>
      <c r="V92" s="329" t="s">
        <v>133</v>
      </c>
      <c r="W92" s="326"/>
      <c r="X92" s="324"/>
    </row>
    <row r="93" spans="1:24" s="340" customFormat="1" x14ac:dyDescent="0.35">
      <c r="A93" s="306"/>
      <c r="B93" s="306" t="s">
        <v>225</v>
      </c>
      <c r="C93" s="319">
        <v>6000000</v>
      </c>
      <c r="D93" s="320">
        <v>1000000</v>
      </c>
      <c r="E93" s="321">
        <v>15000000</v>
      </c>
      <c r="F93" s="319" t="s">
        <v>148</v>
      </c>
      <c r="G93" s="320" t="s">
        <v>148</v>
      </c>
      <c r="H93" s="321" t="s">
        <v>148</v>
      </c>
      <c r="I93" s="319">
        <v>6000000</v>
      </c>
      <c r="J93" s="320">
        <v>1000000</v>
      </c>
      <c r="K93" s="321">
        <v>15000000</v>
      </c>
      <c r="L93" s="368"/>
      <c r="M93" s="306"/>
      <c r="N93" s="319">
        <v>6000000</v>
      </c>
      <c r="O93" s="320">
        <v>0</v>
      </c>
      <c r="P93" s="321">
        <v>16000000</v>
      </c>
      <c r="Q93" s="319" t="s">
        <v>148</v>
      </c>
      <c r="R93" s="320" t="s">
        <v>148</v>
      </c>
      <c r="S93" s="321" t="s">
        <v>148</v>
      </c>
      <c r="T93" s="319">
        <v>6000000</v>
      </c>
      <c r="U93" s="320">
        <v>0</v>
      </c>
      <c r="V93" s="321">
        <v>16000000</v>
      </c>
    </row>
    <row r="94" spans="1:24" s="340" customFormat="1" x14ac:dyDescent="0.35">
      <c r="A94" s="306"/>
      <c r="B94" s="306" t="s">
        <v>226</v>
      </c>
      <c r="C94" s="319" t="s">
        <v>133</v>
      </c>
      <c r="D94" s="320" t="s">
        <v>133</v>
      </c>
      <c r="E94" s="321" t="s">
        <v>133</v>
      </c>
      <c r="F94" s="319" t="s">
        <v>133</v>
      </c>
      <c r="G94" s="320" t="s">
        <v>133</v>
      </c>
      <c r="H94" s="321" t="s">
        <v>133</v>
      </c>
      <c r="I94" s="319" t="s">
        <v>133</v>
      </c>
      <c r="J94" s="320" t="s">
        <v>133</v>
      </c>
      <c r="K94" s="321" t="s">
        <v>133</v>
      </c>
      <c r="L94" s="368"/>
      <c r="M94" s="306"/>
      <c r="N94" s="319" t="s">
        <v>133</v>
      </c>
      <c r="O94" s="320" t="s">
        <v>133</v>
      </c>
      <c r="P94" s="321" t="s">
        <v>133</v>
      </c>
      <c r="Q94" s="319" t="s">
        <v>133</v>
      </c>
      <c r="R94" s="320" t="s">
        <v>133</v>
      </c>
      <c r="S94" s="321" t="s">
        <v>133</v>
      </c>
      <c r="T94" s="327" t="s">
        <v>133</v>
      </c>
      <c r="U94" s="328" t="s">
        <v>133</v>
      </c>
      <c r="V94" s="329" t="s">
        <v>133</v>
      </c>
    </row>
    <row r="95" spans="1:24" s="340" customFormat="1" x14ac:dyDescent="0.35">
      <c r="A95" s="306"/>
      <c r="B95" s="306" t="s">
        <v>98</v>
      </c>
      <c r="C95" s="319">
        <v>210000000</v>
      </c>
      <c r="D95" s="320">
        <v>190000000</v>
      </c>
      <c r="E95" s="321">
        <v>230000000</v>
      </c>
      <c r="F95" s="319">
        <v>140000000</v>
      </c>
      <c r="G95" s="320">
        <v>120000000</v>
      </c>
      <c r="H95" s="321">
        <v>160000000</v>
      </c>
      <c r="I95" s="319">
        <v>70000000</v>
      </c>
      <c r="J95" s="320">
        <v>60000000</v>
      </c>
      <c r="K95" s="321">
        <v>90000000</v>
      </c>
      <c r="L95" s="368"/>
      <c r="M95" s="306"/>
      <c r="N95" s="319">
        <v>250000000</v>
      </c>
      <c r="O95" s="320">
        <v>220000000</v>
      </c>
      <c r="P95" s="321">
        <v>280000000</v>
      </c>
      <c r="Q95" s="319">
        <v>180000000</v>
      </c>
      <c r="R95" s="320">
        <v>160000000</v>
      </c>
      <c r="S95" s="321">
        <v>210000000</v>
      </c>
      <c r="T95" s="319">
        <v>70000000</v>
      </c>
      <c r="U95" s="320">
        <v>50000000</v>
      </c>
      <c r="V95" s="321">
        <v>80000000</v>
      </c>
    </row>
    <row r="96" spans="1:24" s="340" customFormat="1" x14ac:dyDescent="0.35">
      <c r="A96" s="306"/>
      <c r="B96" s="306"/>
      <c r="C96" s="343"/>
      <c r="D96" s="344"/>
      <c r="E96" s="323"/>
      <c r="F96" s="343"/>
      <c r="G96" s="344"/>
      <c r="H96" s="323"/>
      <c r="I96" s="343"/>
      <c r="J96" s="344"/>
      <c r="K96" s="323"/>
      <c r="L96" s="368"/>
      <c r="M96" s="306"/>
      <c r="N96" s="345"/>
      <c r="O96" s="344"/>
      <c r="P96" s="323"/>
      <c r="Q96" s="343"/>
      <c r="R96" s="344"/>
      <c r="S96" s="323"/>
      <c r="T96" s="343"/>
      <c r="U96" s="344"/>
      <c r="V96" s="323"/>
    </row>
    <row r="97" spans="1:22" s="340" customFormat="1" x14ac:dyDescent="0.35">
      <c r="A97" s="306"/>
      <c r="B97" s="306"/>
      <c r="C97" s="343"/>
      <c r="D97" s="344"/>
      <c r="E97" s="323"/>
      <c r="F97" s="343"/>
      <c r="G97" s="344"/>
      <c r="H97" s="323"/>
      <c r="I97" s="343"/>
      <c r="J97" s="344"/>
      <c r="K97" s="323"/>
      <c r="L97" s="368"/>
      <c r="M97" s="306"/>
      <c r="N97" s="345"/>
      <c r="O97" s="344"/>
      <c r="P97" s="323"/>
      <c r="Q97" s="343"/>
      <c r="R97" s="344"/>
      <c r="S97" s="323"/>
      <c r="T97" s="343"/>
      <c r="U97" s="344"/>
      <c r="V97" s="323"/>
    </row>
    <row r="98" spans="1:22" s="340" customFormat="1" ht="13.15" x14ac:dyDescent="0.4">
      <c r="A98" s="306"/>
      <c r="B98" s="306"/>
      <c r="C98" s="343"/>
      <c r="D98" s="344"/>
      <c r="E98" s="323"/>
      <c r="F98" s="343"/>
      <c r="G98" s="344"/>
      <c r="H98" s="323"/>
      <c r="I98" s="343"/>
      <c r="J98" s="344"/>
      <c r="K98" s="323"/>
      <c r="L98" s="368"/>
      <c r="M98" s="306"/>
      <c r="N98" s="558" t="s">
        <v>193</v>
      </c>
      <c r="O98" s="558"/>
      <c r="P98" s="558"/>
      <c r="Q98" s="558"/>
      <c r="R98" s="558"/>
      <c r="S98" s="558"/>
      <c r="T98" s="558"/>
      <c r="U98" s="558"/>
      <c r="V98" s="558"/>
    </row>
    <row r="99" spans="1:22" s="340" customFormat="1" ht="14.25" x14ac:dyDescent="0.35">
      <c r="A99" s="306"/>
      <c r="B99" s="346" t="s">
        <v>238</v>
      </c>
      <c r="C99" s="338"/>
      <c r="D99" s="338"/>
      <c r="E99" s="338"/>
      <c r="F99" s="338"/>
      <c r="G99" s="338"/>
      <c r="H99" s="338"/>
      <c r="I99" s="338"/>
      <c r="J99" s="338"/>
      <c r="K99" s="338"/>
      <c r="L99" s="368"/>
      <c r="M99" s="306"/>
    </row>
    <row r="100" spans="1:22" s="315" customFormat="1" x14ac:dyDescent="0.35">
      <c r="B100" s="316"/>
      <c r="C100" s="317" t="s">
        <v>328</v>
      </c>
      <c r="D100" s="317"/>
      <c r="E100" s="317"/>
      <c r="F100" s="317" t="s">
        <v>196</v>
      </c>
      <c r="G100" s="317"/>
      <c r="H100" s="317"/>
      <c r="I100" s="317" t="s">
        <v>197</v>
      </c>
      <c r="J100" s="317"/>
      <c r="K100" s="317"/>
      <c r="L100" s="372"/>
      <c r="N100" s="317" t="s">
        <v>328</v>
      </c>
      <c r="O100" s="342"/>
      <c r="P100" s="317"/>
      <c r="Q100" s="317" t="s">
        <v>196</v>
      </c>
      <c r="R100" s="317"/>
      <c r="S100" s="317"/>
      <c r="T100" s="317" t="s">
        <v>197</v>
      </c>
      <c r="U100" s="317"/>
      <c r="V100" s="317"/>
    </row>
    <row r="101" spans="1:22" s="340" customFormat="1" x14ac:dyDescent="0.35">
      <c r="A101" s="306"/>
      <c r="B101" s="346" t="s">
        <v>229</v>
      </c>
      <c r="C101" s="319">
        <v>1000000</v>
      </c>
      <c r="D101" s="320">
        <v>1000000</v>
      </c>
      <c r="E101" s="321">
        <v>2000000</v>
      </c>
      <c r="F101" s="319">
        <v>1000000</v>
      </c>
      <c r="G101" s="320">
        <v>0</v>
      </c>
      <c r="H101" s="321">
        <v>1000000</v>
      </c>
      <c r="I101" s="319">
        <v>0</v>
      </c>
      <c r="J101" s="320">
        <v>0</v>
      </c>
      <c r="K101" s="321">
        <v>0</v>
      </c>
      <c r="L101" s="368"/>
      <c r="M101" s="306"/>
      <c r="N101" s="319">
        <v>1000000</v>
      </c>
      <c r="O101" s="320">
        <v>0</v>
      </c>
      <c r="P101" s="321">
        <v>2000000</v>
      </c>
      <c r="Q101" s="319">
        <v>1000000</v>
      </c>
      <c r="R101" s="320">
        <v>0</v>
      </c>
      <c r="S101" s="321">
        <v>1000000</v>
      </c>
      <c r="T101" s="319">
        <v>1000000</v>
      </c>
      <c r="U101" s="320">
        <v>0</v>
      </c>
      <c r="V101" s="321">
        <v>2000000</v>
      </c>
    </row>
    <row r="102" spans="1:22" s="340" customFormat="1" x14ac:dyDescent="0.35">
      <c r="A102" s="306"/>
      <c r="B102" s="346" t="s">
        <v>230</v>
      </c>
      <c r="C102" s="319" t="s">
        <v>148</v>
      </c>
      <c r="D102" s="320" t="s">
        <v>148</v>
      </c>
      <c r="E102" s="321" t="s">
        <v>148</v>
      </c>
      <c r="F102" s="319" t="s">
        <v>148</v>
      </c>
      <c r="G102" s="320" t="s">
        <v>148</v>
      </c>
      <c r="H102" s="321" t="s">
        <v>148</v>
      </c>
      <c r="I102" s="319" t="s">
        <v>148</v>
      </c>
      <c r="J102" s="320" t="s">
        <v>148</v>
      </c>
      <c r="K102" s="321" t="s">
        <v>148</v>
      </c>
      <c r="L102" s="368"/>
      <c r="M102" s="306"/>
      <c r="N102" s="319" t="s">
        <v>148</v>
      </c>
      <c r="O102" s="320" t="s">
        <v>148</v>
      </c>
      <c r="P102" s="321" t="s">
        <v>148</v>
      </c>
      <c r="Q102" s="319" t="s">
        <v>148</v>
      </c>
      <c r="R102" s="320" t="s">
        <v>148</v>
      </c>
      <c r="S102" s="321" t="s">
        <v>148</v>
      </c>
      <c r="T102" s="319" t="s">
        <v>148</v>
      </c>
      <c r="U102" s="320" t="s">
        <v>148</v>
      </c>
      <c r="V102" s="321" t="s">
        <v>148</v>
      </c>
    </row>
    <row r="103" spans="1:22" s="340" customFormat="1" x14ac:dyDescent="0.35">
      <c r="A103" s="306"/>
      <c r="B103" s="346" t="s">
        <v>231</v>
      </c>
      <c r="C103" s="319" t="s">
        <v>148</v>
      </c>
      <c r="D103" s="320" t="s">
        <v>148</v>
      </c>
      <c r="E103" s="321" t="s">
        <v>148</v>
      </c>
      <c r="F103" s="319" t="s">
        <v>148</v>
      </c>
      <c r="G103" s="320" t="s">
        <v>148</v>
      </c>
      <c r="H103" s="321" t="s">
        <v>148</v>
      </c>
      <c r="I103" s="319" t="s">
        <v>148</v>
      </c>
      <c r="J103" s="320" t="s">
        <v>148</v>
      </c>
      <c r="K103" s="321" t="s">
        <v>148</v>
      </c>
      <c r="L103" s="368"/>
      <c r="M103" s="306"/>
      <c r="N103" s="319" t="s">
        <v>148</v>
      </c>
      <c r="O103" s="320" t="s">
        <v>148</v>
      </c>
      <c r="P103" s="321" t="s">
        <v>148</v>
      </c>
      <c r="Q103" s="319" t="s">
        <v>148</v>
      </c>
      <c r="R103" s="320" t="s">
        <v>148</v>
      </c>
      <c r="S103" s="321" t="s">
        <v>148</v>
      </c>
      <c r="T103" s="319" t="s">
        <v>148</v>
      </c>
      <c r="U103" s="320" t="s">
        <v>148</v>
      </c>
      <c r="V103" s="321" t="s">
        <v>148</v>
      </c>
    </row>
    <row r="104" spans="1:22" s="340" customFormat="1" x14ac:dyDescent="0.35">
      <c r="A104" s="306"/>
      <c r="B104" s="346" t="s">
        <v>203</v>
      </c>
      <c r="C104" s="319">
        <v>4000000</v>
      </c>
      <c r="D104" s="320">
        <v>2000000</v>
      </c>
      <c r="E104" s="321">
        <v>7000000</v>
      </c>
      <c r="F104" s="319">
        <v>4000000</v>
      </c>
      <c r="G104" s="320">
        <v>2000000</v>
      </c>
      <c r="H104" s="321">
        <v>6000000</v>
      </c>
      <c r="I104" s="319">
        <v>1000000</v>
      </c>
      <c r="J104" s="320">
        <v>0</v>
      </c>
      <c r="K104" s="321">
        <v>2000000</v>
      </c>
      <c r="L104" s="368"/>
      <c r="M104" s="306"/>
      <c r="N104" s="319">
        <v>8000000</v>
      </c>
      <c r="O104" s="320">
        <v>5000000</v>
      </c>
      <c r="P104" s="321">
        <v>12000000</v>
      </c>
      <c r="Q104" s="319">
        <v>7000000</v>
      </c>
      <c r="R104" s="320">
        <v>4000000</v>
      </c>
      <c r="S104" s="321">
        <v>10000000</v>
      </c>
      <c r="T104" s="319">
        <v>2000000</v>
      </c>
      <c r="U104" s="320">
        <v>0</v>
      </c>
      <c r="V104" s="321">
        <v>3000000</v>
      </c>
    </row>
    <row r="105" spans="1:22" s="340" customFormat="1" x14ac:dyDescent="0.35">
      <c r="A105" s="306"/>
      <c r="B105" s="346" t="s">
        <v>232</v>
      </c>
      <c r="C105" s="319">
        <v>27000000</v>
      </c>
      <c r="D105" s="320">
        <v>20000000</v>
      </c>
      <c r="E105" s="321">
        <v>35000000</v>
      </c>
      <c r="F105" s="319">
        <v>16000000</v>
      </c>
      <c r="G105" s="320">
        <v>11000000</v>
      </c>
      <c r="H105" s="321">
        <v>22000000</v>
      </c>
      <c r="I105" s="319">
        <v>11000000</v>
      </c>
      <c r="J105" s="320">
        <v>7000000</v>
      </c>
      <c r="K105" s="321">
        <v>16000000</v>
      </c>
      <c r="L105" s="368"/>
      <c r="M105" s="306"/>
      <c r="N105" s="319">
        <v>36000000</v>
      </c>
      <c r="O105" s="320">
        <v>28000000</v>
      </c>
      <c r="P105" s="321">
        <v>45000000</v>
      </c>
      <c r="Q105" s="319">
        <v>26000000</v>
      </c>
      <c r="R105" s="320">
        <v>20000000</v>
      </c>
      <c r="S105" s="321">
        <v>34000000</v>
      </c>
      <c r="T105" s="319">
        <v>10000000</v>
      </c>
      <c r="U105" s="320">
        <v>6000000</v>
      </c>
      <c r="V105" s="321">
        <v>15000000</v>
      </c>
    </row>
    <row r="106" spans="1:22" s="340" customFormat="1" x14ac:dyDescent="0.35">
      <c r="A106" s="306"/>
      <c r="B106" s="346" t="s">
        <v>233</v>
      </c>
      <c r="C106" s="319">
        <v>22000000</v>
      </c>
      <c r="D106" s="320">
        <v>17000000</v>
      </c>
      <c r="E106" s="321">
        <v>28000000</v>
      </c>
      <c r="F106" s="319">
        <v>15000000</v>
      </c>
      <c r="G106" s="320">
        <v>11000000</v>
      </c>
      <c r="H106" s="321">
        <v>19000000</v>
      </c>
      <c r="I106" s="319">
        <v>7000000</v>
      </c>
      <c r="J106" s="320">
        <v>4000000</v>
      </c>
      <c r="K106" s="321">
        <v>11000000</v>
      </c>
      <c r="L106" s="368"/>
      <c r="M106" s="306"/>
      <c r="N106" s="319">
        <v>18000000</v>
      </c>
      <c r="O106" s="320">
        <v>13000000</v>
      </c>
      <c r="P106" s="321">
        <v>23000000</v>
      </c>
      <c r="Q106" s="319">
        <v>12000000</v>
      </c>
      <c r="R106" s="320">
        <v>8000000</v>
      </c>
      <c r="S106" s="321">
        <v>16000000</v>
      </c>
      <c r="T106" s="319">
        <v>6000000</v>
      </c>
      <c r="U106" s="320">
        <v>3000000</v>
      </c>
      <c r="V106" s="321">
        <v>10000000</v>
      </c>
    </row>
    <row r="107" spans="1:22" s="340" customFormat="1" x14ac:dyDescent="0.35">
      <c r="A107" s="306"/>
      <c r="B107" s="346" t="s">
        <v>206</v>
      </c>
      <c r="C107" s="319" t="s">
        <v>148</v>
      </c>
      <c r="D107" s="320" t="s">
        <v>148</v>
      </c>
      <c r="E107" s="321" t="s">
        <v>148</v>
      </c>
      <c r="F107" s="319" t="s">
        <v>148</v>
      </c>
      <c r="G107" s="320" t="s">
        <v>148</v>
      </c>
      <c r="H107" s="321" t="s">
        <v>148</v>
      </c>
      <c r="I107" s="319" t="s">
        <v>148</v>
      </c>
      <c r="J107" s="320" t="s">
        <v>148</v>
      </c>
      <c r="K107" s="321" t="s">
        <v>148</v>
      </c>
      <c r="L107" s="368"/>
      <c r="M107" s="306"/>
      <c r="N107" s="319" t="s">
        <v>148</v>
      </c>
      <c r="O107" s="320" t="s">
        <v>148</v>
      </c>
      <c r="P107" s="321" t="s">
        <v>148</v>
      </c>
      <c r="Q107" s="319" t="s">
        <v>148</v>
      </c>
      <c r="R107" s="320" t="s">
        <v>148</v>
      </c>
      <c r="S107" s="321" t="s">
        <v>148</v>
      </c>
      <c r="T107" s="319" t="s">
        <v>148</v>
      </c>
      <c r="U107" s="320" t="s">
        <v>148</v>
      </c>
      <c r="V107" s="321" t="s">
        <v>148</v>
      </c>
    </row>
    <row r="108" spans="1:22" s="340" customFormat="1" x14ac:dyDescent="0.35">
      <c r="A108" s="306"/>
      <c r="B108" s="346" t="s">
        <v>207</v>
      </c>
      <c r="C108" s="319" t="s">
        <v>148</v>
      </c>
      <c r="D108" s="320" t="s">
        <v>148</v>
      </c>
      <c r="E108" s="321" t="s">
        <v>148</v>
      </c>
      <c r="F108" s="319" t="s">
        <v>148</v>
      </c>
      <c r="G108" s="320" t="s">
        <v>148</v>
      </c>
      <c r="H108" s="321" t="s">
        <v>148</v>
      </c>
      <c r="I108" s="319" t="s">
        <v>148</v>
      </c>
      <c r="J108" s="320" t="s">
        <v>148</v>
      </c>
      <c r="K108" s="321" t="s">
        <v>148</v>
      </c>
      <c r="L108" s="368"/>
      <c r="M108" s="306"/>
      <c r="N108" s="319">
        <v>0</v>
      </c>
      <c r="O108" s="320">
        <v>0</v>
      </c>
      <c r="P108" s="321">
        <v>0</v>
      </c>
      <c r="Q108" s="319">
        <v>0</v>
      </c>
      <c r="R108" s="320">
        <v>0</v>
      </c>
      <c r="S108" s="321">
        <v>0</v>
      </c>
      <c r="T108" s="319" t="s">
        <v>148</v>
      </c>
      <c r="U108" s="320" t="s">
        <v>148</v>
      </c>
      <c r="V108" s="321" t="s">
        <v>148</v>
      </c>
    </row>
    <row r="109" spans="1:22" s="340" customFormat="1" x14ac:dyDescent="0.35">
      <c r="A109" s="306"/>
      <c r="B109" s="346" t="s">
        <v>234</v>
      </c>
      <c r="C109" s="319">
        <v>64000000</v>
      </c>
      <c r="D109" s="320">
        <v>55000000</v>
      </c>
      <c r="E109" s="321">
        <v>74000000</v>
      </c>
      <c r="F109" s="319">
        <v>52000000</v>
      </c>
      <c r="G109" s="320">
        <v>44000000</v>
      </c>
      <c r="H109" s="321">
        <v>61000000</v>
      </c>
      <c r="I109" s="319">
        <v>11000000</v>
      </c>
      <c r="J109" s="320">
        <v>7000000</v>
      </c>
      <c r="K109" s="321">
        <v>16000000</v>
      </c>
      <c r="L109" s="368"/>
      <c r="M109" s="306"/>
      <c r="N109" s="319">
        <v>88000000</v>
      </c>
      <c r="O109" s="320">
        <v>77000000</v>
      </c>
      <c r="P109" s="321">
        <v>99000000</v>
      </c>
      <c r="Q109" s="319">
        <v>79000000</v>
      </c>
      <c r="R109" s="320">
        <v>69000000</v>
      </c>
      <c r="S109" s="321">
        <v>90000000</v>
      </c>
      <c r="T109" s="319">
        <v>8000000</v>
      </c>
      <c r="U109" s="320">
        <v>6000000</v>
      </c>
      <c r="V109" s="321">
        <v>12000000</v>
      </c>
    </row>
    <row r="110" spans="1:22" s="340" customFormat="1" x14ac:dyDescent="0.35">
      <c r="A110" s="306"/>
      <c r="B110" s="346" t="s">
        <v>209</v>
      </c>
      <c r="C110" s="319">
        <v>16000000</v>
      </c>
      <c r="D110" s="320">
        <v>11000000</v>
      </c>
      <c r="E110" s="321">
        <v>22000000</v>
      </c>
      <c r="F110" s="319">
        <v>10000000</v>
      </c>
      <c r="G110" s="320">
        <v>7000000</v>
      </c>
      <c r="H110" s="321">
        <v>15000000</v>
      </c>
      <c r="I110" s="319">
        <v>6000000</v>
      </c>
      <c r="J110" s="320">
        <v>3000000</v>
      </c>
      <c r="K110" s="321">
        <v>10000000</v>
      </c>
      <c r="L110" s="368"/>
      <c r="M110" s="306"/>
      <c r="N110" s="319">
        <v>17000000</v>
      </c>
      <c r="O110" s="320">
        <v>12000000</v>
      </c>
      <c r="P110" s="321">
        <v>23000000</v>
      </c>
      <c r="Q110" s="319">
        <v>12000000</v>
      </c>
      <c r="R110" s="320">
        <v>8000000</v>
      </c>
      <c r="S110" s="321">
        <v>18000000</v>
      </c>
      <c r="T110" s="319">
        <v>5000000</v>
      </c>
      <c r="U110" s="320">
        <v>2000000</v>
      </c>
      <c r="V110" s="321">
        <v>8000000</v>
      </c>
    </row>
    <row r="111" spans="1:22" s="340" customFormat="1" x14ac:dyDescent="0.35">
      <c r="A111" s="306"/>
      <c r="B111" s="346" t="s">
        <v>235</v>
      </c>
      <c r="C111" s="319">
        <v>47000000</v>
      </c>
      <c r="D111" s="320">
        <v>40000000</v>
      </c>
      <c r="E111" s="321">
        <v>56000000</v>
      </c>
      <c r="F111" s="319">
        <v>42000000</v>
      </c>
      <c r="G111" s="320">
        <v>35000000</v>
      </c>
      <c r="H111" s="321">
        <v>50000000</v>
      </c>
      <c r="I111" s="319">
        <v>5000000</v>
      </c>
      <c r="J111" s="320">
        <v>3000000</v>
      </c>
      <c r="K111" s="321">
        <v>8000000</v>
      </c>
      <c r="L111" s="368"/>
      <c r="M111" s="306"/>
      <c r="N111" s="319">
        <v>71000000</v>
      </c>
      <c r="O111" s="320">
        <v>61000000</v>
      </c>
      <c r="P111" s="321">
        <v>81000000</v>
      </c>
      <c r="Q111" s="319">
        <v>67000000</v>
      </c>
      <c r="R111" s="320">
        <v>58000000</v>
      </c>
      <c r="S111" s="321">
        <v>77000000</v>
      </c>
      <c r="T111" s="319">
        <v>4000000</v>
      </c>
      <c r="U111" s="320">
        <v>2000000</v>
      </c>
      <c r="V111" s="321">
        <v>6000000</v>
      </c>
    </row>
    <row r="112" spans="1:22" s="340" customFormat="1" x14ac:dyDescent="0.35">
      <c r="A112" s="306"/>
      <c r="B112" s="346" t="s">
        <v>212</v>
      </c>
      <c r="C112" s="319">
        <v>16000000</v>
      </c>
      <c r="D112" s="320">
        <v>8000000</v>
      </c>
      <c r="E112" s="321">
        <v>27000000</v>
      </c>
      <c r="F112" s="319">
        <v>15000000</v>
      </c>
      <c r="G112" s="320">
        <v>7000000</v>
      </c>
      <c r="H112" s="321">
        <v>25000000</v>
      </c>
      <c r="I112" s="319">
        <v>1000000</v>
      </c>
      <c r="J112" s="320">
        <v>0</v>
      </c>
      <c r="K112" s="321">
        <v>3000000</v>
      </c>
      <c r="L112" s="368"/>
      <c r="M112" s="306"/>
      <c r="N112" s="319">
        <v>15000000</v>
      </c>
      <c r="O112" s="320">
        <v>8000000</v>
      </c>
      <c r="P112" s="321">
        <v>27000000</v>
      </c>
      <c r="Q112" s="319">
        <v>15000000</v>
      </c>
      <c r="R112" s="320">
        <v>7000000</v>
      </c>
      <c r="S112" s="321">
        <v>27000000</v>
      </c>
      <c r="T112" s="319">
        <v>0</v>
      </c>
      <c r="U112" s="320">
        <v>0</v>
      </c>
      <c r="V112" s="321">
        <v>1000000</v>
      </c>
    </row>
    <row r="113" spans="1:24" s="340" customFormat="1" x14ac:dyDescent="0.35">
      <c r="A113" s="306"/>
      <c r="B113" s="346" t="s">
        <v>213</v>
      </c>
      <c r="C113" s="319">
        <v>0</v>
      </c>
      <c r="D113" s="320">
        <v>0</v>
      </c>
      <c r="E113" s="321">
        <v>0</v>
      </c>
      <c r="F113" s="319" t="s">
        <v>148</v>
      </c>
      <c r="G113" s="320" t="s">
        <v>148</v>
      </c>
      <c r="H113" s="321" t="s">
        <v>148</v>
      </c>
      <c r="I113" s="319">
        <v>0</v>
      </c>
      <c r="J113" s="320">
        <v>0</v>
      </c>
      <c r="K113" s="321">
        <v>0</v>
      </c>
      <c r="L113" s="368"/>
      <c r="M113" s="306"/>
      <c r="N113" s="319">
        <v>0</v>
      </c>
      <c r="O113" s="320">
        <v>0</v>
      </c>
      <c r="P113" s="321">
        <v>1000000</v>
      </c>
      <c r="Q113" s="319">
        <v>0</v>
      </c>
      <c r="R113" s="320">
        <v>0</v>
      </c>
      <c r="S113" s="321">
        <v>0</v>
      </c>
      <c r="T113" s="319">
        <v>0</v>
      </c>
      <c r="U113" s="320">
        <v>0</v>
      </c>
      <c r="V113" s="321">
        <v>1000000</v>
      </c>
    </row>
    <row r="114" spans="1:24" s="340" customFormat="1" x14ac:dyDescent="0.35">
      <c r="A114" s="306"/>
      <c r="B114" s="346" t="s">
        <v>236</v>
      </c>
      <c r="C114" s="319">
        <v>2000000</v>
      </c>
      <c r="D114" s="320">
        <v>1000000</v>
      </c>
      <c r="E114" s="321">
        <v>4000000</v>
      </c>
      <c r="F114" s="319">
        <v>0</v>
      </c>
      <c r="G114" s="320">
        <v>0</v>
      </c>
      <c r="H114" s="321">
        <v>1000000</v>
      </c>
      <c r="I114" s="319">
        <v>2000000</v>
      </c>
      <c r="J114" s="320">
        <v>0</v>
      </c>
      <c r="K114" s="321">
        <v>3000000</v>
      </c>
      <c r="L114" s="368"/>
      <c r="M114" s="306"/>
      <c r="N114" s="319">
        <v>8000000</v>
      </c>
      <c r="O114" s="320">
        <v>4000000</v>
      </c>
      <c r="P114" s="321">
        <v>12000000</v>
      </c>
      <c r="Q114" s="319">
        <v>5000000</v>
      </c>
      <c r="R114" s="320">
        <v>2000000</v>
      </c>
      <c r="S114" s="321">
        <v>9000000</v>
      </c>
      <c r="T114" s="319">
        <v>3000000</v>
      </c>
      <c r="U114" s="320">
        <v>1000000</v>
      </c>
      <c r="V114" s="321">
        <v>5000000</v>
      </c>
    </row>
    <row r="115" spans="1:24" s="340" customFormat="1" x14ac:dyDescent="0.35">
      <c r="A115" s="306"/>
      <c r="B115" s="346" t="s">
        <v>215</v>
      </c>
      <c r="C115" s="319">
        <v>7000000</v>
      </c>
      <c r="D115" s="320">
        <v>5000000</v>
      </c>
      <c r="E115" s="321">
        <v>11000000</v>
      </c>
      <c r="F115" s="319">
        <v>5000000</v>
      </c>
      <c r="G115" s="320">
        <v>2000000</v>
      </c>
      <c r="H115" s="321">
        <v>8000000</v>
      </c>
      <c r="I115" s="319">
        <v>3000000</v>
      </c>
      <c r="J115" s="320">
        <v>1000000</v>
      </c>
      <c r="K115" s="321">
        <v>4000000</v>
      </c>
      <c r="L115" s="368"/>
      <c r="M115" s="306"/>
      <c r="N115" s="319">
        <v>8000000</v>
      </c>
      <c r="O115" s="320">
        <v>5000000</v>
      </c>
      <c r="P115" s="321">
        <v>12000000</v>
      </c>
      <c r="Q115" s="319">
        <v>5000000</v>
      </c>
      <c r="R115" s="320">
        <v>3000000</v>
      </c>
      <c r="S115" s="321">
        <v>8000000</v>
      </c>
      <c r="T115" s="319">
        <v>3000000</v>
      </c>
      <c r="U115" s="320">
        <v>1000000</v>
      </c>
      <c r="V115" s="321">
        <v>6000000</v>
      </c>
    </row>
    <row r="116" spans="1:24" s="340" customFormat="1" x14ac:dyDescent="0.35">
      <c r="A116" s="306"/>
      <c r="B116" s="346" t="s">
        <v>237</v>
      </c>
      <c r="C116" s="319">
        <v>0</v>
      </c>
      <c r="D116" s="320">
        <v>0</v>
      </c>
      <c r="E116" s="321">
        <v>1000000</v>
      </c>
      <c r="F116" s="319">
        <v>0</v>
      </c>
      <c r="G116" s="320">
        <v>0</v>
      </c>
      <c r="H116" s="321">
        <v>1000000</v>
      </c>
      <c r="I116" s="319" t="s">
        <v>148</v>
      </c>
      <c r="J116" s="320" t="s">
        <v>148</v>
      </c>
      <c r="K116" s="321" t="s">
        <v>148</v>
      </c>
      <c r="L116" s="368"/>
      <c r="M116" s="306"/>
      <c r="N116" s="319">
        <v>1000000</v>
      </c>
      <c r="O116" s="320">
        <v>0</v>
      </c>
      <c r="P116" s="321">
        <v>2000000</v>
      </c>
      <c r="Q116" s="319">
        <v>1000000</v>
      </c>
      <c r="R116" s="320">
        <v>0</v>
      </c>
      <c r="S116" s="321">
        <v>2000000</v>
      </c>
      <c r="T116" s="319" t="s">
        <v>148</v>
      </c>
      <c r="U116" s="320" t="s">
        <v>148</v>
      </c>
      <c r="V116" s="321" t="s">
        <v>148</v>
      </c>
    </row>
    <row r="117" spans="1:24" s="340" customFormat="1" x14ac:dyDescent="0.35">
      <c r="A117" s="306"/>
      <c r="B117" s="346" t="s">
        <v>217</v>
      </c>
      <c r="C117" s="319">
        <v>4000000</v>
      </c>
      <c r="D117" s="320">
        <v>2000000</v>
      </c>
      <c r="E117" s="321">
        <v>5000000</v>
      </c>
      <c r="F117" s="319" t="s">
        <v>148</v>
      </c>
      <c r="G117" s="320" t="s">
        <v>148</v>
      </c>
      <c r="H117" s="321" t="s">
        <v>148</v>
      </c>
      <c r="I117" s="319">
        <v>4000000</v>
      </c>
      <c r="J117" s="320">
        <v>2000000</v>
      </c>
      <c r="K117" s="321">
        <v>5000000</v>
      </c>
      <c r="L117" s="368"/>
      <c r="M117" s="306"/>
      <c r="N117" s="319">
        <v>4000000</v>
      </c>
      <c r="O117" s="320">
        <v>2000000</v>
      </c>
      <c r="P117" s="321">
        <v>5000000</v>
      </c>
      <c r="Q117" s="319" t="s">
        <v>148</v>
      </c>
      <c r="R117" s="320" t="s">
        <v>148</v>
      </c>
      <c r="S117" s="321" t="s">
        <v>148</v>
      </c>
      <c r="T117" s="319">
        <v>4000000</v>
      </c>
      <c r="U117" s="320">
        <v>2000000</v>
      </c>
      <c r="V117" s="321">
        <v>5000000</v>
      </c>
    </row>
    <row r="118" spans="1:24" s="340" customFormat="1" x14ac:dyDescent="0.35">
      <c r="A118" s="306"/>
      <c r="B118" s="346" t="s">
        <v>218</v>
      </c>
      <c r="C118" s="319" t="s">
        <v>148</v>
      </c>
      <c r="D118" s="320" t="s">
        <v>148</v>
      </c>
      <c r="E118" s="321" t="s">
        <v>148</v>
      </c>
      <c r="F118" s="319" t="s">
        <v>133</v>
      </c>
      <c r="G118" s="320" t="s">
        <v>133</v>
      </c>
      <c r="H118" s="321" t="s">
        <v>133</v>
      </c>
      <c r="I118" s="319" t="s">
        <v>148</v>
      </c>
      <c r="J118" s="320" t="s">
        <v>148</v>
      </c>
      <c r="K118" s="321" t="s">
        <v>148</v>
      </c>
      <c r="L118" s="368"/>
      <c r="M118" s="306"/>
      <c r="N118" s="327" t="s">
        <v>148</v>
      </c>
      <c r="O118" s="328" t="s">
        <v>148</v>
      </c>
      <c r="P118" s="329" t="s">
        <v>148</v>
      </c>
      <c r="Q118" s="319" t="s">
        <v>133</v>
      </c>
      <c r="R118" s="320" t="s">
        <v>133</v>
      </c>
      <c r="S118" s="321" t="s">
        <v>133</v>
      </c>
      <c r="T118" s="319" t="s">
        <v>148</v>
      </c>
      <c r="U118" s="320" t="s">
        <v>148</v>
      </c>
      <c r="V118" s="321" t="s">
        <v>148</v>
      </c>
    </row>
    <row r="119" spans="1:24" s="340" customFormat="1" x14ac:dyDescent="0.35">
      <c r="A119" s="306"/>
      <c r="B119" s="346" t="s">
        <v>219</v>
      </c>
      <c r="C119" s="319" t="s">
        <v>133</v>
      </c>
      <c r="D119" s="320" t="s">
        <v>133</v>
      </c>
      <c r="E119" s="321" t="s">
        <v>133</v>
      </c>
      <c r="F119" s="319" t="s">
        <v>133</v>
      </c>
      <c r="G119" s="320" t="s">
        <v>133</v>
      </c>
      <c r="H119" s="321" t="s">
        <v>133</v>
      </c>
      <c r="I119" s="319" t="s">
        <v>133</v>
      </c>
      <c r="J119" s="320" t="s">
        <v>133</v>
      </c>
      <c r="K119" s="321" t="s">
        <v>133</v>
      </c>
      <c r="L119" s="368"/>
      <c r="M119" s="306"/>
      <c r="N119" s="327" t="s">
        <v>133</v>
      </c>
      <c r="O119" s="328" t="s">
        <v>133</v>
      </c>
      <c r="P119" s="329" t="s">
        <v>133</v>
      </c>
      <c r="Q119" s="319" t="s">
        <v>133</v>
      </c>
      <c r="R119" s="320" t="s">
        <v>133</v>
      </c>
      <c r="S119" s="321" t="s">
        <v>133</v>
      </c>
      <c r="T119" s="319" t="s">
        <v>133</v>
      </c>
      <c r="U119" s="320" t="s">
        <v>133</v>
      </c>
      <c r="V119" s="321" t="s">
        <v>133</v>
      </c>
    </row>
    <row r="120" spans="1:24" x14ac:dyDescent="0.35">
      <c r="B120" s="306" t="s">
        <v>239</v>
      </c>
      <c r="C120" s="319" t="s">
        <v>133</v>
      </c>
      <c r="D120" s="320" t="s">
        <v>133</v>
      </c>
      <c r="E120" s="321" t="s">
        <v>133</v>
      </c>
      <c r="F120" s="319" t="s">
        <v>133</v>
      </c>
      <c r="G120" s="320" t="s">
        <v>133</v>
      </c>
      <c r="H120" s="321" t="s">
        <v>133</v>
      </c>
      <c r="I120" s="319" t="s">
        <v>133</v>
      </c>
      <c r="J120" s="320" t="s">
        <v>133</v>
      </c>
      <c r="K120" s="321" t="s">
        <v>133</v>
      </c>
      <c r="L120" s="498"/>
      <c r="N120" s="319" t="s">
        <v>133</v>
      </c>
      <c r="O120" s="320" t="s">
        <v>133</v>
      </c>
      <c r="P120" s="321" t="s">
        <v>133</v>
      </c>
      <c r="Q120" s="319" t="s">
        <v>133</v>
      </c>
      <c r="R120" s="320" t="s">
        <v>133</v>
      </c>
      <c r="S120" s="321" t="s">
        <v>133</v>
      </c>
      <c r="T120" s="319" t="s">
        <v>133</v>
      </c>
      <c r="U120" s="320" t="s">
        <v>133</v>
      </c>
      <c r="V120" s="321" t="s">
        <v>133</v>
      </c>
    </row>
    <row r="121" spans="1:24" x14ac:dyDescent="0.35">
      <c r="B121" s="306" t="s">
        <v>240</v>
      </c>
      <c r="C121" s="319" t="s">
        <v>133</v>
      </c>
      <c r="D121" s="320" t="s">
        <v>133</v>
      </c>
      <c r="E121" s="321" t="s">
        <v>133</v>
      </c>
      <c r="F121" s="319" t="s">
        <v>133</v>
      </c>
      <c r="G121" s="320" t="s">
        <v>133</v>
      </c>
      <c r="H121" s="321" t="s">
        <v>133</v>
      </c>
      <c r="I121" s="319" t="s">
        <v>133</v>
      </c>
      <c r="J121" s="320" t="s">
        <v>133</v>
      </c>
      <c r="K121" s="321" t="s">
        <v>133</v>
      </c>
      <c r="L121" s="498"/>
      <c r="N121" s="319" t="s">
        <v>133</v>
      </c>
      <c r="O121" s="320" t="s">
        <v>133</v>
      </c>
      <c r="P121" s="321" t="s">
        <v>133</v>
      </c>
      <c r="Q121" s="319" t="s">
        <v>133</v>
      </c>
      <c r="R121" s="320" t="s">
        <v>133</v>
      </c>
      <c r="S121" s="321" t="s">
        <v>133</v>
      </c>
      <c r="T121" s="319" t="s">
        <v>133</v>
      </c>
      <c r="U121" s="320" t="s">
        <v>133</v>
      </c>
      <c r="V121" s="321" t="s">
        <v>133</v>
      </c>
    </row>
    <row r="122" spans="1:24" s="340" customFormat="1" x14ac:dyDescent="0.35">
      <c r="A122" s="306"/>
      <c r="B122" s="306" t="s">
        <v>241</v>
      </c>
      <c r="C122" s="319" t="s">
        <v>148</v>
      </c>
      <c r="D122" s="320" t="s">
        <v>148</v>
      </c>
      <c r="E122" s="321" t="s">
        <v>148</v>
      </c>
      <c r="F122" s="319" t="s">
        <v>148</v>
      </c>
      <c r="G122" s="320" t="s">
        <v>148</v>
      </c>
      <c r="H122" s="321" t="s">
        <v>148</v>
      </c>
      <c r="I122" s="319" t="s">
        <v>148</v>
      </c>
      <c r="J122" s="320" t="s">
        <v>148</v>
      </c>
      <c r="K122" s="321" t="s">
        <v>148</v>
      </c>
      <c r="L122" s="368"/>
      <c r="M122" s="306"/>
      <c r="N122" s="319" t="s">
        <v>148</v>
      </c>
      <c r="O122" s="320" t="s">
        <v>148</v>
      </c>
      <c r="P122" s="321" t="s">
        <v>148</v>
      </c>
      <c r="Q122" s="319" t="s">
        <v>148</v>
      </c>
      <c r="R122" s="320" t="s">
        <v>148</v>
      </c>
      <c r="S122" s="321" t="s">
        <v>148</v>
      </c>
      <c r="T122" s="319" t="s">
        <v>148</v>
      </c>
      <c r="U122" s="320" t="s">
        <v>148</v>
      </c>
      <c r="V122" s="321" t="s">
        <v>148</v>
      </c>
    </row>
    <row r="123" spans="1:24" s="340" customFormat="1" x14ac:dyDescent="0.35">
      <c r="A123" s="306"/>
      <c r="B123" s="306" t="s">
        <v>242</v>
      </c>
      <c r="C123" s="319" t="s">
        <v>133</v>
      </c>
      <c r="D123" s="320" t="s">
        <v>133</v>
      </c>
      <c r="E123" s="321" t="s">
        <v>133</v>
      </c>
      <c r="F123" s="319" t="s">
        <v>133</v>
      </c>
      <c r="G123" s="320" t="s">
        <v>133</v>
      </c>
      <c r="H123" s="321" t="s">
        <v>133</v>
      </c>
      <c r="I123" s="319" t="s">
        <v>133</v>
      </c>
      <c r="J123" s="320" t="s">
        <v>133</v>
      </c>
      <c r="K123" s="321" t="s">
        <v>133</v>
      </c>
      <c r="L123" s="368"/>
      <c r="M123" s="306"/>
      <c r="N123" s="319" t="s">
        <v>133</v>
      </c>
      <c r="O123" s="320" t="s">
        <v>133</v>
      </c>
      <c r="P123" s="321" t="s">
        <v>133</v>
      </c>
      <c r="Q123" s="319" t="s">
        <v>133</v>
      </c>
      <c r="R123" s="320" t="s">
        <v>133</v>
      </c>
      <c r="S123" s="321" t="s">
        <v>133</v>
      </c>
      <c r="T123" s="319" t="s">
        <v>133</v>
      </c>
      <c r="U123" s="320" t="s">
        <v>133</v>
      </c>
      <c r="V123" s="321" t="s">
        <v>133</v>
      </c>
    </row>
    <row r="124" spans="1:24" ht="12.75" customHeight="1" x14ac:dyDescent="0.35">
      <c r="B124" s="306" t="s">
        <v>243</v>
      </c>
      <c r="C124" s="319" t="s">
        <v>133</v>
      </c>
      <c r="D124" s="320" t="s">
        <v>133</v>
      </c>
      <c r="E124" s="321" t="s">
        <v>133</v>
      </c>
      <c r="F124" s="319" t="s">
        <v>133</v>
      </c>
      <c r="G124" s="320" t="s">
        <v>133</v>
      </c>
      <c r="H124" s="321" t="s">
        <v>133</v>
      </c>
      <c r="I124" s="319" t="s">
        <v>133</v>
      </c>
      <c r="J124" s="320" t="s">
        <v>133</v>
      </c>
      <c r="K124" s="321" t="s">
        <v>133</v>
      </c>
      <c r="L124" s="368"/>
      <c r="M124" s="309"/>
      <c r="N124" s="354" t="s">
        <v>133</v>
      </c>
      <c r="O124" s="355" t="s">
        <v>133</v>
      </c>
      <c r="P124" s="356" t="s">
        <v>133</v>
      </c>
      <c r="Q124" s="327" t="s">
        <v>133</v>
      </c>
      <c r="R124" s="328" t="s">
        <v>133</v>
      </c>
      <c r="S124" s="329" t="s">
        <v>133</v>
      </c>
      <c r="T124" s="327" t="s">
        <v>133</v>
      </c>
      <c r="U124" s="328" t="s">
        <v>133</v>
      </c>
      <c r="V124" s="329" t="s">
        <v>133</v>
      </c>
      <c r="W124" s="326"/>
      <c r="X124" s="324"/>
    </row>
    <row r="125" spans="1:24" s="340" customFormat="1" x14ac:dyDescent="0.35">
      <c r="A125" s="306"/>
      <c r="B125" s="346" t="s">
        <v>244</v>
      </c>
      <c r="C125" s="319">
        <v>5000000</v>
      </c>
      <c r="D125" s="320">
        <v>0</v>
      </c>
      <c r="E125" s="321">
        <v>15000000</v>
      </c>
      <c r="F125" s="319" t="s">
        <v>148</v>
      </c>
      <c r="G125" s="320" t="s">
        <v>148</v>
      </c>
      <c r="H125" s="321" t="s">
        <v>148</v>
      </c>
      <c r="I125" s="319">
        <v>5000000</v>
      </c>
      <c r="J125" s="320">
        <v>0</v>
      </c>
      <c r="K125" s="321">
        <v>15000000</v>
      </c>
      <c r="L125" s="368"/>
      <c r="M125" s="306"/>
      <c r="N125" s="319">
        <v>5000000</v>
      </c>
      <c r="O125" s="320">
        <v>0</v>
      </c>
      <c r="P125" s="321">
        <v>16000000</v>
      </c>
      <c r="Q125" s="319" t="s">
        <v>148</v>
      </c>
      <c r="R125" s="320" t="s">
        <v>148</v>
      </c>
      <c r="S125" s="321" t="s">
        <v>148</v>
      </c>
      <c r="T125" s="319">
        <v>5000000</v>
      </c>
      <c r="U125" s="320">
        <v>0</v>
      </c>
      <c r="V125" s="321">
        <v>16000000</v>
      </c>
    </row>
    <row r="126" spans="1:24" s="340" customFormat="1" x14ac:dyDescent="0.35">
      <c r="A126" s="306"/>
      <c r="B126" s="346" t="s">
        <v>226</v>
      </c>
      <c r="C126" s="319" t="s">
        <v>133</v>
      </c>
      <c r="D126" s="320" t="s">
        <v>133</v>
      </c>
      <c r="E126" s="321" t="s">
        <v>133</v>
      </c>
      <c r="F126" s="319" t="s">
        <v>133</v>
      </c>
      <c r="G126" s="320" t="s">
        <v>133</v>
      </c>
      <c r="H126" s="321" t="s">
        <v>133</v>
      </c>
      <c r="I126" s="319" t="s">
        <v>133</v>
      </c>
      <c r="J126" s="320" t="s">
        <v>133</v>
      </c>
      <c r="K126" s="321" t="s">
        <v>133</v>
      </c>
      <c r="L126" s="368"/>
      <c r="M126" s="306"/>
      <c r="N126" s="319" t="s">
        <v>133</v>
      </c>
      <c r="O126" s="320" t="s">
        <v>133</v>
      </c>
      <c r="P126" s="321" t="s">
        <v>133</v>
      </c>
      <c r="Q126" s="319" t="s">
        <v>133</v>
      </c>
      <c r="R126" s="320" t="s">
        <v>133</v>
      </c>
      <c r="S126" s="321" t="s">
        <v>133</v>
      </c>
      <c r="T126" s="319" t="s">
        <v>133</v>
      </c>
      <c r="U126" s="320" t="s">
        <v>133</v>
      </c>
      <c r="V126" s="321" t="s">
        <v>133</v>
      </c>
    </row>
    <row r="127" spans="1:24" s="340" customFormat="1" x14ac:dyDescent="0.35">
      <c r="A127" s="306"/>
      <c r="B127" s="346" t="s">
        <v>98</v>
      </c>
      <c r="C127" s="319">
        <v>150000000</v>
      </c>
      <c r="D127" s="320">
        <v>130000000</v>
      </c>
      <c r="E127" s="321">
        <v>170000000</v>
      </c>
      <c r="F127" s="319">
        <v>110000000</v>
      </c>
      <c r="G127" s="320">
        <v>90000000</v>
      </c>
      <c r="H127" s="321">
        <v>120000000</v>
      </c>
      <c r="I127" s="319">
        <v>50000000</v>
      </c>
      <c r="J127" s="320">
        <v>30000000</v>
      </c>
      <c r="K127" s="321">
        <v>60000000</v>
      </c>
      <c r="L127" s="368"/>
      <c r="M127" s="306"/>
      <c r="N127" s="319">
        <v>190000000</v>
      </c>
      <c r="O127" s="320">
        <v>170000000</v>
      </c>
      <c r="P127" s="321">
        <v>220000000</v>
      </c>
      <c r="Q127" s="319">
        <v>150000000</v>
      </c>
      <c r="R127" s="320">
        <v>130000000</v>
      </c>
      <c r="S127" s="321">
        <v>170000000</v>
      </c>
      <c r="T127" s="319">
        <v>40000000</v>
      </c>
      <c r="U127" s="320">
        <v>30000000</v>
      </c>
      <c r="V127" s="321">
        <v>60000000</v>
      </c>
    </row>
    <row r="128" spans="1:24" s="340" customFormat="1" x14ac:dyDescent="0.35">
      <c r="A128" s="306"/>
      <c r="B128" s="346"/>
      <c r="C128" s="319"/>
      <c r="D128" s="320"/>
      <c r="E128" s="321"/>
      <c r="F128" s="319"/>
      <c r="G128" s="320"/>
      <c r="H128" s="321"/>
      <c r="I128" s="319"/>
      <c r="J128" s="320"/>
      <c r="K128" s="321"/>
      <c r="L128" s="368"/>
      <c r="M128" s="306"/>
      <c r="N128" s="319"/>
      <c r="O128" s="320"/>
      <c r="P128" s="321"/>
      <c r="Q128" s="319"/>
      <c r="R128" s="320"/>
      <c r="S128" s="321"/>
      <c r="T128" s="319"/>
      <c r="U128" s="320"/>
      <c r="V128" s="321"/>
    </row>
    <row r="129" spans="1:22" s="340" customFormat="1" x14ac:dyDescent="0.35">
      <c r="A129" s="306"/>
      <c r="B129" s="306"/>
      <c r="C129" s="343"/>
      <c r="D129" s="344"/>
      <c r="E129" s="323"/>
      <c r="F129" s="343"/>
      <c r="G129" s="344"/>
      <c r="H129" s="323"/>
      <c r="I129" s="343"/>
      <c r="J129" s="344"/>
      <c r="K129" s="323"/>
      <c r="L129" s="368"/>
      <c r="M129" s="306"/>
      <c r="N129" s="345"/>
      <c r="O129" s="344"/>
      <c r="P129" s="323"/>
      <c r="Q129" s="343"/>
      <c r="R129" s="344"/>
      <c r="S129" s="323"/>
      <c r="T129" s="343"/>
      <c r="U129" s="344"/>
      <c r="V129" s="323"/>
    </row>
    <row r="130" spans="1:22" s="340" customFormat="1" ht="13.15" x14ac:dyDescent="0.4">
      <c r="A130" s="306"/>
      <c r="B130" s="306"/>
      <c r="C130" s="343"/>
      <c r="D130" s="344"/>
      <c r="E130" s="323"/>
      <c r="F130" s="343"/>
      <c r="G130" s="344"/>
      <c r="H130" s="323"/>
      <c r="I130" s="343"/>
      <c r="J130" s="344"/>
      <c r="K130" s="323"/>
      <c r="L130" s="368"/>
      <c r="M130" s="306"/>
      <c r="N130" s="558" t="s">
        <v>193</v>
      </c>
      <c r="O130" s="558"/>
      <c r="P130" s="558"/>
      <c r="Q130" s="558"/>
      <c r="R130" s="558"/>
      <c r="S130" s="558"/>
      <c r="T130" s="558"/>
      <c r="U130" s="558"/>
      <c r="V130" s="558"/>
    </row>
    <row r="131" spans="1:22" s="340" customFormat="1" ht="14.25" x14ac:dyDescent="0.35">
      <c r="A131" s="306"/>
      <c r="B131" s="347" t="s">
        <v>245</v>
      </c>
      <c r="C131" s="338"/>
      <c r="D131" s="338"/>
      <c r="E131" s="338"/>
      <c r="F131" s="338"/>
      <c r="G131" s="338"/>
      <c r="H131" s="338"/>
      <c r="I131" s="338"/>
      <c r="J131" s="338"/>
      <c r="K131" s="338"/>
      <c r="L131" s="368"/>
      <c r="M131" s="306"/>
    </row>
    <row r="132" spans="1:22" s="315" customFormat="1" x14ac:dyDescent="0.35">
      <c r="B132" s="348"/>
      <c r="C132" s="317" t="s">
        <v>328</v>
      </c>
      <c r="D132" s="317"/>
      <c r="E132" s="317"/>
      <c r="F132" s="317" t="s">
        <v>196</v>
      </c>
      <c r="G132" s="317"/>
      <c r="H132" s="317"/>
      <c r="I132" s="317" t="s">
        <v>197</v>
      </c>
      <c r="J132" s="317"/>
      <c r="K132" s="317"/>
      <c r="L132" s="372"/>
      <c r="N132" s="317" t="s">
        <v>328</v>
      </c>
      <c r="O132" s="342"/>
      <c r="P132" s="317"/>
      <c r="Q132" s="317" t="s">
        <v>196</v>
      </c>
      <c r="R132" s="317"/>
      <c r="S132" s="317"/>
      <c r="T132" s="317" t="s">
        <v>197</v>
      </c>
      <c r="U132" s="317"/>
      <c r="V132" s="317"/>
    </row>
    <row r="133" spans="1:22" s="340" customFormat="1" x14ac:dyDescent="0.35">
      <c r="A133" s="306"/>
      <c r="B133" s="347" t="s">
        <v>200</v>
      </c>
      <c r="C133" s="319">
        <v>5000000</v>
      </c>
      <c r="D133" s="320">
        <v>1000000</v>
      </c>
      <c r="E133" s="321">
        <v>13000000</v>
      </c>
      <c r="F133" s="319">
        <v>5000000</v>
      </c>
      <c r="G133" s="320">
        <v>1000000</v>
      </c>
      <c r="H133" s="321">
        <v>13000000</v>
      </c>
      <c r="I133" s="319">
        <v>0</v>
      </c>
      <c r="J133" s="320">
        <v>0</v>
      </c>
      <c r="K133" s="321">
        <v>1000000</v>
      </c>
      <c r="L133" s="368"/>
      <c r="M133" s="306"/>
      <c r="N133" s="319">
        <v>5000000</v>
      </c>
      <c r="O133" s="320">
        <v>1000000</v>
      </c>
      <c r="P133" s="321">
        <v>13000000</v>
      </c>
      <c r="Q133" s="319">
        <v>5000000</v>
      </c>
      <c r="R133" s="320">
        <v>0</v>
      </c>
      <c r="S133" s="321">
        <v>13000000</v>
      </c>
      <c r="T133" s="319">
        <v>0</v>
      </c>
      <c r="U133" s="320">
        <v>0</v>
      </c>
      <c r="V133" s="321">
        <v>1000000</v>
      </c>
    </row>
    <row r="134" spans="1:22" s="340" customFormat="1" x14ac:dyDescent="0.35">
      <c r="A134" s="306"/>
      <c r="B134" s="347" t="s">
        <v>201</v>
      </c>
      <c r="C134" s="319" t="s">
        <v>148</v>
      </c>
      <c r="D134" s="320" t="s">
        <v>148</v>
      </c>
      <c r="E134" s="321" t="s">
        <v>148</v>
      </c>
      <c r="F134" s="319" t="s">
        <v>148</v>
      </c>
      <c r="G134" s="320" t="s">
        <v>148</v>
      </c>
      <c r="H134" s="321" t="s">
        <v>148</v>
      </c>
      <c r="I134" s="319" t="s">
        <v>148</v>
      </c>
      <c r="J134" s="320" t="s">
        <v>148</v>
      </c>
      <c r="K134" s="321" t="s">
        <v>148</v>
      </c>
      <c r="L134" s="368"/>
      <c r="M134" s="306"/>
      <c r="N134" s="319" t="s">
        <v>148</v>
      </c>
      <c r="O134" s="320" t="s">
        <v>148</v>
      </c>
      <c r="P134" s="321" t="s">
        <v>148</v>
      </c>
      <c r="Q134" s="327" t="s">
        <v>148</v>
      </c>
      <c r="R134" s="328" t="s">
        <v>148</v>
      </c>
      <c r="S134" s="329" t="s">
        <v>148</v>
      </c>
      <c r="T134" s="327" t="s">
        <v>148</v>
      </c>
      <c r="U134" s="328" t="s">
        <v>148</v>
      </c>
      <c r="V134" s="329" t="s">
        <v>148</v>
      </c>
    </row>
    <row r="135" spans="1:22" s="340" customFormat="1" x14ac:dyDescent="0.35">
      <c r="A135" s="306"/>
      <c r="B135" s="347" t="s">
        <v>202</v>
      </c>
      <c r="C135" s="319" t="s">
        <v>148</v>
      </c>
      <c r="D135" s="320" t="s">
        <v>148</v>
      </c>
      <c r="E135" s="321" t="s">
        <v>148</v>
      </c>
      <c r="F135" s="319" t="s">
        <v>148</v>
      </c>
      <c r="G135" s="320" t="s">
        <v>148</v>
      </c>
      <c r="H135" s="321" t="s">
        <v>148</v>
      </c>
      <c r="I135" s="319" t="s">
        <v>148</v>
      </c>
      <c r="J135" s="320" t="s">
        <v>148</v>
      </c>
      <c r="K135" s="321" t="s">
        <v>148</v>
      </c>
      <c r="L135" s="368"/>
      <c r="M135" s="306"/>
      <c r="N135" s="319" t="s">
        <v>148</v>
      </c>
      <c r="O135" s="320" t="s">
        <v>148</v>
      </c>
      <c r="P135" s="321" t="s">
        <v>148</v>
      </c>
      <c r="Q135" s="327" t="s">
        <v>148</v>
      </c>
      <c r="R135" s="328" t="s">
        <v>148</v>
      </c>
      <c r="S135" s="329" t="s">
        <v>148</v>
      </c>
      <c r="T135" s="327" t="s">
        <v>148</v>
      </c>
      <c r="U135" s="328" t="s">
        <v>148</v>
      </c>
      <c r="V135" s="329" t="s">
        <v>148</v>
      </c>
    </row>
    <row r="136" spans="1:22" s="340" customFormat="1" x14ac:dyDescent="0.35">
      <c r="A136" s="306"/>
      <c r="B136" s="347" t="s">
        <v>203</v>
      </c>
      <c r="C136" s="319" t="s">
        <v>148</v>
      </c>
      <c r="D136" s="320" t="s">
        <v>148</v>
      </c>
      <c r="E136" s="321" t="s">
        <v>148</v>
      </c>
      <c r="F136" s="319" t="s">
        <v>148</v>
      </c>
      <c r="G136" s="320" t="s">
        <v>148</v>
      </c>
      <c r="H136" s="321" t="s">
        <v>148</v>
      </c>
      <c r="I136" s="319" t="s">
        <v>148</v>
      </c>
      <c r="J136" s="320" t="s">
        <v>148</v>
      </c>
      <c r="K136" s="321" t="s">
        <v>148</v>
      </c>
      <c r="L136" s="368"/>
      <c r="M136" s="306"/>
      <c r="N136" s="327" t="s">
        <v>148</v>
      </c>
      <c r="O136" s="328" t="s">
        <v>148</v>
      </c>
      <c r="P136" s="329" t="s">
        <v>148</v>
      </c>
      <c r="Q136" s="327" t="s">
        <v>148</v>
      </c>
      <c r="R136" s="328" t="s">
        <v>148</v>
      </c>
      <c r="S136" s="329" t="s">
        <v>148</v>
      </c>
      <c r="T136" s="327" t="s">
        <v>148</v>
      </c>
      <c r="U136" s="328" t="s">
        <v>148</v>
      </c>
      <c r="V136" s="329" t="s">
        <v>148</v>
      </c>
    </row>
    <row r="137" spans="1:22" s="340" customFormat="1" x14ac:dyDescent="0.35">
      <c r="A137" s="306"/>
      <c r="B137" s="347" t="s">
        <v>204</v>
      </c>
      <c r="C137" s="319">
        <v>8000000</v>
      </c>
      <c r="D137" s="320">
        <v>3000000</v>
      </c>
      <c r="E137" s="321">
        <v>14000000</v>
      </c>
      <c r="F137" s="319">
        <v>8000000</v>
      </c>
      <c r="G137" s="320">
        <v>3000000</v>
      </c>
      <c r="H137" s="321">
        <v>14000000</v>
      </c>
      <c r="I137" s="319" t="s">
        <v>148</v>
      </c>
      <c r="J137" s="320" t="s">
        <v>148</v>
      </c>
      <c r="K137" s="321" t="s">
        <v>148</v>
      </c>
      <c r="L137" s="368"/>
      <c r="M137" s="306"/>
      <c r="N137" s="319">
        <v>8000000</v>
      </c>
      <c r="O137" s="320">
        <v>1000000</v>
      </c>
      <c r="P137" s="321">
        <v>17000000</v>
      </c>
      <c r="Q137" s="319">
        <v>8000000</v>
      </c>
      <c r="R137" s="320">
        <v>1000000</v>
      </c>
      <c r="S137" s="321">
        <v>17000000</v>
      </c>
      <c r="T137" s="319" t="s">
        <v>148</v>
      </c>
      <c r="U137" s="320" t="s">
        <v>148</v>
      </c>
      <c r="V137" s="321" t="s">
        <v>148</v>
      </c>
    </row>
    <row r="138" spans="1:22" s="340" customFormat="1" x14ac:dyDescent="0.35">
      <c r="A138" s="306"/>
      <c r="B138" s="347" t="s">
        <v>205</v>
      </c>
      <c r="C138" s="319">
        <v>12000000</v>
      </c>
      <c r="D138" s="320">
        <v>8000000</v>
      </c>
      <c r="E138" s="321">
        <v>17000000</v>
      </c>
      <c r="F138" s="319">
        <v>7000000</v>
      </c>
      <c r="G138" s="320">
        <v>4000000</v>
      </c>
      <c r="H138" s="321">
        <v>11000000</v>
      </c>
      <c r="I138" s="319">
        <v>5000000</v>
      </c>
      <c r="J138" s="320">
        <v>2000000</v>
      </c>
      <c r="K138" s="321">
        <v>7000000</v>
      </c>
      <c r="L138" s="368"/>
      <c r="M138" s="306"/>
      <c r="N138" s="319">
        <v>12000000</v>
      </c>
      <c r="O138" s="320">
        <v>7000000</v>
      </c>
      <c r="P138" s="321">
        <v>17000000</v>
      </c>
      <c r="Q138" s="319">
        <v>7000000</v>
      </c>
      <c r="R138" s="320">
        <v>3000000</v>
      </c>
      <c r="S138" s="321">
        <v>12000000</v>
      </c>
      <c r="T138" s="319">
        <v>5000000</v>
      </c>
      <c r="U138" s="320">
        <v>2000000</v>
      </c>
      <c r="V138" s="321">
        <v>8000000</v>
      </c>
    </row>
    <row r="139" spans="1:22" s="340" customFormat="1" x14ac:dyDescent="0.35">
      <c r="A139" s="306"/>
      <c r="B139" s="347" t="s">
        <v>206</v>
      </c>
      <c r="C139" s="319" t="s">
        <v>148</v>
      </c>
      <c r="D139" s="320" t="s">
        <v>148</v>
      </c>
      <c r="E139" s="321" t="s">
        <v>148</v>
      </c>
      <c r="F139" s="319" t="s">
        <v>148</v>
      </c>
      <c r="G139" s="320" t="s">
        <v>148</v>
      </c>
      <c r="H139" s="321" t="s">
        <v>148</v>
      </c>
      <c r="I139" s="319" t="s">
        <v>148</v>
      </c>
      <c r="J139" s="320" t="s">
        <v>148</v>
      </c>
      <c r="K139" s="321" t="s">
        <v>148</v>
      </c>
      <c r="L139" s="368"/>
      <c r="M139" s="306"/>
      <c r="N139" s="319" t="s">
        <v>148</v>
      </c>
      <c r="O139" s="320" t="s">
        <v>148</v>
      </c>
      <c r="P139" s="321" t="s">
        <v>148</v>
      </c>
      <c r="Q139" s="319" t="s">
        <v>148</v>
      </c>
      <c r="R139" s="320" t="s">
        <v>148</v>
      </c>
      <c r="S139" s="321" t="s">
        <v>148</v>
      </c>
      <c r="T139" s="327" t="s">
        <v>148</v>
      </c>
      <c r="U139" s="328" t="s">
        <v>148</v>
      </c>
      <c r="V139" s="329" t="s">
        <v>148</v>
      </c>
    </row>
    <row r="140" spans="1:22" s="340" customFormat="1" x14ac:dyDescent="0.35">
      <c r="A140" s="306"/>
      <c r="B140" s="347" t="s">
        <v>207</v>
      </c>
      <c r="C140" s="319">
        <v>4000000</v>
      </c>
      <c r="D140" s="320">
        <v>0</v>
      </c>
      <c r="E140" s="321">
        <v>9000000</v>
      </c>
      <c r="F140" s="319" t="s">
        <v>148</v>
      </c>
      <c r="G140" s="320" t="s">
        <v>148</v>
      </c>
      <c r="H140" s="321" t="s">
        <v>148</v>
      </c>
      <c r="I140" s="319">
        <v>4000000</v>
      </c>
      <c r="J140" s="320">
        <v>0</v>
      </c>
      <c r="K140" s="321">
        <v>9000000</v>
      </c>
      <c r="L140" s="368"/>
      <c r="M140" s="306"/>
      <c r="N140" s="319">
        <v>4000000</v>
      </c>
      <c r="O140" s="320">
        <v>0</v>
      </c>
      <c r="P140" s="321">
        <v>12000000</v>
      </c>
      <c r="Q140" s="327" t="s">
        <v>148</v>
      </c>
      <c r="R140" s="328" t="s">
        <v>148</v>
      </c>
      <c r="S140" s="329" t="s">
        <v>148</v>
      </c>
      <c r="T140" s="319">
        <v>4000000</v>
      </c>
      <c r="U140" s="320">
        <v>0</v>
      </c>
      <c r="V140" s="321">
        <v>12000000</v>
      </c>
    </row>
    <row r="141" spans="1:22" s="340" customFormat="1" x14ac:dyDescent="0.35">
      <c r="A141" s="306"/>
      <c r="B141" s="347" t="s">
        <v>208</v>
      </c>
      <c r="C141" s="319">
        <v>3000000</v>
      </c>
      <c r="D141" s="320">
        <v>1000000</v>
      </c>
      <c r="E141" s="321">
        <v>5000000</v>
      </c>
      <c r="F141" s="319">
        <v>3000000</v>
      </c>
      <c r="G141" s="320">
        <v>1000000</v>
      </c>
      <c r="H141" s="321">
        <v>5000000</v>
      </c>
      <c r="I141" s="319">
        <v>0</v>
      </c>
      <c r="J141" s="320">
        <v>0</v>
      </c>
      <c r="K141" s="321">
        <v>0</v>
      </c>
      <c r="L141" s="368"/>
      <c r="M141" s="306"/>
      <c r="N141" s="319">
        <v>3000000</v>
      </c>
      <c r="O141" s="320">
        <v>1000000</v>
      </c>
      <c r="P141" s="321">
        <v>5000000</v>
      </c>
      <c r="Q141" s="319">
        <v>3000000</v>
      </c>
      <c r="R141" s="320">
        <v>1000000</v>
      </c>
      <c r="S141" s="321">
        <v>5000000</v>
      </c>
      <c r="T141" s="319">
        <v>0</v>
      </c>
      <c r="U141" s="320">
        <v>0</v>
      </c>
      <c r="V141" s="321">
        <v>0</v>
      </c>
    </row>
    <row r="142" spans="1:22" s="340" customFormat="1" x14ac:dyDescent="0.35">
      <c r="A142" s="306"/>
      <c r="B142" s="347" t="s">
        <v>209</v>
      </c>
      <c r="C142" s="319">
        <v>0</v>
      </c>
      <c r="D142" s="320">
        <v>0</v>
      </c>
      <c r="E142" s="321">
        <v>0</v>
      </c>
      <c r="F142" s="319" t="s">
        <v>148</v>
      </c>
      <c r="G142" s="320" t="s">
        <v>148</v>
      </c>
      <c r="H142" s="321" t="s">
        <v>148</v>
      </c>
      <c r="I142" s="319">
        <v>0</v>
      </c>
      <c r="J142" s="320">
        <v>0</v>
      </c>
      <c r="K142" s="321">
        <v>0</v>
      </c>
      <c r="L142" s="368"/>
      <c r="M142" s="306"/>
      <c r="N142" s="319">
        <v>0</v>
      </c>
      <c r="O142" s="320">
        <v>0</v>
      </c>
      <c r="P142" s="321">
        <v>0</v>
      </c>
      <c r="Q142" s="319" t="s">
        <v>148</v>
      </c>
      <c r="R142" s="320" t="s">
        <v>148</v>
      </c>
      <c r="S142" s="321" t="s">
        <v>148</v>
      </c>
      <c r="T142" s="319">
        <v>0</v>
      </c>
      <c r="U142" s="320">
        <v>0</v>
      </c>
      <c r="V142" s="321">
        <v>0</v>
      </c>
    </row>
    <row r="143" spans="1:22" s="340" customFormat="1" x14ac:dyDescent="0.35">
      <c r="A143" s="306"/>
      <c r="B143" s="347" t="s">
        <v>235</v>
      </c>
      <c r="C143" s="319">
        <v>3000000</v>
      </c>
      <c r="D143" s="320">
        <v>1000000</v>
      </c>
      <c r="E143" s="321">
        <v>5000000</v>
      </c>
      <c r="F143" s="319">
        <v>3000000</v>
      </c>
      <c r="G143" s="320">
        <v>1000000</v>
      </c>
      <c r="H143" s="321">
        <v>5000000</v>
      </c>
      <c r="I143" s="319" t="s">
        <v>148</v>
      </c>
      <c r="J143" s="320" t="s">
        <v>148</v>
      </c>
      <c r="K143" s="321" t="s">
        <v>148</v>
      </c>
      <c r="L143" s="368"/>
      <c r="M143" s="306"/>
      <c r="N143" s="319">
        <v>3000000</v>
      </c>
      <c r="O143" s="320">
        <v>1000000</v>
      </c>
      <c r="P143" s="321">
        <v>5000000</v>
      </c>
      <c r="Q143" s="319">
        <v>3000000</v>
      </c>
      <c r="R143" s="320">
        <v>1000000</v>
      </c>
      <c r="S143" s="321">
        <v>5000000</v>
      </c>
      <c r="T143" s="319" t="s">
        <v>148</v>
      </c>
      <c r="U143" s="320" t="s">
        <v>148</v>
      </c>
      <c r="V143" s="321" t="s">
        <v>148</v>
      </c>
    </row>
    <row r="144" spans="1:22" s="340" customFormat="1" x14ac:dyDescent="0.35">
      <c r="A144" s="306"/>
      <c r="B144" s="347" t="s">
        <v>212</v>
      </c>
      <c r="C144" s="319">
        <v>20000000</v>
      </c>
      <c r="D144" s="320">
        <v>12000000</v>
      </c>
      <c r="E144" s="321">
        <v>27000000</v>
      </c>
      <c r="F144" s="319">
        <v>8000000</v>
      </c>
      <c r="G144" s="320">
        <v>2000000</v>
      </c>
      <c r="H144" s="321">
        <v>14000000</v>
      </c>
      <c r="I144" s="319">
        <v>12000000</v>
      </c>
      <c r="J144" s="320">
        <v>9000000</v>
      </c>
      <c r="K144" s="321">
        <v>16000000</v>
      </c>
      <c r="L144" s="368"/>
      <c r="M144" s="306"/>
      <c r="N144" s="319">
        <v>19000000</v>
      </c>
      <c r="O144" s="320">
        <v>10000000</v>
      </c>
      <c r="P144" s="321">
        <v>30000000</v>
      </c>
      <c r="Q144" s="319">
        <v>7000000</v>
      </c>
      <c r="R144" s="320">
        <v>1000000</v>
      </c>
      <c r="S144" s="321">
        <v>18000000</v>
      </c>
      <c r="T144" s="319">
        <v>12000000</v>
      </c>
      <c r="U144" s="320">
        <v>7000000</v>
      </c>
      <c r="V144" s="321">
        <v>17000000</v>
      </c>
    </row>
    <row r="145" spans="1:24" s="340" customFormat="1" x14ac:dyDescent="0.35">
      <c r="A145" s="306"/>
      <c r="B145" s="347" t="s">
        <v>213</v>
      </c>
      <c r="C145" s="319">
        <v>2000000</v>
      </c>
      <c r="D145" s="320">
        <v>1000000</v>
      </c>
      <c r="E145" s="321">
        <v>3000000</v>
      </c>
      <c r="F145" s="319">
        <v>1000000</v>
      </c>
      <c r="G145" s="320">
        <v>0</v>
      </c>
      <c r="H145" s="321">
        <v>2000000</v>
      </c>
      <c r="I145" s="319">
        <v>1000000</v>
      </c>
      <c r="J145" s="320">
        <v>0</v>
      </c>
      <c r="K145" s="321">
        <v>1000000</v>
      </c>
      <c r="L145" s="368"/>
      <c r="M145" s="306"/>
      <c r="N145" s="319">
        <v>2000000</v>
      </c>
      <c r="O145" s="320">
        <v>1000000</v>
      </c>
      <c r="P145" s="321">
        <v>3000000</v>
      </c>
      <c r="Q145" s="319">
        <v>1000000</v>
      </c>
      <c r="R145" s="320">
        <v>0</v>
      </c>
      <c r="S145" s="321">
        <v>2000000</v>
      </c>
      <c r="T145" s="319">
        <v>1000000</v>
      </c>
      <c r="U145" s="320">
        <v>0</v>
      </c>
      <c r="V145" s="321">
        <v>2000000</v>
      </c>
    </row>
    <row r="146" spans="1:24" s="340" customFormat="1" x14ac:dyDescent="0.35">
      <c r="A146" s="306"/>
      <c r="B146" s="347" t="s">
        <v>214</v>
      </c>
      <c r="C146" s="319" t="s">
        <v>148</v>
      </c>
      <c r="D146" s="320" t="s">
        <v>148</v>
      </c>
      <c r="E146" s="321" t="s">
        <v>148</v>
      </c>
      <c r="F146" s="319" t="s">
        <v>148</v>
      </c>
      <c r="G146" s="320" t="s">
        <v>148</v>
      </c>
      <c r="H146" s="321" t="s">
        <v>148</v>
      </c>
      <c r="I146" s="319" t="s">
        <v>148</v>
      </c>
      <c r="J146" s="320" t="s">
        <v>148</v>
      </c>
      <c r="K146" s="321" t="s">
        <v>148</v>
      </c>
      <c r="L146" s="368"/>
      <c r="M146" s="306"/>
      <c r="N146" s="319" t="s">
        <v>148</v>
      </c>
      <c r="O146" s="320" t="s">
        <v>148</v>
      </c>
      <c r="P146" s="321" t="s">
        <v>148</v>
      </c>
      <c r="Q146" s="319" t="s">
        <v>148</v>
      </c>
      <c r="R146" s="320" t="s">
        <v>148</v>
      </c>
      <c r="S146" s="321" t="s">
        <v>148</v>
      </c>
      <c r="T146" s="319" t="s">
        <v>148</v>
      </c>
      <c r="U146" s="320" t="s">
        <v>148</v>
      </c>
      <c r="V146" s="321" t="s">
        <v>148</v>
      </c>
    </row>
    <row r="147" spans="1:24" s="340" customFormat="1" x14ac:dyDescent="0.35">
      <c r="A147" s="306"/>
      <c r="B147" s="347" t="s">
        <v>215</v>
      </c>
      <c r="C147" s="319" t="s">
        <v>148</v>
      </c>
      <c r="D147" s="320" t="s">
        <v>148</v>
      </c>
      <c r="E147" s="321" t="s">
        <v>148</v>
      </c>
      <c r="F147" s="319" t="s">
        <v>148</v>
      </c>
      <c r="G147" s="320" t="s">
        <v>148</v>
      </c>
      <c r="H147" s="321" t="s">
        <v>148</v>
      </c>
      <c r="I147" s="319" t="s">
        <v>148</v>
      </c>
      <c r="J147" s="320" t="s">
        <v>148</v>
      </c>
      <c r="K147" s="321" t="s">
        <v>148</v>
      </c>
      <c r="L147" s="368"/>
      <c r="M147" s="306"/>
      <c r="N147" s="319" t="s">
        <v>148</v>
      </c>
      <c r="O147" s="320" t="s">
        <v>148</v>
      </c>
      <c r="P147" s="321" t="s">
        <v>148</v>
      </c>
      <c r="Q147" s="319" t="s">
        <v>148</v>
      </c>
      <c r="R147" s="320" t="s">
        <v>148</v>
      </c>
      <c r="S147" s="321" t="s">
        <v>148</v>
      </c>
      <c r="T147" s="319" t="s">
        <v>148</v>
      </c>
      <c r="U147" s="320" t="s">
        <v>148</v>
      </c>
      <c r="V147" s="321" t="s">
        <v>148</v>
      </c>
    </row>
    <row r="148" spans="1:24" s="340" customFormat="1" x14ac:dyDescent="0.35">
      <c r="A148" s="306"/>
      <c r="B148" s="347" t="s">
        <v>216</v>
      </c>
      <c r="C148" s="319" t="s">
        <v>148</v>
      </c>
      <c r="D148" s="320" t="s">
        <v>148</v>
      </c>
      <c r="E148" s="321" t="s">
        <v>148</v>
      </c>
      <c r="F148" s="319" t="s">
        <v>148</v>
      </c>
      <c r="G148" s="320" t="s">
        <v>148</v>
      </c>
      <c r="H148" s="321" t="s">
        <v>148</v>
      </c>
      <c r="I148" s="319" t="s">
        <v>148</v>
      </c>
      <c r="J148" s="320" t="s">
        <v>148</v>
      </c>
      <c r="K148" s="321" t="s">
        <v>148</v>
      </c>
      <c r="L148" s="368"/>
      <c r="M148" s="306"/>
      <c r="N148" s="319" t="s">
        <v>148</v>
      </c>
      <c r="O148" s="320" t="s">
        <v>148</v>
      </c>
      <c r="P148" s="321" t="s">
        <v>148</v>
      </c>
      <c r="Q148" s="327" t="s">
        <v>148</v>
      </c>
      <c r="R148" s="328" t="s">
        <v>148</v>
      </c>
      <c r="S148" s="329" t="s">
        <v>148</v>
      </c>
      <c r="T148" s="319" t="s">
        <v>148</v>
      </c>
      <c r="U148" s="320" t="s">
        <v>148</v>
      </c>
      <c r="V148" s="321" t="s">
        <v>148</v>
      </c>
    </row>
    <row r="149" spans="1:24" s="340" customFormat="1" x14ac:dyDescent="0.35">
      <c r="A149" s="306"/>
      <c r="B149" s="347" t="s">
        <v>217</v>
      </c>
      <c r="C149" s="319">
        <v>2000000</v>
      </c>
      <c r="D149" s="320">
        <v>0</v>
      </c>
      <c r="E149" s="321">
        <v>4000000</v>
      </c>
      <c r="F149" s="319" t="s">
        <v>148</v>
      </c>
      <c r="G149" s="320" t="s">
        <v>148</v>
      </c>
      <c r="H149" s="321" t="s">
        <v>148</v>
      </c>
      <c r="I149" s="319">
        <v>2000000</v>
      </c>
      <c r="J149" s="320">
        <v>0</v>
      </c>
      <c r="K149" s="321">
        <v>4000000</v>
      </c>
      <c r="L149" s="368"/>
      <c r="M149" s="306"/>
      <c r="N149" s="319">
        <v>2000000</v>
      </c>
      <c r="O149" s="320">
        <v>0</v>
      </c>
      <c r="P149" s="321">
        <v>4000000</v>
      </c>
      <c r="Q149" s="327" t="s">
        <v>148</v>
      </c>
      <c r="R149" s="328" t="s">
        <v>148</v>
      </c>
      <c r="S149" s="329" t="s">
        <v>148</v>
      </c>
      <c r="T149" s="319">
        <v>2000000</v>
      </c>
      <c r="U149" s="320">
        <v>0</v>
      </c>
      <c r="V149" s="321">
        <v>4000000</v>
      </c>
    </row>
    <row r="150" spans="1:24" s="340" customFormat="1" x14ac:dyDescent="0.35">
      <c r="A150" s="306"/>
      <c r="B150" s="347" t="s">
        <v>218</v>
      </c>
      <c r="C150" s="319" t="s">
        <v>148</v>
      </c>
      <c r="D150" s="320" t="s">
        <v>148</v>
      </c>
      <c r="E150" s="321" t="s">
        <v>148</v>
      </c>
      <c r="F150" s="319" t="s">
        <v>133</v>
      </c>
      <c r="G150" s="320" t="s">
        <v>133</v>
      </c>
      <c r="H150" s="321" t="s">
        <v>133</v>
      </c>
      <c r="I150" s="319" t="s">
        <v>148</v>
      </c>
      <c r="J150" s="320" t="s">
        <v>148</v>
      </c>
      <c r="K150" s="321" t="s">
        <v>148</v>
      </c>
      <c r="L150" s="368"/>
      <c r="M150" s="306"/>
      <c r="N150" s="327" t="s">
        <v>148</v>
      </c>
      <c r="O150" s="328" t="s">
        <v>148</v>
      </c>
      <c r="P150" s="329" t="s">
        <v>148</v>
      </c>
      <c r="Q150" s="327" t="s">
        <v>133</v>
      </c>
      <c r="R150" s="328" t="s">
        <v>133</v>
      </c>
      <c r="S150" s="329" t="s">
        <v>133</v>
      </c>
      <c r="T150" s="327" t="s">
        <v>148</v>
      </c>
      <c r="U150" s="328" t="s">
        <v>148</v>
      </c>
      <c r="V150" s="329" t="s">
        <v>148</v>
      </c>
    </row>
    <row r="151" spans="1:24" s="340" customFormat="1" x14ac:dyDescent="0.35">
      <c r="A151" s="306"/>
      <c r="B151" s="347" t="s">
        <v>219</v>
      </c>
      <c r="C151" s="319" t="s">
        <v>133</v>
      </c>
      <c r="D151" s="320" t="s">
        <v>133</v>
      </c>
      <c r="E151" s="321" t="s">
        <v>133</v>
      </c>
      <c r="F151" s="319" t="s">
        <v>133</v>
      </c>
      <c r="G151" s="320" t="s">
        <v>133</v>
      </c>
      <c r="H151" s="321" t="s">
        <v>133</v>
      </c>
      <c r="I151" s="319" t="s">
        <v>133</v>
      </c>
      <c r="J151" s="320" t="s">
        <v>133</v>
      </c>
      <c r="K151" s="321" t="s">
        <v>133</v>
      </c>
      <c r="L151" s="368"/>
      <c r="M151" s="306"/>
      <c r="N151" s="327" t="s">
        <v>133</v>
      </c>
      <c r="O151" s="328" t="s">
        <v>133</v>
      </c>
      <c r="P151" s="329" t="s">
        <v>133</v>
      </c>
      <c r="Q151" s="327" t="s">
        <v>133</v>
      </c>
      <c r="R151" s="328" t="s">
        <v>133</v>
      </c>
      <c r="S151" s="329" t="s">
        <v>133</v>
      </c>
      <c r="T151" s="327" t="s">
        <v>133</v>
      </c>
      <c r="U151" s="328" t="s">
        <v>133</v>
      </c>
      <c r="V151" s="329" t="s">
        <v>133</v>
      </c>
    </row>
    <row r="152" spans="1:24" x14ac:dyDescent="0.35">
      <c r="B152" s="306" t="s">
        <v>239</v>
      </c>
      <c r="C152" s="319" t="s">
        <v>133</v>
      </c>
      <c r="D152" s="320" t="s">
        <v>133</v>
      </c>
      <c r="E152" s="321" t="s">
        <v>133</v>
      </c>
      <c r="F152" s="319" t="s">
        <v>133</v>
      </c>
      <c r="G152" s="320" t="s">
        <v>133</v>
      </c>
      <c r="H152" s="321" t="s">
        <v>133</v>
      </c>
      <c r="I152" s="319" t="s">
        <v>133</v>
      </c>
      <c r="J152" s="320" t="s">
        <v>133</v>
      </c>
      <c r="K152" s="321" t="s">
        <v>133</v>
      </c>
      <c r="L152" s="498"/>
      <c r="N152" s="319" t="s">
        <v>133</v>
      </c>
      <c r="O152" s="320" t="s">
        <v>133</v>
      </c>
      <c r="P152" s="321" t="s">
        <v>133</v>
      </c>
      <c r="Q152" s="319" t="s">
        <v>133</v>
      </c>
      <c r="R152" s="320" t="s">
        <v>133</v>
      </c>
      <c r="S152" s="321" t="s">
        <v>133</v>
      </c>
      <c r="T152" s="319" t="s">
        <v>133</v>
      </c>
      <c r="U152" s="320" t="s">
        <v>133</v>
      </c>
      <c r="V152" s="321" t="s">
        <v>133</v>
      </c>
    </row>
    <row r="153" spans="1:24" x14ac:dyDescent="0.35">
      <c r="B153" s="306" t="s">
        <v>240</v>
      </c>
      <c r="C153" s="319" t="s">
        <v>133</v>
      </c>
      <c r="D153" s="320" t="s">
        <v>133</v>
      </c>
      <c r="E153" s="321" t="s">
        <v>133</v>
      </c>
      <c r="F153" s="319" t="s">
        <v>133</v>
      </c>
      <c r="G153" s="320" t="s">
        <v>133</v>
      </c>
      <c r="H153" s="321" t="s">
        <v>133</v>
      </c>
      <c r="I153" s="319" t="s">
        <v>133</v>
      </c>
      <c r="J153" s="320" t="s">
        <v>133</v>
      </c>
      <c r="K153" s="321" t="s">
        <v>133</v>
      </c>
      <c r="L153" s="498"/>
      <c r="N153" s="319" t="s">
        <v>133</v>
      </c>
      <c r="O153" s="320" t="s">
        <v>133</v>
      </c>
      <c r="P153" s="321" t="s">
        <v>133</v>
      </c>
      <c r="Q153" s="319" t="s">
        <v>133</v>
      </c>
      <c r="R153" s="320" t="s">
        <v>133</v>
      </c>
      <c r="S153" s="321" t="s">
        <v>133</v>
      </c>
      <c r="T153" s="319" t="s">
        <v>133</v>
      </c>
      <c r="U153" s="320" t="s">
        <v>133</v>
      </c>
      <c r="V153" s="321" t="s">
        <v>133</v>
      </c>
    </row>
    <row r="154" spans="1:24" s="340" customFormat="1" x14ac:dyDescent="0.35">
      <c r="A154" s="306"/>
      <c r="B154" s="306" t="s">
        <v>241</v>
      </c>
      <c r="C154" s="319" t="s">
        <v>148</v>
      </c>
      <c r="D154" s="320" t="s">
        <v>148</v>
      </c>
      <c r="E154" s="321" t="s">
        <v>148</v>
      </c>
      <c r="F154" s="319" t="s">
        <v>148</v>
      </c>
      <c r="G154" s="320" t="s">
        <v>148</v>
      </c>
      <c r="H154" s="321" t="s">
        <v>148</v>
      </c>
      <c r="I154" s="319" t="s">
        <v>148</v>
      </c>
      <c r="J154" s="320" t="s">
        <v>148</v>
      </c>
      <c r="K154" s="321" t="s">
        <v>148</v>
      </c>
      <c r="L154" s="368"/>
      <c r="M154" s="306"/>
      <c r="N154" s="319" t="s">
        <v>148</v>
      </c>
      <c r="O154" s="320" t="s">
        <v>148</v>
      </c>
      <c r="P154" s="321" t="s">
        <v>148</v>
      </c>
      <c r="Q154" s="327" t="s">
        <v>148</v>
      </c>
      <c r="R154" s="328" t="s">
        <v>148</v>
      </c>
      <c r="S154" s="329" t="s">
        <v>148</v>
      </c>
      <c r="T154" s="327" t="s">
        <v>148</v>
      </c>
      <c r="U154" s="328" t="s">
        <v>148</v>
      </c>
      <c r="V154" s="329" t="s">
        <v>148</v>
      </c>
    </row>
    <row r="155" spans="1:24" s="340" customFormat="1" x14ac:dyDescent="0.35">
      <c r="A155" s="306"/>
      <c r="B155" s="306" t="s">
        <v>242</v>
      </c>
      <c r="C155" s="319" t="s">
        <v>133</v>
      </c>
      <c r="D155" s="320" t="s">
        <v>133</v>
      </c>
      <c r="E155" s="321" t="s">
        <v>133</v>
      </c>
      <c r="F155" s="319" t="s">
        <v>133</v>
      </c>
      <c r="G155" s="320" t="s">
        <v>133</v>
      </c>
      <c r="H155" s="321" t="s">
        <v>133</v>
      </c>
      <c r="I155" s="319" t="s">
        <v>133</v>
      </c>
      <c r="J155" s="320" t="s">
        <v>133</v>
      </c>
      <c r="K155" s="321" t="s">
        <v>133</v>
      </c>
      <c r="L155" s="368"/>
      <c r="M155" s="306"/>
      <c r="N155" s="319" t="s">
        <v>133</v>
      </c>
      <c r="O155" s="320" t="s">
        <v>133</v>
      </c>
      <c r="P155" s="321" t="s">
        <v>133</v>
      </c>
      <c r="Q155" s="327" t="s">
        <v>133</v>
      </c>
      <c r="R155" s="328" t="s">
        <v>133</v>
      </c>
      <c r="S155" s="329" t="s">
        <v>133</v>
      </c>
      <c r="T155" s="327" t="s">
        <v>133</v>
      </c>
      <c r="U155" s="328" t="s">
        <v>133</v>
      </c>
      <c r="V155" s="329" t="s">
        <v>133</v>
      </c>
    </row>
    <row r="156" spans="1:24" ht="12.75" customHeight="1" x14ac:dyDescent="0.35">
      <c r="B156" s="306" t="s">
        <v>243</v>
      </c>
      <c r="C156" s="319" t="s">
        <v>133</v>
      </c>
      <c r="D156" s="320" t="s">
        <v>133</v>
      </c>
      <c r="E156" s="321" t="s">
        <v>133</v>
      </c>
      <c r="F156" s="319" t="s">
        <v>133</v>
      </c>
      <c r="G156" s="320" t="s">
        <v>133</v>
      </c>
      <c r="H156" s="321" t="s">
        <v>133</v>
      </c>
      <c r="I156" s="319" t="s">
        <v>133</v>
      </c>
      <c r="J156" s="320" t="s">
        <v>133</v>
      </c>
      <c r="K156" s="321" t="s">
        <v>133</v>
      </c>
      <c r="L156" s="368"/>
      <c r="M156" s="309"/>
      <c r="N156" s="354" t="s">
        <v>133</v>
      </c>
      <c r="O156" s="355" t="s">
        <v>133</v>
      </c>
      <c r="P156" s="356" t="s">
        <v>133</v>
      </c>
      <c r="Q156" s="327" t="s">
        <v>133</v>
      </c>
      <c r="R156" s="328" t="s">
        <v>133</v>
      </c>
      <c r="S156" s="329" t="s">
        <v>133</v>
      </c>
      <c r="T156" s="327" t="s">
        <v>133</v>
      </c>
      <c r="U156" s="328" t="s">
        <v>133</v>
      </c>
      <c r="V156" s="329" t="s">
        <v>133</v>
      </c>
      <c r="W156" s="326"/>
      <c r="X156" s="324"/>
    </row>
    <row r="157" spans="1:24" s="340" customFormat="1" x14ac:dyDescent="0.35">
      <c r="A157" s="306"/>
      <c r="B157" s="346" t="s">
        <v>244</v>
      </c>
      <c r="C157" s="319">
        <v>1000000</v>
      </c>
      <c r="D157" s="320">
        <v>0</v>
      </c>
      <c r="E157" s="321">
        <v>1000000</v>
      </c>
      <c r="F157" s="319" t="s">
        <v>148</v>
      </c>
      <c r="G157" s="320" t="s">
        <v>148</v>
      </c>
      <c r="H157" s="321" t="s">
        <v>148</v>
      </c>
      <c r="I157" s="319">
        <v>1000000</v>
      </c>
      <c r="J157" s="320">
        <v>0</v>
      </c>
      <c r="K157" s="321">
        <v>1000000</v>
      </c>
      <c r="L157" s="368"/>
      <c r="M157" s="306"/>
      <c r="N157" s="319">
        <v>1000000</v>
      </c>
      <c r="O157" s="320">
        <v>0</v>
      </c>
      <c r="P157" s="321">
        <v>1000000</v>
      </c>
      <c r="Q157" s="327" t="s">
        <v>148</v>
      </c>
      <c r="R157" s="328" t="s">
        <v>148</v>
      </c>
      <c r="S157" s="329" t="s">
        <v>148</v>
      </c>
      <c r="T157" s="319">
        <v>1000000</v>
      </c>
      <c r="U157" s="320">
        <v>0</v>
      </c>
      <c r="V157" s="321">
        <v>1000000</v>
      </c>
    </row>
    <row r="158" spans="1:24" s="340" customFormat="1" x14ac:dyDescent="0.35">
      <c r="A158" s="306"/>
      <c r="B158" s="346" t="s">
        <v>226</v>
      </c>
      <c r="C158" s="319" t="s">
        <v>133</v>
      </c>
      <c r="D158" s="320" t="s">
        <v>133</v>
      </c>
      <c r="E158" s="321" t="s">
        <v>133</v>
      </c>
      <c r="F158" s="319" t="s">
        <v>133</v>
      </c>
      <c r="G158" s="320" t="s">
        <v>133</v>
      </c>
      <c r="H158" s="321" t="s">
        <v>133</v>
      </c>
      <c r="I158" s="319" t="s">
        <v>133</v>
      </c>
      <c r="J158" s="320" t="s">
        <v>133</v>
      </c>
      <c r="K158" s="321" t="s">
        <v>133</v>
      </c>
      <c r="L158" s="368"/>
      <c r="M158" s="306"/>
      <c r="N158" s="319" t="s">
        <v>133</v>
      </c>
      <c r="O158" s="320" t="s">
        <v>133</v>
      </c>
      <c r="P158" s="321" t="s">
        <v>133</v>
      </c>
      <c r="Q158" s="327" t="s">
        <v>133</v>
      </c>
      <c r="R158" s="328" t="s">
        <v>133</v>
      </c>
      <c r="S158" s="329" t="s">
        <v>133</v>
      </c>
      <c r="T158" s="327" t="s">
        <v>133</v>
      </c>
      <c r="U158" s="328" t="s">
        <v>133</v>
      </c>
      <c r="V158" s="329" t="s">
        <v>133</v>
      </c>
    </row>
    <row r="159" spans="1:24" s="340" customFormat="1" x14ac:dyDescent="0.35">
      <c r="A159" s="306"/>
      <c r="B159" s="347" t="s">
        <v>98</v>
      </c>
      <c r="C159" s="319">
        <v>60000000</v>
      </c>
      <c r="D159" s="320">
        <v>40000000</v>
      </c>
      <c r="E159" s="321">
        <v>70000000</v>
      </c>
      <c r="F159" s="319">
        <v>30000000</v>
      </c>
      <c r="G159" s="320">
        <v>20000000</v>
      </c>
      <c r="H159" s="321">
        <v>50000000</v>
      </c>
      <c r="I159" s="319">
        <v>30000000</v>
      </c>
      <c r="J159" s="320">
        <v>20000000</v>
      </c>
      <c r="K159" s="321">
        <v>30000000</v>
      </c>
      <c r="L159" s="368"/>
      <c r="M159" s="306"/>
      <c r="N159" s="319">
        <v>50000000</v>
      </c>
      <c r="O159" s="320">
        <v>40000000</v>
      </c>
      <c r="P159" s="321">
        <v>70000000</v>
      </c>
      <c r="Q159" s="319">
        <v>30000000</v>
      </c>
      <c r="R159" s="320">
        <v>20000000</v>
      </c>
      <c r="S159" s="321">
        <v>50000000</v>
      </c>
      <c r="T159" s="319">
        <v>20000000</v>
      </c>
      <c r="U159" s="320">
        <v>20000000</v>
      </c>
      <c r="V159" s="321">
        <v>30000000</v>
      </c>
    </row>
    <row r="160" spans="1:24" s="340" customFormat="1" x14ac:dyDescent="0.35">
      <c r="A160" s="306"/>
      <c r="B160" s="347"/>
      <c r="C160" s="319"/>
      <c r="D160" s="320"/>
      <c r="E160" s="321"/>
      <c r="F160" s="319"/>
      <c r="G160" s="320"/>
      <c r="H160" s="321"/>
      <c r="I160" s="319"/>
      <c r="J160" s="320"/>
      <c r="K160" s="321"/>
      <c r="L160" s="368"/>
      <c r="M160" s="306"/>
      <c r="N160" s="319"/>
      <c r="O160" s="320"/>
      <c r="P160" s="321"/>
      <c r="Q160" s="319"/>
      <c r="R160" s="320"/>
      <c r="S160" s="321"/>
      <c r="T160" s="319"/>
      <c r="U160" s="320"/>
      <c r="V160" s="321"/>
    </row>
    <row r="161" spans="1:22" s="340" customFormat="1" x14ac:dyDescent="0.35">
      <c r="A161" s="306"/>
      <c r="B161" s="306"/>
      <c r="C161" s="327"/>
      <c r="D161" s="331"/>
      <c r="E161" s="332"/>
      <c r="F161" s="327"/>
      <c r="G161" s="331"/>
      <c r="H161" s="332"/>
      <c r="I161" s="327"/>
      <c r="J161" s="331"/>
      <c r="K161" s="332"/>
      <c r="L161" s="373"/>
      <c r="M161" s="306"/>
      <c r="N161" s="349"/>
      <c r="O161" s="331"/>
      <c r="P161" s="332"/>
      <c r="Q161" s="327"/>
      <c r="R161" s="331"/>
      <c r="S161" s="332"/>
      <c r="T161" s="327"/>
      <c r="U161" s="331"/>
      <c r="V161" s="332"/>
    </row>
    <row r="162" spans="1:22" s="340" customFormat="1" ht="13.15" x14ac:dyDescent="0.4">
      <c r="A162" s="306"/>
      <c r="B162" s="306"/>
      <c r="C162" s="327"/>
      <c r="D162" s="331"/>
      <c r="E162" s="332"/>
      <c r="F162" s="327"/>
      <c r="G162" s="331"/>
      <c r="H162" s="332"/>
      <c r="I162" s="327"/>
      <c r="J162" s="331"/>
      <c r="K162" s="332"/>
      <c r="L162" s="373"/>
      <c r="M162" s="306"/>
      <c r="N162" s="558" t="s">
        <v>246</v>
      </c>
      <c r="O162" s="558"/>
      <c r="P162" s="558"/>
      <c r="Q162" s="558"/>
      <c r="R162" s="558"/>
      <c r="S162" s="558"/>
      <c r="T162" s="558"/>
      <c r="U162" s="558"/>
      <c r="V162" s="558"/>
    </row>
    <row r="163" spans="1:22" s="340" customFormat="1" ht="14.25" x14ac:dyDescent="0.35">
      <c r="A163" s="306"/>
      <c r="B163" s="306" t="s">
        <v>247</v>
      </c>
      <c r="C163" s="338"/>
      <c r="D163" s="338"/>
      <c r="E163" s="338"/>
      <c r="F163" s="338"/>
      <c r="G163" s="338"/>
      <c r="H163" s="338"/>
      <c r="I163" s="338"/>
      <c r="J163" s="338"/>
      <c r="K163" s="338"/>
      <c r="L163" s="368"/>
      <c r="M163" s="306"/>
    </row>
    <row r="164" spans="1:22" s="315" customFormat="1" x14ac:dyDescent="0.35">
      <c r="B164" s="348"/>
      <c r="C164" s="317" t="s">
        <v>328</v>
      </c>
      <c r="D164" s="317"/>
      <c r="E164" s="317"/>
      <c r="F164" s="317" t="s">
        <v>196</v>
      </c>
      <c r="G164" s="317"/>
      <c r="H164" s="317"/>
      <c r="I164" s="317" t="s">
        <v>197</v>
      </c>
      <c r="J164" s="317"/>
      <c r="K164" s="317"/>
      <c r="L164" s="372"/>
      <c r="N164" s="317" t="s">
        <v>328</v>
      </c>
      <c r="O164" s="342"/>
      <c r="P164" s="317"/>
      <c r="Q164" s="317" t="s">
        <v>196</v>
      </c>
      <c r="R164" s="317"/>
      <c r="S164" s="317"/>
      <c r="T164" s="317" t="s">
        <v>197</v>
      </c>
      <c r="U164" s="317"/>
      <c r="V164" s="317"/>
    </row>
    <row r="165" spans="1:22" s="340" customFormat="1" x14ac:dyDescent="0.35">
      <c r="A165" s="306"/>
      <c r="B165" s="306" t="s">
        <v>200</v>
      </c>
      <c r="C165" s="319">
        <v>6000000</v>
      </c>
      <c r="D165" s="320">
        <v>1000000</v>
      </c>
      <c r="E165" s="321">
        <v>12000000</v>
      </c>
      <c r="F165" s="319">
        <v>1000000</v>
      </c>
      <c r="G165" s="320">
        <v>0</v>
      </c>
      <c r="H165" s="321">
        <v>3000000</v>
      </c>
      <c r="I165" s="319">
        <v>5000000</v>
      </c>
      <c r="J165" s="320">
        <v>1000000</v>
      </c>
      <c r="K165" s="321">
        <v>11000000</v>
      </c>
      <c r="L165" s="368"/>
      <c r="M165" s="306"/>
      <c r="N165" s="319">
        <v>7000000</v>
      </c>
      <c r="O165" s="320">
        <v>3000000</v>
      </c>
      <c r="P165" s="321">
        <v>13000000</v>
      </c>
      <c r="Q165" s="319">
        <v>4000000</v>
      </c>
      <c r="R165" s="320">
        <v>1000000</v>
      </c>
      <c r="S165" s="321">
        <v>8000000</v>
      </c>
      <c r="T165" s="319">
        <v>3000000</v>
      </c>
      <c r="U165" s="320">
        <v>0</v>
      </c>
      <c r="V165" s="321">
        <v>7000000</v>
      </c>
    </row>
    <row r="166" spans="1:22" s="340" customFormat="1" x14ac:dyDescent="0.35">
      <c r="A166" s="306"/>
      <c r="B166" s="306" t="s">
        <v>201</v>
      </c>
      <c r="C166" s="319" t="s">
        <v>148</v>
      </c>
      <c r="D166" s="320" t="s">
        <v>148</v>
      </c>
      <c r="E166" s="321" t="s">
        <v>148</v>
      </c>
      <c r="F166" s="319" t="s">
        <v>148</v>
      </c>
      <c r="G166" s="320" t="s">
        <v>148</v>
      </c>
      <c r="H166" s="321" t="s">
        <v>148</v>
      </c>
      <c r="I166" s="319" t="s">
        <v>148</v>
      </c>
      <c r="J166" s="320" t="s">
        <v>148</v>
      </c>
      <c r="K166" s="321" t="s">
        <v>148</v>
      </c>
      <c r="L166" s="368"/>
      <c r="M166" s="306"/>
      <c r="N166" s="319">
        <v>7000000</v>
      </c>
      <c r="O166" s="320">
        <v>0</v>
      </c>
      <c r="P166" s="321">
        <v>16000000</v>
      </c>
      <c r="Q166" s="319">
        <v>4000000</v>
      </c>
      <c r="R166" s="320">
        <v>0</v>
      </c>
      <c r="S166" s="321">
        <v>11000000</v>
      </c>
      <c r="T166" s="319">
        <v>3000000</v>
      </c>
      <c r="U166" s="320">
        <v>0</v>
      </c>
      <c r="V166" s="321">
        <v>9000000</v>
      </c>
    </row>
    <row r="167" spans="1:22" s="340" customFormat="1" x14ac:dyDescent="0.35">
      <c r="A167" s="306"/>
      <c r="B167" s="306" t="s">
        <v>202</v>
      </c>
      <c r="C167" s="319" t="s">
        <v>148</v>
      </c>
      <c r="D167" s="320" t="s">
        <v>148</v>
      </c>
      <c r="E167" s="321" t="s">
        <v>148</v>
      </c>
      <c r="F167" s="319" t="s">
        <v>148</v>
      </c>
      <c r="G167" s="320" t="s">
        <v>148</v>
      </c>
      <c r="H167" s="321" t="s">
        <v>148</v>
      </c>
      <c r="I167" s="319" t="s">
        <v>148</v>
      </c>
      <c r="J167" s="320" t="s">
        <v>148</v>
      </c>
      <c r="K167" s="321" t="s">
        <v>148</v>
      </c>
      <c r="L167" s="368"/>
      <c r="M167" s="306"/>
      <c r="N167" s="319" t="s">
        <v>148</v>
      </c>
      <c r="O167" s="320" t="s">
        <v>148</v>
      </c>
      <c r="P167" s="321" t="s">
        <v>148</v>
      </c>
      <c r="Q167" s="319" t="s">
        <v>148</v>
      </c>
      <c r="R167" s="320" t="s">
        <v>148</v>
      </c>
      <c r="S167" s="321" t="s">
        <v>148</v>
      </c>
      <c r="T167" s="319" t="s">
        <v>148</v>
      </c>
      <c r="U167" s="320" t="s">
        <v>148</v>
      </c>
      <c r="V167" s="321" t="s">
        <v>148</v>
      </c>
    </row>
    <row r="168" spans="1:22" s="340" customFormat="1" x14ac:dyDescent="0.35">
      <c r="A168" s="306"/>
      <c r="B168" s="306" t="s">
        <v>203</v>
      </c>
      <c r="C168" s="319" t="s">
        <v>133</v>
      </c>
      <c r="D168" s="320" t="s">
        <v>133</v>
      </c>
      <c r="E168" s="321" t="s">
        <v>133</v>
      </c>
      <c r="F168" s="319" t="s">
        <v>133</v>
      </c>
      <c r="G168" s="320" t="s">
        <v>133</v>
      </c>
      <c r="H168" s="321" t="s">
        <v>133</v>
      </c>
      <c r="I168" s="319" t="s">
        <v>133</v>
      </c>
      <c r="J168" s="320" t="s">
        <v>133</v>
      </c>
      <c r="K168" s="321" t="s">
        <v>133</v>
      </c>
      <c r="L168" s="368"/>
      <c r="M168" s="306"/>
      <c r="N168" s="327" t="s">
        <v>133</v>
      </c>
      <c r="O168" s="328" t="s">
        <v>133</v>
      </c>
      <c r="P168" s="329" t="s">
        <v>133</v>
      </c>
      <c r="Q168" s="319" t="s">
        <v>133</v>
      </c>
      <c r="R168" s="320" t="s">
        <v>133</v>
      </c>
      <c r="S168" s="321" t="s">
        <v>133</v>
      </c>
      <c r="T168" s="319" t="s">
        <v>133</v>
      </c>
      <c r="U168" s="320" t="s">
        <v>133</v>
      </c>
      <c r="V168" s="321" t="s">
        <v>133</v>
      </c>
    </row>
    <row r="169" spans="1:22" s="340" customFormat="1" x14ac:dyDescent="0.35">
      <c r="A169" s="306"/>
      <c r="B169" s="306" t="s">
        <v>204</v>
      </c>
      <c r="C169" s="319">
        <v>93000000</v>
      </c>
      <c r="D169" s="320">
        <v>65000000</v>
      </c>
      <c r="E169" s="321">
        <v>125000000</v>
      </c>
      <c r="F169" s="319">
        <v>82000000</v>
      </c>
      <c r="G169" s="320">
        <v>55000000</v>
      </c>
      <c r="H169" s="321">
        <v>113000000</v>
      </c>
      <c r="I169" s="319">
        <v>11000000</v>
      </c>
      <c r="J169" s="320">
        <v>2000000</v>
      </c>
      <c r="K169" s="321">
        <v>22000000</v>
      </c>
      <c r="L169" s="368"/>
      <c r="M169" s="306"/>
      <c r="N169" s="319">
        <v>47000000</v>
      </c>
      <c r="O169" s="320">
        <v>25000000</v>
      </c>
      <c r="P169" s="321">
        <v>71000000</v>
      </c>
      <c r="Q169" s="319">
        <v>38000000</v>
      </c>
      <c r="R169" s="320">
        <v>19000000</v>
      </c>
      <c r="S169" s="321">
        <v>60000000</v>
      </c>
      <c r="T169" s="319">
        <v>9000000</v>
      </c>
      <c r="U169" s="320">
        <v>0</v>
      </c>
      <c r="V169" s="321">
        <v>20000000</v>
      </c>
    </row>
    <row r="170" spans="1:22" s="340" customFormat="1" x14ac:dyDescent="0.35">
      <c r="A170" s="306"/>
      <c r="B170" s="306" t="s">
        <v>205</v>
      </c>
      <c r="C170" s="319">
        <v>1000000</v>
      </c>
      <c r="D170" s="320">
        <v>0</v>
      </c>
      <c r="E170" s="321">
        <v>2000000</v>
      </c>
      <c r="F170" s="319">
        <v>1000000</v>
      </c>
      <c r="G170" s="320">
        <v>0</v>
      </c>
      <c r="H170" s="321">
        <v>2000000</v>
      </c>
      <c r="I170" s="319">
        <v>0</v>
      </c>
      <c r="J170" s="320">
        <v>0</v>
      </c>
      <c r="K170" s="321">
        <v>0</v>
      </c>
      <c r="L170" s="368"/>
      <c r="M170" s="306"/>
      <c r="N170" s="319">
        <v>0</v>
      </c>
      <c r="O170" s="320">
        <v>0</v>
      </c>
      <c r="P170" s="321">
        <v>0</v>
      </c>
      <c r="Q170" s="319" t="s">
        <v>148</v>
      </c>
      <c r="R170" s="320" t="s">
        <v>148</v>
      </c>
      <c r="S170" s="321" t="s">
        <v>148</v>
      </c>
      <c r="T170" s="319">
        <v>0</v>
      </c>
      <c r="U170" s="320">
        <v>0</v>
      </c>
      <c r="V170" s="321">
        <v>0</v>
      </c>
    </row>
    <row r="171" spans="1:22" s="340" customFormat="1" x14ac:dyDescent="0.35">
      <c r="A171" s="306"/>
      <c r="B171" s="306" t="s">
        <v>206</v>
      </c>
      <c r="C171" s="319" t="s">
        <v>133</v>
      </c>
      <c r="D171" s="320" t="s">
        <v>133</v>
      </c>
      <c r="E171" s="321" t="s">
        <v>133</v>
      </c>
      <c r="F171" s="319" t="s">
        <v>133</v>
      </c>
      <c r="G171" s="320" t="s">
        <v>133</v>
      </c>
      <c r="H171" s="321" t="s">
        <v>133</v>
      </c>
      <c r="I171" s="319" t="s">
        <v>133</v>
      </c>
      <c r="J171" s="320" t="s">
        <v>133</v>
      </c>
      <c r="K171" s="321" t="s">
        <v>133</v>
      </c>
      <c r="L171" s="368"/>
      <c r="M171" s="306"/>
      <c r="N171" s="319" t="s">
        <v>133</v>
      </c>
      <c r="O171" s="320" t="s">
        <v>133</v>
      </c>
      <c r="P171" s="321" t="s">
        <v>133</v>
      </c>
      <c r="Q171" s="319" t="s">
        <v>133</v>
      </c>
      <c r="R171" s="320" t="s">
        <v>133</v>
      </c>
      <c r="S171" s="321" t="s">
        <v>133</v>
      </c>
      <c r="T171" s="319" t="s">
        <v>133</v>
      </c>
      <c r="U171" s="320" t="s">
        <v>133</v>
      </c>
      <c r="V171" s="321" t="s">
        <v>133</v>
      </c>
    </row>
    <row r="172" spans="1:22" s="340" customFormat="1" x14ac:dyDescent="0.35">
      <c r="A172" s="306"/>
      <c r="B172" s="306" t="s">
        <v>207</v>
      </c>
      <c r="C172" s="319" t="s">
        <v>133</v>
      </c>
      <c r="D172" s="320" t="s">
        <v>133</v>
      </c>
      <c r="E172" s="321" t="s">
        <v>133</v>
      </c>
      <c r="F172" s="319" t="s">
        <v>133</v>
      </c>
      <c r="G172" s="320" t="s">
        <v>133</v>
      </c>
      <c r="H172" s="321" t="s">
        <v>133</v>
      </c>
      <c r="I172" s="319" t="s">
        <v>133</v>
      </c>
      <c r="J172" s="320" t="s">
        <v>133</v>
      </c>
      <c r="K172" s="321" t="s">
        <v>133</v>
      </c>
      <c r="L172" s="368"/>
      <c r="M172" s="306"/>
      <c r="N172" s="319" t="s">
        <v>133</v>
      </c>
      <c r="O172" s="320" t="s">
        <v>133</v>
      </c>
      <c r="P172" s="321" t="s">
        <v>133</v>
      </c>
      <c r="Q172" s="319" t="s">
        <v>133</v>
      </c>
      <c r="R172" s="320" t="s">
        <v>133</v>
      </c>
      <c r="S172" s="321" t="s">
        <v>133</v>
      </c>
      <c r="T172" s="319" t="s">
        <v>133</v>
      </c>
      <c r="U172" s="320" t="s">
        <v>133</v>
      </c>
      <c r="V172" s="321" t="s">
        <v>133</v>
      </c>
    </row>
    <row r="173" spans="1:22" s="340" customFormat="1" x14ac:dyDescent="0.35">
      <c r="A173" s="306"/>
      <c r="B173" s="306" t="s">
        <v>208</v>
      </c>
      <c r="C173" s="319">
        <v>2000000</v>
      </c>
      <c r="D173" s="320">
        <v>0</v>
      </c>
      <c r="E173" s="321">
        <v>5000000</v>
      </c>
      <c r="F173" s="319">
        <v>2000000</v>
      </c>
      <c r="G173" s="320">
        <v>0</v>
      </c>
      <c r="H173" s="321">
        <v>5000000</v>
      </c>
      <c r="I173" s="319" t="s">
        <v>148</v>
      </c>
      <c r="J173" s="320" t="s">
        <v>148</v>
      </c>
      <c r="K173" s="321" t="s">
        <v>148</v>
      </c>
      <c r="L173" s="368"/>
      <c r="M173" s="306"/>
      <c r="N173" s="319" t="s">
        <v>148</v>
      </c>
      <c r="O173" s="320" t="s">
        <v>148</v>
      </c>
      <c r="P173" s="321" t="s">
        <v>148</v>
      </c>
      <c r="Q173" s="319" t="s">
        <v>148</v>
      </c>
      <c r="R173" s="320" t="s">
        <v>148</v>
      </c>
      <c r="S173" s="321" t="s">
        <v>148</v>
      </c>
      <c r="T173" s="319" t="s">
        <v>148</v>
      </c>
      <c r="U173" s="320" t="s">
        <v>148</v>
      </c>
      <c r="V173" s="321" t="s">
        <v>148</v>
      </c>
    </row>
    <row r="174" spans="1:22" s="340" customFormat="1" x14ac:dyDescent="0.35">
      <c r="A174" s="306"/>
      <c r="B174" s="306" t="s">
        <v>209</v>
      </c>
      <c r="C174" s="319" t="s">
        <v>148</v>
      </c>
      <c r="D174" s="320" t="s">
        <v>148</v>
      </c>
      <c r="E174" s="321" t="s">
        <v>148</v>
      </c>
      <c r="F174" s="319" t="s">
        <v>148</v>
      </c>
      <c r="G174" s="320" t="s">
        <v>148</v>
      </c>
      <c r="H174" s="321" t="s">
        <v>148</v>
      </c>
      <c r="I174" s="319" t="s">
        <v>148</v>
      </c>
      <c r="J174" s="320" t="s">
        <v>148</v>
      </c>
      <c r="K174" s="321" t="s">
        <v>148</v>
      </c>
      <c r="L174" s="368"/>
      <c r="M174" s="306"/>
      <c r="N174" s="319" t="s">
        <v>148</v>
      </c>
      <c r="O174" s="320" t="s">
        <v>148</v>
      </c>
      <c r="P174" s="321" t="s">
        <v>148</v>
      </c>
      <c r="Q174" s="319" t="s">
        <v>148</v>
      </c>
      <c r="R174" s="320" t="s">
        <v>148</v>
      </c>
      <c r="S174" s="321" t="s">
        <v>148</v>
      </c>
      <c r="T174" s="319" t="s">
        <v>148</v>
      </c>
      <c r="U174" s="320" t="s">
        <v>148</v>
      </c>
      <c r="V174" s="321" t="s">
        <v>148</v>
      </c>
    </row>
    <row r="175" spans="1:22" s="340" customFormat="1" x14ac:dyDescent="0.35">
      <c r="A175" s="306"/>
      <c r="B175" s="306" t="s">
        <v>235</v>
      </c>
      <c r="C175" s="319">
        <v>2000000</v>
      </c>
      <c r="D175" s="320">
        <v>0</v>
      </c>
      <c r="E175" s="321">
        <v>5000000</v>
      </c>
      <c r="F175" s="319">
        <v>2000000</v>
      </c>
      <c r="G175" s="320">
        <v>0</v>
      </c>
      <c r="H175" s="321">
        <v>5000000</v>
      </c>
      <c r="I175" s="319" t="s">
        <v>148</v>
      </c>
      <c r="J175" s="320" t="s">
        <v>148</v>
      </c>
      <c r="K175" s="321" t="s">
        <v>148</v>
      </c>
      <c r="L175" s="368"/>
      <c r="M175" s="306"/>
      <c r="N175" s="319" t="s">
        <v>148</v>
      </c>
      <c r="O175" s="320" t="s">
        <v>148</v>
      </c>
      <c r="P175" s="321" t="s">
        <v>148</v>
      </c>
      <c r="Q175" s="319" t="s">
        <v>148</v>
      </c>
      <c r="R175" s="320" t="s">
        <v>148</v>
      </c>
      <c r="S175" s="321" t="s">
        <v>148</v>
      </c>
      <c r="T175" s="319" t="s">
        <v>148</v>
      </c>
      <c r="U175" s="320" t="s">
        <v>148</v>
      </c>
      <c r="V175" s="321" t="s">
        <v>148</v>
      </c>
    </row>
    <row r="176" spans="1:22" s="340" customFormat="1" x14ac:dyDescent="0.35">
      <c r="A176" s="306"/>
      <c r="B176" s="306" t="s">
        <v>212</v>
      </c>
      <c r="C176" s="319">
        <v>102000000</v>
      </c>
      <c r="D176" s="320">
        <v>69000000</v>
      </c>
      <c r="E176" s="321">
        <v>140000000</v>
      </c>
      <c r="F176" s="319">
        <v>93000000</v>
      </c>
      <c r="G176" s="320">
        <v>61000000</v>
      </c>
      <c r="H176" s="321">
        <v>127000000</v>
      </c>
      <c r="I176" s="319">
        <v>9000000</v>
      </c>
      <c r="J176" s="320">
        <v>0</v>
      </c>
      <c r="K176" s="321">
        <v>25000000</v>
      </c>
      <c r="L176" s="368"/>
      <c r="M176" s="306"/>
      <c r="N176" s="319">
        <v>108000000</v>
      </c>
      <c r="O176" s="320">
        <v>74000000</v>
      </c>
      <c r="P176" s="321">
        <v>145000000</v>
      </c>
      <c r="Q176" s="319">
        <v>108000000</v>
      </c>
      <c r="R176" s="320">
        <v>74000000</v>
      </c>
      <c r="S176" s="321">
        <v>145000000</v>
      </c>
      <c r="T176" s="319" t="s">
        <v>148</v>
      </c>
      <c r="U176" s="320" t="s">
        <v>148</v>
      </c>
      <c r="V176" s="321" t="s">
        <v>148</v>
      </c>
    </row>
    <row r="177" spans="1:24" s="340" customFormat="1" x14ac:dyDescent="0.35">
      <c r="A177" s="306"/>
      <c r="B177" s="306" t="s">
        <v>213</v>
      </c>
      <c r="C177" s="319" t="s">
        <v>148</v>
      </c>
      <c r="D177" s="320" t="s">
        <v>148</v>
      </c>
      <c r="E177" s="321" t="s">
        <v>148</v>
      </c>
      <c r="F177" s="319" t="s">
        <v>148</v>
      </c>
      <c r="G177" s="320" t="s">
        <v>148</v>
      </c>
      <c r="H177" s="321" t="s">
        <v>148</v>
      </c>
      <c r="I177" s="319" t="s">
        <v>148</v>
      </c>
      <c r="J177" s="320" t="s">
        <v>148</v>
      </c>
      <c r="K177" s="321" t="s">
        <v>148</v>
      </c>
      <c r="L177" s="368"/>
      <c r="M177" s="306"/>
      <c r="N177" s="319">
        <v>6000000</v>
      </c>
      <c r="O177" s="320">
        <v>0</v>
      </c>
      <c r="P177" s="321">
        <v>17000000</v>
      </c>
      <c r="Q177" s="319">
        <v>5000000</v>
      </c>
      <c r="R177" s="320">
        <v>0</v>
      </c>
      <c r="S177" s="321">
        <v>14000000</v>
      </c>
      <c r="T177" s="319">
        <v>1000000</v>
      </c>
      <c r="U177" s="320">
        <v>0</v>
      </c>
      <c r="V177" s="321">
        <v>4000000</v>
      </c>
    </row>
    <row r="178" spans="1:24" s="340" customFormat="1" x14ac:dyDescent="0.35">
      <c r="A178" s="306"/>
      <c r="B178" s="306" t="s">
        <v>214</v>
      </c>
      <c r="C178" s="319">
        <v>4000000</v>
      </c>
      <c r="D178" s="320">
        <v>1000000</v>
      </c>
      <c r="E178" s="321">
        <v>9000000</v>
      </c>
      <c r="F178" s="319">
        <v>3000000</v>
      </c>
      <c r="G178" s="320">
        <v>0</v>
      </c>
      <c r="H178" s="321">
        <v>8000000</v>
      </c>
      <c r="I178" s="319">
        <v>1000000</v>
      </c>
      <c r="J178" s="320">
        <v>0</v>
      </c>
      <c r="K178" s="321">
        <v>2000000</v>
      </c>
      <c r="L178" s="368"/>
      <c r="M178" s="306"/>
      <c r="N178" s="319">
        <v>0</v>
      </c>
      <c r="O178" s="320">
        <v>0</v>
      </c>
      <c r="P178" s="321">
        <v>0</v>
      </c>
      <c r="Q178" s="319" t="s">
        <v>148</v>
      </c>
      <c r="R178" s="320" t="s">
        <v>148</v>
      </c>
      <c r="S178" s="321" t="s">
        <v>148</v>
      </c>
      <c r="T178" s="319">
        <v>0</v>
      </c>
      <c r="U178" s="320">
        <v>0</v>
      </c>
      <c r="V178" s="321">
        <v>0</v>
      </c>
    </row>
    <row r="179" spans="1:24" s="340" customFormat="1" x14ac:dyDescent="0.35">
      <c r="A179" s="306"/>
      <c r="B179" s="306" t="s">
        <v>215</v>
      </c>
      <c r="C179" s="319" t="s">
        <v>148</v>
      </c>
      <c r="D179" s="320" t="s">
        <v>148</v>
      </c>
      <c r="E179" s="321" t="s">
        <v>148</v>
      </c>
      <c r="F179" s="319" t="s">
        <v>148</v>
      </c>
      <c r="G179" s="320" t="s">
        <v>148</v>
      </c>
      <c r="H179" s="321" t="s">
        <v>148</v>
      </c>
      <c r="I179" s="319" t="s">
        <v>148</v>
      </c>
      <c r="J179" s="320" t="s">
        <v>148</v>
      </c>
      <c r="K179" s="321" t="s">
        <v>148</v>
      </c>
      <c r="L179" s="368"/>
      <c r="M179" s="306"/>
      <c r="N179" s="319" t="s">
        <v>148</v>
      </c>
      <c r="O179" s="320" t="s">
        <v>148</v>
      </c>
      <c r="P179" s="321" t="s">
        <v>148</v>
      </c>
      <c r="Q179" s="319" t="s">
        <v>148</v>
      </c>
      <c r="R179" s="320" t="s">
        <v>148</v>
      </c>
      <c r="S179" s="321" t="s">
        <v>148</v>
      </c>
      <c r="T179" s="319" t="s">
        <v>148</v>
      </c>
      <c r="U179" s="320" t="s">
        <v>148</v>
      </c>
      <c r="V179" s="321" t="s">
        <v>148</v>
      </c>
    </row>
    <row r="180" spans="1:24" s="340" customFormat="1" x14ac:dyDescent="0.35">
      <c r="A180" s="306"/>
      <c r="B180" s="306" t="s">
        <v>216</v>
      </c>
      <c r="C180" s="319">
        <v>1000000</v>
      </c>
      <c r="D180" s="320">
        <v>0</v>
      </c>
      <c r="E180" s="321">
        <v>2000000</v>
      </c>
      <c r="F180" s="319">
        <v>1000000</v>
      </c>
      <c r="G180" s="320">
        <v>0</v>
      </c>
      <c r="H180" s="321">
        <v>2000000</v>
      </c>
      <c r="I180" s="319" t="s">
        <v>148</v>
      </c>
      <c r="J180" s="320" t="s">
        <v>148</v>
      </c>
      <c r="K180" s="321" t="s">
        <v>148</v>
      </c>
      <c r="L180" s="368"/>
      <c r="M180" s="306"/>
      <c r="N180" s="319" t="s">
        <v>148</v>
      </c>
      <c r="O180" s="320" t="s">
        <v>148</v>
      </c>
      <c r="P180" s="321" t="s">
        <v>148</v>
      </c>
      <c r="Q180" s="319" t="s">
        <v>148</v>
      </c>
      <c r="R180" s="320" t="s">
        <v>148</v>
      </c>
      <c r="S180" s="321" t="s">
        <v>148</v>
      </c>
      <c r="T180" s="319" t="s">
        <v>148</v>
      </c>
      <c r="U180" s="320" t="s">
        <v>148</v>
      </c>
      <c r="V180" s="321" t="s">
        <v>148</v>
      </c>
    </row>
    <row r="181" spans="1:24" s="340" customFormat="1" x14ac:dyDescent="0.35">
      <c r="A181" s="306"/>
      <c r="B181" s="306" t="s">
        <v>217</v>
      </c>
      <c r="C181" s="319">
        <v>100000000</v>
      </c>
      <c r="D181" s="320">
        <v>63000000</v>
      </c>
      <c r="E181" s="321">
        <v>140000000</v>
      </c>
      <c r="F181" s="319" t="s">
        <v>148</v>
      </c>
      <c r="G181" s="320" t="s">
        <v>148</v>
      </c>
      <c r="H181" s="321" t="s">
        <v>148</v>
      </c>
      <c r="I181" s="319">
        <v>100000000</v>
      </c>
      <c r="J181" s="320">
        <v>63000000</v>
      </c>
      <c r="K181" s="321">
        <v>140000000</v>
      </c>
      <c r="L181" s="368"/>
      <c r="M181" s="306"/>
      <c r="N181" s="319">
        <v>157000000</v>
      </c>
      <c r="O181" s="320">
        <v>110000000</v>
      </c>
      <c r="P181" s="321">
        <v>207000000</v>
      </c>
      <c r="Q181" s="319" t="s">
        <v>148</v>
      </c>
      <c r="R181" s="320" t="s">
        <v>148</v>
      </c>
      <c r="S181" s="321" t="s">
        <v>148</v>
      </c>
      <c r="T181" s="319">
        <v>157000000</v>
      </c>
      <c r="U181" s="320">
        <v>110000000</v>
      </c>
      <c r="V181" s="321">
        <v>207000000</v>
      </c>
    </row>
    <row r="182" spans="1:24" s="340" customFormat="1" x14ac:dyDescent="0.35">
      <c r="A182" s="306"/>
      <c r="B182" s="306" t="s">
        <v>218</v>
      </c>
      <c r="C182" s="319" t="s">
        <v>148</v>
      </c>
      <c r="D182" s="320" t="s">
        <v>148</v>
      </c>
      <c r="E182" s="321" t="s">
        <v>148</v>
      </c>
      <c r="F182" s="319" t="s">
        <v>133</v>
      </c>
      <c r="G182" s="320" t="s">
        <v>133</v>
      </c>
      <c r="H182" s="321" t="s">
        <v>133</v>
      </c>
      <c r="I182" s="319" t="s">
        <v>148</v>
      </c>
      <c r="J182" s="320" t="s">
        <v>148</v>
      </c>
      <c r="K182" s="321" t="s">
        <v>148</v>
      </c>
      <c r="L182" s="368"/>
      <c r="M182" s="306"/>
      <c r="N182" s="319" t="s">
        <v>148</v>
      </c>
      <c r="O182" s="320" t="s">
        <v>148</v>
      </c>
      <c r="P182" s="321" t="s">
        <v>148</v>
      </c>
      <c r="Q182" s="319" t="s">
        <v>133</v>
      </c>
      <c r="R182" s="320" t="s">
        <v>133</v>
      </c>
      <c r="S182" s="321" t="s">
        <v>133</v>
      </c>
      <c r="T182" s="319" t="s">
        <v>148</v>
      </c>
      <c r="U182" s="320" t="s">
        <v>148</v>
      </c>
      <c r="V182" s="321" t="s">
        <v>148</v>
      </c>
    </row>
    <row r="183" spans="1:24" s="340" customFormat="1" x14ac:dyDescent="0.35">
      <c r="A183" s="306"/>
      <c r="B183" s="306" t="s">
        <v>219</v>
      </c>
      <c r="C183" s="319" t="s">
        <v>148</v>
      </c>
      <c r="D183" s="320" t="s">
        <v>148</v>
      </c>
      <c r="E183" s="321" t="s">
        <v>148</v>
      </c>
      <c r="F183" s="319" t="s">
        <v>133</v>
      </c>
      <c r="G183" s="320" t="s">
        <v>133</v>
      </c>
      <c r="H183" s="321" t="s">
        <v>133</v>
      </c>
      <c r="I183" s="319" t="s">
        <v>148</v>
      </c>
      <c r="J183" s="320" t="s">
        <v>148</v>
      </c>
      <c r="K183" s="321" t="s">
        <v>148</v>
      </c>
      <c r="L183" s="368"/>
      <c r="M183" s="306"/>
      <c r="N183" s="319" t="s">
        <v>148</v>
      </c>
      <c r="O183" s="320" t="s">
        <v>148</v>
      </c>
      <c r="P183" s="321" t="s">
        <v>148</v>
      </c>
      <c r="Q183" s="319" t="s">
        <v>133</v>
      </c>
      <c r="R183" s="320" t="s">
        <v>133</v>
      </c>
      <c r="S183" s="321" t="s">
        <v>133</v>
      </c>
      <c r="T183" s="319" t="s">
        <v>148</v>
      </c>
      <c r="U183" s="320" t="s">
        <v>148</v>
      </c>
      <c r="V183" s="321" t="s">
        <v>148</v>
      </c>
    </row>
    <row r="184" spans="1:24" x14ac:dyDescent="0.35">
      <c r="B184" s="306" t="s">
        <v>220</v>
      </c>
      <c r="C184" s="319" t="s">
        <v>133</v>
      </c>
      <c r="D184" s="320" t="s">
        <v>133</v>
      </c>
      <c r="E184" s="321" t="s">
        <v>133</v>
      </c>
      <c r="F184" s="319" t="s">
        <v>133</v>
      </c>
      <c r="G184" s="320" t="s">
        <v>133</v>
      </c>
      <c r="H184" s="321" t="s">
        <v>133</v>
      </c>
      <c r="I184" s="319" t="s">
        <v>133</v>
      </c>
      <c r="J184" s="320" t="s">
        <v>133</v>
      </c>
      <c r="K184" s="321" t="s">
        <v>133</v>
      </c>
      <c r="L184" s="498"/>
      <c r="N184" s="319" t="s">
        <v>133</v>
      </c>
      <c r="O184" s="320" t="s">
        <v>133</v>
      </c>
      <c r="P184" s="321" t="s">
        <v>133</v>
      </c>
      <c r="Q184" s="319" t="s">
        <v>133</v>
      </c>
      <c r="R184" s="320" t="s">
        <v>133</v>
      </c>
      <c r="S184" s="321" t="s">
        <v>133</v>
      </c>
      <c r="T184" s="319" t="s">
        <v>133</v>
      </c>
      <c r="U184" s="320" t="s">
        <v>133</v>
      </c>
      <c r="V184" s="321" t="s">
        <v>133</v>
      </c>
    </row>
    <row r="185" spans="1:24" x14ac:dyDescent="0.35">
      <c r="B185" s="306" t="s">
        <v>221</v>
      </c>
      <c r="C185" s="319" t="s">
        <v>133</v>
      </c>
      <c r="D185" s="320" t="s">
        <v>133</v>
      </c>
      <c r="E185" s="321" t="s">
        <v>133</v>
      </c>
      <c r="F185" s="319" t="s">
        <v>133</v>
      </c>
      <c r="G185" s="320" t="s">
        <v>133</v>
      </c>
      <c r="H185" s="321" t="s">
        <v>133</v>
      </c>
      <c r="I185" s="319" t="s">
        <v>133</v>
      </c>
      <c r="J185" s="320" t="s">
        <v>133</v>
      </c>
      <c r="K185" s="321" t="s">
        <v>133</v>
      </c>
      <c r="L185" s="498"/>
      <c r="N185" s="319" t="s">
        <v>133</v>
      </c>
      <c r="O185" s="320" t="s">
        <v>133</v>
      </c>
      <c r="P185" s="321" t="s">
        <v>133</v>
      </c>
      <c r="Q185" s="319" t="s">
        <v>133</v>
      </c>
      <c r="R185" s="320" t="s">
        <v>133</v>
      </c>
      <c r="S185" s="321" t="s">
        <v>133</v>
      </c>
      <c r="T185" s="319" t="s">
        <v>133</v>
      </c>
      <c r="U185" s="320" t="s">
        <v>133</v>
      </c>
      <c r="V185" s="321" t="s">
        <v>133</v>
      </c>
    </row>
    <row r="186" spans="1:24" s="340" customFormat="1" x14ac:dyDescent="0.35">
      <c r="A186" s="306"/>
      <c r="B186" s="306" t="s">
        <v>222</v>
      </c>
      <c r="C186" s="319" t="s">
        <v>148</v>
      </c>
      <c r="D186" s="320" t="s">
        <v>148</v>
      </c>
      <c r="E186" s="321" t="s">
        <v>148</v>
      </c>
      <c r="F186" s="319" t="s">
        <v>148</v>
      </c>
      <c r="G186" s="320" t="s">
        <v>148</v>
      </c>
      <c r="H186" s="321" t="s">
        <v>148</v>
      </c>
      <c r="I186" s="319" t="s">
        <v>148</v>
      </c>
      <c r="J186" s="320" t="s">
        <v>148</v>
      </c>
      <c r="K186" s="321" t="s">
        <v>148</v>
      </c>
      <c r="L186" s="368"/>
      <c r="M186" s="306"/>
      <c r="N186" s="319">
        <v>5000000</v>
      </c>
      <c r="O186" s="320">
        <v>0</v>
      </c>
      <c r="P186" s="321">
        <v>12000000</v>
      </c>
      <c r="Q186" s="319">
        <v>2000000</v>
      </c>
      <c r="R186" s="320">
        <v>0</v>
      </c>
      <c r="S186" s="321">
        <v>6000000</v>
      </c>
      <c r="T186" s="319">
        <v>3000000</v>
      </c>
      <c r="U186" s="320">
        <v>0</v>
      </c>
      <c r="V186" s="321">
        <v>8000000</v>
      </c>
    </row>
    <row r="187" spans="1:24" s="340" customFormat="1" x14ac:dyDescent="0.35">
      <c r="A187" s="306"/>
      <c r="B187" s="306" t="s">
        <v>223</v>
      </c>
      <c r="C187" s="319" t="s">
        <v>148</v>
      </c>
      <c r="D187" s="320" t="s">
        <v>148</v>
      </c>
      <c r="E187" s="321" t="s">
        <v>148</v>
      </c>
      <c r="F187" s="319" t="s">
        <v>133</v>
      </c>
      <c r="G187" s="320" t="s">
        <v>133</v>
      </c>
      <c r="H187" s="321" t="s">
        <v>133</v>
      </c>
      <c r="I187" s="319" t="s">
        <v>148</v>
      </c>
      <c r="J187" s="320" t="s">
        <v>148</v>
      </c>
      <c r="K187" s="321" t="s">
        <v>148</v>
      </c>
      <c r="L187" s="368"/>
      <c r="M187" s="306"/>
      <c r="N187" s="319">
        <v>1000000</v>
      </c>
      <c r="O187" s="320">
        <v>0</v>
      </c>
      <c r="P187" s="321">
        <v>3000000</v>
      </c>
      <c r="Q187" s="442" t="s">
        <v>133</v>
      </c>
      <c r="R187" s="502" t="s">
        <v>133</v>
      </c>
      <c r="S187" s="432" t="s">
        <v>133</v>
      </c>
      <c r="T187" s="319">
        <v>1000000</v>
      </c>
      <c r="U187" s="320">
        <v>0</v>
      </c>
      <c r="V187" s="321">
        <v>3000000</v>
      </c>
    </row>
    <row r="188" spans="1:24" ht="12.75" customHeight="1" x14ac:dyDescent="0.35">
      <c r="B188" s="306" t="s">
        <v>224</v>
      </c>
      <c r="C188" s="319" t="s">
        <v>133</v>
      </c>
      <c r="D188" s="320" t="s">
        <v>133</v>
      </c>
      <c r="E188" s="321" t="s">
        <v>133</v>
      </c>
      <c r="F188" s="319" t="s">
        <v>133</v>
      </c>
      <c r="G188" s="320" t="s">
        <v>133</v>
      </c>
      <c r="H188" s="321" t="s">
        <v>133</v>
      </c>
      <c r="I188" s="319" t="s">
        <v>133</v>
      </c>
      <c r="J188" s="320" t="s">
        <v>133</v>
      </c>
      <c r="K188" s="321" t="s">
        <v>133</v>
      </c>
      <c r="L188" s="368"/>
      <c r="M188" s="309"/>
      <c r="N188" s="354" t="s">
        <v>133</v>
      </c>
      <c r="O188" s="355" t="s">
        <v>133</v>
      </c>
      <c r="P188" s="356" t="s">
        <v>133</v>
      </c>
      <c r="Q188" s="327" t="s">
        <v>133</v>
      </c>
      <c r="R188" s="328" t="s">
        <v>133</v>
      </c>
      <c r="S188" s="329" t="s">
        <v>133</v>
      </c>
      <c r="T188" s="327" t="s">
        <v>133</v>
      </c>
      <c r="U188" s="328" t="s">
        <v>133</v>
      </c>
      <c r="V188" s="329" t="s">
        <v>133</v>
      </c>
      <c r="W188" s="326"/>
      <c r="X188" s="324"/>
    </row>
    <row r="189" spans="1:24" s="340" customFormat="1" x14ac:dyDescent="0.35">
      <c r="A189" s="306"/>
      <c r="B189" s="306" t="s">
        <v>225</v>
      </c>
      <c r="C189" s="319">
        <v>8000000</v>
      </c>
      <c r="D189" s="320">
        <v>0</v>
      </c>
      <c r="E189" s="321">
        <v>18000000</v>
      </c>
      <c r="F189" s="319" t="s">
        <v>148</v>
      </c>
      <c r="G189" s="320" t="s">
        <v>148</v>
      </c>
      <c r="H189" s="321" t="s">
        <v>148</v>
      </c>
      <c r="I189" s="319">
        <v>8000000</v>
      </c>
      <c r="J189" s="320">
        <v>0</v>
      </c>
      <c r="K189" s="321">
        <v>18000000</v>
      </c>
      <c r="L189" s="368"/>
      <c r="M189" s="306"/>
      <c r="N189" s="319">
        <v>38000000</v>
      </c>
      <c r="O189" s="320">
        <v>18000000</v>
      </c>
      <c r="P189" s="321">
        <v>63000000</v>
      </c>
      <c r="Q189" s="319" t="s">
        <v>148</v>
      </c>
      <c r="R189" s="320" t="s">
        <v>148</v>
      </c>
      <c r="S189" s="321" t="s">
        <v>148</v>
      </c>
      <c r="T189" s="319">
        <v>38000000</v>
      </c>
      <c r="U189" s="320">
        <v>18000000</v>
      </c>
      <c r="V189" s="321">
        <v>63000000</v>
      </c>
    </row>
    <row r="190" spans="1:24" s="340" customFormat="1" x14ac:dyDescent="0.35">
      <c r="A190" s="306"/>
      <c r="B190" s="306" t="s">
        <v>226</v>
      </c>
      <c r="C190" s="319" t="s">
        <v>133</v>
      </c>
      <c r="D190" s="320" t="s">
        <v>133</v>
      </c>
      <c r="E190" s="321" t="s">
        <v>133</v>
      </c>
      <c r="F190" s="319" t="s">
        <v>133</v>
      </c>
      <c r="G190" s="320" t="s">
        <v>133</v>
      </c>
      <c r="H190" s="321" t="s">
        <v>133</v>
      </c>
      <c r="I190" s="319" t="s">
        <v>133</v>
      </c>
      <c r="J190" s="320" t="s">
        <v>133</v>
      </c>
      <c r="K190" s="321" t="s">
        <v>133</v>
      </c>
      <c r="L190" s="368"/>
      <c r="M190" s="306"/>
      <c r="N190" s="319" t="s">
        <v>133</v>
      </c>
      <c r="O190" s="320" t="s">
        <v>133</v>
      </c>
      <c r="P190" s="321" t="s">
        <v>133</v>
      </c>
      <c r="Q190" s="319" t="s">
        <v>133</v>
      </c>
      <c r="R190" s="320" t="s">
        <v>133</v>
      </c>
      <c r="S190" s="321" t="s">
        <v>133</v>
      </c>
      <c r="T190" s="319" t="s">
        <v>133</v>
      </c>
      <c r="U190" s="320" t="s">
        <v>133</v>
      </c>
      <c r="V190" s="321" t="s">
        <v>133</v>
      </c>
    </row>
    <row r="191" spans="1:24" s="340" customFormat="1" x14ac:dyDescent="0.35">
      <c r="A191" s="306"/>
      <c r="B191" s="306" t="s">
        <v>98</v>
      </c>
      <c r="C191" s="319">
        <v>320000000</v>
      </c>
      <c r="D191" s="320">
        <v>260000000</v>
      </c>
      <c r="E191" s="321">
        <v>380000000</v>
      </c>
      <c r="F191" s="319">
        <v>180000000</v>
      </c>
      <c r="G191" s="320">
        <v>140000000</v>
      </c>
      <c r="H191" s="321">
        <v>230000000</v>
      </c>
      <c r="I191" s="319">
        <v>130000000</v>
      </c>
      <c r="J191" s="320">
        <v>90000000</v>
      </c>
      <c r="K191" s="321">
        <v>180000000</v>
      </c>
      <c r="L191" s="368"/>
      <c r="M191" s="306"/>
      <c r="N191" s="319">
        <v>380000000</v>
      </c>
      <c r="O191" s="320">
        <v>310000000</v>
      </c>
      <c r="P191" s="321">
        <v>450000000</v>
      </c>
      <c r="Q191" s="319">
        <v>160000000</v>
      </c>
      <c r="R191" s="320">
        <v>120000000</v>
      </c>
      <c r="S191" s="321">
        <v>210000000</v>
      </c>
      <c r="T191" s="319">
        <v>220000000</v>
      </c>
      <c r="U191" s="320">
        <v>160000000</v>
      </c>
      <c r="V191" s="321">
        <v>270000000</v>
      </c>
    </row>
    <row r="192" spans="1:24" s="340" customFormat="1" x14ac:dyDescent="0.35">
      <c r="A192" s="306"/>
      <c r="B192" s="306"/>
      <c r="C192" s="319"/>
      <c r="D192" s="320"/>
      <c r="E192" s="321"/>
      <c r="F192" s="319"/>
      <c r="G192" s="320"/>
      <c r="H192" s="321"/>
      <c r="I192" s="319"/>
      <c r="J192" s="320"/>
      <c r="K192" s="321"/>
      <c r="L192" s="368"/>
      <c r="M192" s="306"/>
      <c r="N192" s="319"/>
      <c r="O192" s="320"/>
      <c r="P192" s="321"/>
      <c r="Q192" s="319"/>
      <c r="R192" s="320"/>
      <c r="S192" s="321"/>
      <c r="T192" s="319"/>
      <c r="U192" s="320"/>
      <c r="V192" s="321"/>
    </row>
    <row r="193" spans="1:22" s="340" customFormat="1" x14ac:dyDescent="0.35">
      <c r="A193" s="306"/>
      <c r="C193" s="327"/>
      <c r="D193" s="331"/>
      <c r="E193" s="332"/>
      <c r="F193" s="327"/>
      <c r="G193" s="331"/>
      <c r="H193" s="332"/>
      <c r="I193" s="327"/>
      <c r="J193" s="331"/>
      <c r="K193" s="332"/>
      <c r="L193" s="373"/>
      <c r="M193" s="306"/>
      <c r="N193" s="349"/>
      <c r="O193" s="331"/>
      <c r="P193" s="332"/>
      <c r="Q193" s="327"/>
      <c r="R193" s="331"/>
      <c r="S193" s="332"/>
      <c r="T193" s="327"/>
      <c r="U193" s="331"/>
      <c r="V193" s="332"/>
    </row>
    <row r="194" spans="1:22" s="340" customFormat="1" ht="13.15" x14ac:dyDescent="0.4">
      <c r="A194" s="306"/>
      <c r="B194" s="306"/>
      <c r="C194" s="327"/>
      <c r="D194" s="331"/>
      <c r="E194" s="332"/>
      <c r="F194" s="327"/>
      <c r="G194" s="331"/>
      <c r="H194" s="332"/>
      <c r="I194" s="327"/>
      <c r="J194" s="331"/>
      <c r="K194" s="332"/>
      <c r="L194" s="373"/>
      <c r="M194" s="306"/>
      <c r="N194" s="558" t="s">
        <v>246</v>
      </c>
      <c r="O194" s="558"/>
      <c r="P194" s="558"/>
      <c r="Q194" s="558"/>
      <c r="R194" s="558"/>
      <c r="S194" s="558"/>
      <c r="T194" s="558"/>
      <c r="U194" s="558"/>
      <c r="V194" s="558"/>
    </row>
    <row r="195" spans="1:22" s="340" customFormat="1" ht="14.25" x14ac:dyDescent="0.35">
      <c r="A195" s="306"/>
      <c r="B195" s="306" t="s">
        <v>248</v>
      </c>
      <c r="C195" s="338"/>
      <c r="D195" s="338"/>
      <c r="E195" s="338"/>
      <c r="F195" s="338"/>
      <c r="G195" s="338"/>
      <c r="H195" s="338"/>
      <c r="I195" s="338"/>
      <c r="J195" s="338"/>
      <c r="K195" s="338"/>
      <c r="L195" s="368"/>
      <c r="M195" s="306"/>
    </row>
    <row r="196" spans="1:22" s="315" customFormat="1" x14ac:dyDescent="0.35">
      <c r="B196" s="348"/>
      <c r="C196" s="317" t="s">
        <v>328</v>
      </c>
      <c r="D196" s="317"/>
      <c r="E196" s="317"/>
      <c r="F196" s="317" t="s">
        <v>196</v>
      </c>
      <c r="G196" s="317"/>
      <c r="H196" s="317"/>
      <c r="I196" s="317" t="s">
        <v>197</v>
      </c>
      <c r="J196" s="317"/>
      <c r="K196" s="317"/>
      <c r="L196" s="372"/>
      <c r="N196" s="317" t="s">
        <v>328</v>
      </c>
      <c r="O196" s="342"/>
      <c r="P196" s="317"/>
      <c r="Q196" s="317" t="s">
        <v>196</v>
      </c>
      <c r="R196" s="317"/>
      <c r="S196" s="317"/>
      <c r="T196" s="317" t="s">
        <v>197</v>
      </c>
      <c r="U196" s="317"/>
      <c r="V196" s="317"/>
    </row>
    <row r="197" spans="1:22" s="340" customFormat="1" x14ac:dyDescent="0.35">
      <c r="A197" s="306"/>
      <c r="B197" s="306" t="s">
        <v>200</v>
      </c>
      <c r="C197" s="319">
        <v>11000000</v>
      </c>
      <c r="D197" s="320">
        <v>6000000</v>
      </c>
      <c r="E197" s="321">
        <v>18000000</v>
      </c>
      <c r="F197" s="319">
        <v>11000000</v>
      </c>
      <c r="G197" s="320">
        <v>6000000</v>
      </c>
      <c r="H197" s="321">
        <v>17000000</v>
      </c>
      <c r="I197" s="319">
        <v>0</v>
      </c>
      <c r="J197" s="320">
        <v>0</v>
      </c>
      <c r="K197" s="321">
        <v>1000000</v>
      </c>
      <c r="L197" s="368"/>
      <c r="M197" s="306"/>
      <c r="N197" s="319">
        <v>14000000</v>
      </c>
      <c r="O197" s="320">
        <v>8000000</v>
      </c>
      <c r="P197" s="321">
        <v>22000000</v>
      </c>
      <c r="Q197" s="319">
        <v>8000000</v>
      </c>
      <c r="R197" s="320">
        <v>3000000</v>
      </c>
      <c r="S197" s="321">
        <v>15000000</v>
      </c>
      <c r="T197" s="319">
        <v>6000000</v>
      </c>
      <c r="U197" s="320">
        <v>2000000</v>
      </c>
      <c r="V197" s="321">
        <v>11000000</v>
      </c>
    </row>
    <row r="198" spans="1:22" s="340" customFormat="1" x14ac:dyDescent="0.35">
      <c r="A198" s="306"/>
      <c r="B198" s="306" t="s">
        <v>201</v>
      </c>
      <c r="C198" s="319" t="s">
        <v>148</v>
      </c>
      <c r="D198" s="320" t="s">
        <v>148</v>
      </c>
      <c r="E198" s="321" t="s">
        <v>148</v>
      </c>
      <c r="F198" s="319" t="s">
        <v>148</v>
      </c>
      <c r="G198" s="320" t="s">
        <v>148</v>
      </c>
      <c r="H198" s="321" t="s">
        <v>148</v>
      </c>
      <c r="I198" s="319" t="s">
        <v>148</v>
      </c>
      <c r="J198" s="320" t="s">
        <v>148</v>
      </c>
      <c r="K198" s="321" t="s">
        <v>148</v>
      </c>
      <c r="L198" s="368"/>
      <c r="M198" s="306"/>
      <c r="N198" s="319" t="s">
        <v>148</v>
      </c>
      <c r="O198" s="320" t="s">
        <v>148</v>
      </c>
      <c r="P198" s="321" t="s">
        <v>148</v>
      </c>
      <c r="Q198" s="319" t="s">
        <v>148</v>
      </c>
      <c r="R198" s="320" t="s">
        <v>148</v>
      </c>
      <c r="S198" s="321" t="s">
        <v>148</v>
      </c>
      <c r="T198" s="319" t="s">
        <v>148</v>
      </c>
      <c r="U198" s="320" t="s">
        <v>148</v>
      </c>
      <c r="V198" s="321" t="s">
        <v>148</v>
      </c>
    </row>
    <row r="199" spans="1:22" s="340" customFormat="1" x14ac:dyDescent="0.35">
      <c r="A199" s="306"/>
      <c r="B199" s="306" t="s">
        <v>202</v>
      </c>
      <c r="C199" s="319" t="s">
        <v>148</v>
      </c>
      <c r="D199" s="320" t="s">
        <v>148</v>
      </c>
      <c r="E199" s="321" t="s">
        <v>148</v>
      </c>
      <c r="F199" s="319" t="s">
        <v>148</v>
      </c>
      <c r="G199" s="320" t="s">
        <v>148</v>
      </c>
      <c r="H199" s="321" t="s">
        <v>148</v>
      </c>
      <c r="I199" s="319" t="s">
        <v>148</v>
      </c>
      <c r="J199" s="320" t="s">
        <v>148</v>
      </c>
      <c r="K199" s="321" t="s">
        <v>148</v>
      </c>
      <c r="L199" s="368"/>
      <c r="M199" s="306"/>
      <c r="N199" s="319" t="s">
        <v>148</v>
      </c>
      <c r="O199" s="320" t="s">
        <v>148</v>
      </c>
      <c r="P199" s="321" t="s">
        <v>148</v>
      </c>
      <c r="Q199" s="319" t="s">
        <v>148</v>
      </c>
      <c r="R199" s="320" t="s">
        <v>148</v>
      </c>
      <c r="S199" s="321" t="s">
        <v>148</v>
      </c>
      <c r="T199" s="319" t="s">
        <v>148</v>
      </c>
      <c r="U199" s="320" t="s">
        <v>148</v>
      </c>
      <c r="V199" s="321" t="s">
        <v>148</v>
      </c>
    </row>
    <row r="200" spans="1:22" s="340" customFormat="1" x14ac:dyDescent="0.35">
      <c r="A200" s="306"/>
      <c r="B200" s="306" t="s">
        <v>203</v>
      </c>
      <c r="C200" s="319" t="s">
        <v>133</v>
      </c>
      <c r="D200" s="320" t="s">
        <v>133</v>
      </c>
      <c r="E200" s="321" t="s">
        <v>133</v>
      </c>
      <c r="F200" s="319" t="s">
        <v>133</v>
      </c>
      <c r="G200" s="320" t="s">
        <v>133</v>
      </c>
      <c r="H200" s="321" t="s">
        <v>133</v>
      </c>
      <c r="I200" s="319" t="s">
        <v>133</v>
      </c>
      <c r="J200" s="320" t="s">
        <v>133</v>
      </c>
      <c r="K200" s="321" t="s">
        <v>133</v>
      </c>
      <c r="L200" s="368"/>
      <c r="M200" s="306"/>
      <c r="N200" s="327" t="s">
        <v>133</v>
      </c>
      <c r="O200" s="328" t="s">
        <v>133</v>
      </c>
      <c r="P200" s="329" t="s">
        <v>133</v>
      </c>
      <c r="Q200" s="327" t="s">
        <v>133</v>
      </c>
      <c r="R200" s="328" t="s">
        <v>133</v>
      </c>
      <c r="S200" s="329" t="s">
        <v>133</v>
      </c>
      <c r="T200" s="327" t="s">
        <v>133</v>
      </c>
      <c r="U200" s="328" t="s">
        <v>133</v>
      </c>
      <c r="V200" s="329" t="s">
        <v>133</v>
      </c>
    </row>
    <row r="201" spans="1:22" s="340" customFormat="1" x14ac:dyDescent="0.35">
      <c r="A201" s="306"/>
      <c r="B201" s="306" t="s">
        <v>204</v>
      </c>
      <c r="C201" s="319">
        <v>26000000</v>
      </c>
      <c r="D201" s="320">
        <v>11000000</v>
      </c>
      <c r="E201" s="321">
        <v>42000000</v>
      </c>
      <c r="F201" s="319">
        <v>24000000</v>
      </c>
      <c r="G201" s="320">
        <v>10000000</v>
      </c>
      <c r="H201" s="321">
        <v>40000000</v>
      </c>
      <c r="I201" s="319">
        <v>2000000</v>
      </c>
      <c r="J201" s="320">
        <v>0</v>
      </c>
      <c r="K201" s="321">
        <v>7000000</v>
      </c>
      <c r="L201" s="368"/>
      <c r="M201" s="306"/>
      <c r="N201" s="319">
        <v>9000000</v>
      </c>
      <c r="O201" s="320">
        <v>1000000</v>
      </c>
      <c r="P201" s="321">
        <v>19000000</v>
      </c>
      <c r="Q201" s="319">
        <v>9000000</v>
      </c>
      <c r="R201" s="320">
        <v>1000000</v>
      </c>
      <c r="S201" s="321">
        <v>19000000</v>
      </c>
      <c r="T201" s="319" t="s">
        <v>148</v>
      </c>
      <c r="U201" s="320" t="s">
        <v>148</v>
      </c>
      <c r="V201" s="321" t="s">
        <v>148</v>
      </c>
    </row>
    <row r="202" spans="1:22" s="340" customFormat="1" x14ac:dyDescent="0.35">
      <c r="A202" s="306"/>
      <c r="B202" s="306" t="s">
        <v>205</v>
      </c>
      <c r="C202" s="319">
        <v>11000000</v>
      </c>
      <c r="D202" s="320">
        <v>6000000</v>
      </c>
      <c r="E202" s="321">
        <v>17000000</v>
      </c>
      <c r="F202" s="319">
        <v>8000000</v>
      </c>
      <c r="G202" s="320">
        <v>3000000</v>
      </c>
      <c r="H202" s="321">
        <v>13000000</v>
      </c>
      <c r="I202" s="319">
        <v>3000000</v>
      </c>
      <c r="J202" s="320">
        <v>1000000</v>
      </c>
      <c r="K202" s="321">
        <v>6000000</v>
      </c>
      <c r="L202" s="368"/>
      <c r="M202" s="306"/>
      <c r="N202" s="319">
        <v>16000000</v>
      </c>
      <c r="O202" s="320">
        <v>8000000</v>
      </c>
      <c r="P202" s="321">
        <v>26000000</v>
      </c>
      <c r="Q202" s="319">
        <v>11000000</v>
      </c>
      <c r="R202" s="320">
        <v>4000000</v>
      </c>
      <c r="S202" s="321">
        <v>20000000</v>
      </c>
      <c r="T202" s="319">
        <v>4000000</v>
      </c>
      <c r="U202" s="320">
        <v>1000000</v>
      </c>
      <c r="V202" s="321">
        <v>9000000</v>
      </c>
    </row>
    <row r="203" spans="1:22" s="340" customFormat="1" x14ac:dyDescent="0.35">
      <c r="A203" s="306"/>
      <c r="B203" s="306" t="s">
        <v>206</v>
      </c>
      <c r="C203" s="319" t="s">
        <v>133</v>
      </c>
      <c r="D203" s="320" t="s">
        <v>133</v>
      </c>
      <c r="E203" s="321" t="s">
        <v>133</v>
      </c>
      <c r="F203" s="319" t="s">
        <v>133</v>
      </c>
      <c r="G203" s="320" t="s">
        <v>133</v>
      </c>
      <c r="H203" s="321" t="s">
        <v>133</v>
      </c>
      <c r="I203" s="319" t="s">
        <v>133</v>
      </c>
      <c r="J203" s="320" t="s">
        <v>133</v>
      </c>
      <c r="K203" s="321" t="s">
        <v>133</v>
      </c>
      <c r="L203" s="368"/>
      <c r="M203" s="306"/>
      <c r="N203" s="319" t="s">
        <v>133</v>
      </c>
      <c r="O203" s="320" t="s">
        <v>133</v>
      </c>
      <c r="P203" s="321" t="s">
        <v>133</v>
      </c>
      <c r="Q203" s="319" t="s">
        <v>133</v>
      </c>
      <c r="R203" s="320" t="s">
        <v>133</v>
      </c>
      <c r="S203" s="321" t="s">
        <v>133</v>
      </c>
      <c r="T203" s="327" t="s">
        <v>133</v>
      </c>
      <c r="U203" s="328" t="s">
        <v>133</v>
      </c>
      <c r="V203" s="329" t="s">
        <v>133</v>
      </c>
    </row>
    <row r="204" spans="1:22" s="340" customFormat="1" x14ac:dyDescent="0.35">
      <c r="A204" s="306"/>
      <c r="B204" s="306" t="s">
        <v>207</v>
      </c>
      <c r="C204" s="319" t="s">
        <v>133</v>
      </c>
      <c r="D204" s="320" t="s">
        <v>133</v>
      </c>
      <c r="E204" s="321" t="s">
        <v>133</v>
      </c>
      <c r="F204" s="319" t="s">
        <v>133</v>
      </c>
      <c r="G204" s="320" t="s">
        <v>133</v>
      </c>
      <c r="H204" s="321" t="s">
        <v>133</v>
      </c>
      <c r="I204" s="319" t="s">
        <v>133</v>
      </c>
      <c r="J204" s="320" t="s">
        <v>133</v>
      </c>
      <c r="K204" s="321" t="s">
        <v>133</v>
      </c>
      <c r="L204" s="368"/>
      <c r="M204" s="306"/>
      <c r="N204" s="319" t="s">
        <v>133</v>
      </c>
      <c r="O204" s="320" t="s">
        <v>133</v>
      </c>
      <c r="P204" s="321" t="s">
        <v>133</v>
      </c>
      <c r="Q204" s="327" t="s">
        <v>133</v>
      </c>
      <c r="R204" s="328" t="s">
        <v>133</v>
      </c>
      <c r="S204" s="329" t="s">
        <v>133</v>
      </c>
      <c r="T204" s="319" t="s">
        <v>133</v>
      </c>
      <c r="U204" s="320" t="s">
        <v>133</v>
      </c>
      <c r="V204" s="321" t="s">
        <v>133</v>
      </c>
    </row>
    <row r="205" spans="1:22" s="340" customFormat="1" x14ac:dyDescent="0.35">
      <c r="A205" s="306"/>
      <c r="B205" s="306" t="s">
        <v>208</v>
      </c>
      <c r="C205" s="319">
        <v>1000000</v>
      </c>
      <c r="D205" s="320">
        <v>0</v>
      </c>
      <c r="E205" s="321">
        <v>3000000</v>
      </c>
      <c r="F205" s="319">
        <v>1000000</v>
      </c>
      <c r="G205" s="320">
        <v>0</v>
      </c>
      <c r="H205" s="321">
        <v>1000000</v>
      </c>
      <c r="I205" s="319">
        <v>1000000</v>
      </c>
      <c r="J205" s="320">
        <v>0</v>
      </c>
      <c r="K205" s="321">
        <v>2000000</v>
      </c>
      <c r="L205" s="368"/>
      <c r="M205" s="306"/>
      <c r="N205" s="319">
        <v>0</v>
      </c>
      <c r="O205" s="320">
        <v>0</v>
      </c>
      <c r="P205" s="321">
        <v>1000000</v>
      </c>
      <c r="Q205" s="319">
        <v>0</v>
      </c>
      <c r="R205" s="320">
        <v>0</v>
      </c>
      <c r="S205" s="321">
        <v>1000000</v>
      </c>
      <c r="T205" s="319" t="s">
        <v>148</v>
      </c>
      <c r="U205" s="320" t="s">
        <v>148</v>
      </c>
      <c r="V205" s="321" t="s">
        <v>148</v>
      </c>
    </row>
    <row r="206" spans="1:22" s="340" customFormat="1" x14ac:dyDescent="0.35">
      <c r="A206" s="306"/>
      <c r="B206" s="306" t="s">
        <v>209</v>
      </c>
      <c r="C206" s="319">
        <v>0</v>
      </c>
      <c r="D206" s="320">
        <v>0</v>
      </c>
      <c r="E206" s="321">
        <v>1000000</v>
      </c>
      <c r="F206" s="319">
        <v>0</v>
      </c>
      <c r="G206" s="320">
        <v>0</v>
      </c>
      <c r="H206" s="321">
        <v>1000000</v>
      </c>
      <c r="I206" s="319" t="s">
        <v>148</v>
      </c>
      <c r="J206" s="320" t="s">
        <v>148</v>
      </c>
      <c r="K206" s="321" t="s">
        <v>148</v>
      </c>
      <c r="L206" s="368"/>
      <c r="M206" s="306"/>
      <c r="N206" s="319" t="s">
        <v>148</v>
      </c>
      <c r="O206" s="320" t="s">
        <v>148</v>
      </c>
      <c r="P206" s="321" t="s">
        <v>148</v>
      </c>
      <c r="Q206" s="319" t="s">
        <v>148</v>
      </c>
      <c r="R206" s="320" t="s">
        <v>148</v>
      </c>
      <c r="S206" s="321" t="s">
        <v>148</v>
      </c>
      <c r="T206" s="319" t="s">
        <v>148</v>
      </c>
      <c r="U206" s="320" t="s">
        <v>148</v>
      </c>
      <c r="V206" s="321" t="s">
        <v>148</v>
      </c>
    </row>
    <row r="207" spans="1:22" s="340" customFormat="1" x14ac:dyDescent="0.35">
      <c r="A207" s="306"/>
      <c r="B207" s="306" t="s">
        <v>235</v>
      </c>
      <c r="C207" s="319">
        <v>1000000</v>
      </c>
      <c r="D207" s="320">
        <v>0</v>
      </c>
      <c r="E207" s="321">
        <v>3000000</v>
      </c>
      <c r="F207" s="319">
        <v>0</v>
      </c>
      <c r="G207" s="320">
        <v>0</v>
      </c>
      <c r="H207" s="321">
        <v>1000000</v>
      </c>
      <c r="I207" s="319">
        <v>1000000</v>
      </c>
      <c r="J207" s="320">
        <v>0</v>
      </c>
      <c r="K207" s="321">
        <v>2000000</v>
      </c>
      <c r="L207" s="368"/>
      <c r="M207" s="306"/>
      <c r="N207" s="319">
        <v>0</v>
      </c>
      <c r="O207" s="320">
        <v>0</v>
      </c>
      <c r="P207" s="321">
        <v>1000000</v>
      </c>
      <c r="Q207" s="319">
        <v>0</v>
      </c>
      <c r="R207" s="320">
        <v>0</v>
      </c>
      <c r="S207" s="321">
        <v>1000000</v>
      </c>
      <c r="T207" s="319" t="s">
        <v>148</v>
      </c>
      <c r="U207" s="320" t="s">
        <v>148</v>
      </c>
      <c r="V207" s="321" t="s">
        <v>148</v>
      </c>
    </row>
    <row r="208" spans="1:22" s="340" customFormat="1" x14ac:dyDescent="0.35">
      <c r="A208" s="306"/>
      <c r="B208" s="350" t="s">
        <v>212</v>
      </c>
      <c r="C208" s="319">
        <v>17000000</v>
      </c>
      <c r="D208" s="320">
        <v>5000000</v>
      </c>
      <c r="E208" s="321">
        <v>32000000</v>
      </c>
      <c r="F208" s="319">
        <v>16000000</v>
      </c>
      <c r="G208" s="320">
        <v>5000000</v>
      </c>
      <c r="H208" s="321">
        <v>31000000</v>
      </c>
      <c r="I208" s="319">
        <v>1000000</v>
      </c>
      <c r="J208" s="320">
        <v>0</v>
      </c>
      <c r="K208" s="321">
        <v>2000000</v>
      </c>
      <c r="L208" s="368"/>
      <c r="M208" s="306"/>
      <c r="N208" s="319">
        <v>34000000</v>
      </c>
      <c r="O208" s="320">
        <v>14000000</v>
      </c>
      <c r="P208" s="321">
        <v>56000000</v>
      </c>
      <c r="Q208" s="319">
        <v>29000000</v>
      </c>
      <c r="R208" s="320">
        <v>12000000</v>
      </c>
      <c r="S208" s="321">
        <v>50000000</v>
      </c>
      <c r="T208" s="319">
        <v>5000000</v>
      </c>
      <c r="U208" s="320">
        <v>0</v>
      </c>
      <c r="V208" s="321">
        <v>14000000</v>
      </c>
    </row>
    <row r="209" spans="1:24" s="340" customFormat="1" x14ac:dyDescent="0.35">
      <c r="A209" s="306"/>
      <c r="B209" s="306" t="s">
        <v>213</v>
      </c>
      <c r="C209" s="319">
        <v>4000000</v>
      </c>
      <c r="D209" s="320">
        <v>2000000</v>
      </c>
      <c r="E209" s="321">
        <v>6000000</v>
      </c>
      <c r="F209" s="319">
        <v>2000000</v>
      </c>
      <c r="G209" s="320">
        <v>1000000</v>
      </c>
      <c r="H209" s="321">
        <v>4000000</v>
      </c>
      <c r="I209" s="319">
        <v>2000000</v>
      </c>
      <c r="J209" s="320">
        <v>1000000</v>
      </c>
      <c r="K209" s="321">
        <v>3000000</v>
      </c>
      <c r="L209" s="368"/>
      <c r="M209" s="306"/>
      <c r="N209" s="319">
        <v>6000000</v>
      </c>
      <c r="O209" s="320">
        <v>3000000</v>
      </c>
      <c r="P209" s="321">
        <v>11000000</v>
      </c>
      <c r="Q209" s="319">
        <v>2000000</v>
      </c>
      <c r="R209" s="320">
        <v>1000000</v>
      </c>
      <c r="S209" s="321">
        <v>3000000</v>
      </c>
      <c r="T209" s="319">
        <v>4000000</v>
      </c>
      <c r="U209" s="320">
        <v>2000000</v>
      </c>
      <c r="V209" s="321">
        <v>9000000</v>
      </c>
    </row>
    <row r="210" spans="1:24" s="340" customFormat="1" x14ac:dyDescent="0.35">
      <c r="A210" s="306"/>
      <c r="B210" s="350" t="s">
        <v>214</v>
      </c>
      <c r="C210" s="319">
        <v>2000000</v>
      </c>
      <c r="D210" s="320">
        <v>0</v>
      </c>
      <c r="E210" s="321">
        <v>5000000</v>
      </c>
      <c r="F210" s="319">
        <v>2000000</v>
      </c>
      <c r="G210" s="320">
        <v>0</v>
      </c>
      <c r="H210" s="321">
        <v>5000000</v>
      </c>
      <c r="I210" s="319" t="s">
        <v>148</v>
      </c>
      <c r="J210" s="320" t="s">
        <v>148</v>
      </c>
      <c r="K210" s="321" t="s">
        <v>148</v>
      </c>
      <c r="L210" s="368"/>
      <c r="M210" s="306"/>
      <c r="N210" s="319">
        <v>1000000</v>
      </c>
      <c r="O210" s="320">
        <v>0</v>
      </c>
      <c r="P210" s="321">
        <v>3000000</v>
      </c>
      <c r="Q210" s="319">
        <v>1000000</v>
      </c>
      <c r="R210" s="320">
        <v>0</v>
      </c>
      <c r="S210" s="321">
        <v>2000000</v>
      </c>
      <c r="T210" s="319">
        <v>1000000</v>
      </c>
      <c r="U210" s="320">
        <v>0</v>
      </c>
      <c r="V210" s="321">
        <v>2000000</v>
      </c>
    </row>
    <row r="211" spans="1:24" s="340" customFormat="1" x14ac:dyDescent="0.35">
      <c r="A211" s="306"/>
      <c r="B211" s="306" t="s">
        <v>215</v>
      </c>
      <c r="C211" s="319">
        <v>2000000</v>
      </c>
      <c r="D211" s="320">
        <v>0</v>
      </c>
      <c r="E211" s="321">
        <v>7000000</v>
      </c>
      <c r="F211" s="319">
        <v>2000000</v>
      </c>
      <c r="G211" s="320">
        <v>0</v>
      </c>
      <c r="H211" s="321">
        <v>7000000</v>
      </c>
      <c r="I211" s="319" t="s">
        <v>148</v>
      </c>
      <c r="J211" s="320" t="s">
        <v>148</v>
      </c>
      <c r="K211" s="321" t="s">
        <v>148</v>
      </c>
      <c r="L211" s="368"/>
      <c r="M211" s="306"/>
      <c r="N211" s="319">
        <v>0</v>
      </c>
      <c r="O211" s="320">
        <v>0</v>
      </c>
      <c r="P211" s="321">
        <v>1000000</v>
      </c>
      <c r="Q211" s="319">
        <v>0</v>
      </c>
      <c r="R211" s="320">
        <v>0</v>
      </c>
      <c r="S211" s="321">
        <v>1000000</v>
      </c>
      <c r="T211" s="319" t="s">
        <v>148</v>
      </c>
      <c r="U211" s="320" t="s">
        <v>148</v>
      </c>
      <c r="V211" s="321" t="s">
        <v>148</v>
      </c>
    </row>
    <row r="212" spans="1:24" s="340" customFormat="1" x14ac:dyDescent="0.35">
      <c r="A212" s="306"/>
      <c r="B212" s="306" t="s">
        <v>216</v>
      </c>
      <c r="C212" s="319" t="s">
        <v>148</v>
      </c>
      <c r="D212" s="320" t="s">
        <v>148</v>
      </c>
      <c r="E212" s="321" t="s">
        <v>148</v>
      </c>
      <c r="F212" s="319" t="s">
        <v>148</v>
      </c>
      <c r="G212" s="320" t="s">
        <v>148</v>
      </c>
      <c r="H212" s="321" t="s">
        <v>148</v>
      </c>
      <c r="I212" s="319" t="s">
        <v>148</v>
      </c>
      <c r="J212" s="320" t="s">
        <v>148</v>
      </c>
      <c r="K212" s="321" t="s">
        <v>148</v>
      </c>
      <c r="L212" s="368"/>
      <c r="M212" s="306"/>
      <c r="N212" s="319" t="s">
        <v>148</v>
      </c>
      <c r="O212" s="320" t="s">
        <v>148</v>
      </c>
      <c r="P212" s="321" t="s">
        <v>148</v>
      </c>
      <c r="Q212" s="319" t="s">
        <v>148</v>
      </c>
      <c r="R212" s="320" t="s">
        <v>148</v>
      </c>
      <c r="S212" s="321" t="s">
        <v>148</v>
      </c>
      <c r="T212" s="319" t="s">
        <v>148</v>
      </c>
      <c r="U212" s="320" t="s">
        <v>148</v>
      </c>
      <c r="V212" s="321" t="s">
        <v>148</v>
      </c>
    </row>
    <row r="213" spans="1:24" s="340" customFormat="1" x14ac:dyDescent="0.35">
      <c r="A213" s="306"/>
      <c r="B213" s="306" t="s">
        <v>217</v>
      </c>
      <c r="C213" s="319">
        <v>23000000</v>
      </c>
      <c r="D213" s="320">
        <v>9000000</v>
      </c>
      <c r="E213" s="321">
        <v>41000000</v>
      </c>
      <c r="F213" s="319" t="s">
        <v>148</v>
      </c>
      <c r="G213" s="320" t="s">
        <v>148</v>
      </c>
      <c r="H213" s="321" t="s">
        <v>148</v>
      </c>
      <c r="I213" s="319">
        <v>23000000</v>
      </c>
      <c r="J213" s="320">
        <v>9000000</v>
      </c>
      <c r="K213" s="321">
        <v>41000000</v>
      </c>
      <c r="L213" s="368"/>
      <c r="M213" s="306"/>
      <c r="N213" s="319">
        <v>30000000</v>
      </c>
      <c r="O213" s="320">
        <v>12000000</v>
      </c>
      <c r="P213" s="321">
        <v>50000000</v>
      </c>
      <c r="Q213" s="319" t="s">
        <v>148</v>
      </c>
      <c r="R213" s="320" t="s">
        <v>148</v>
      </c>
      <c r="S213" s="321" t="s">
        <v>148</v>
      </c>
      <c r="T213" s="319">
        <v>30000000</v>
      </c>
      <c r="U213" s="320">
        <v>12000000</v>
      </c>
      <c r="V213" s="321">
        <v>50000000</v>
      </c>
    </row>
    <row r="214" spans="1:24" s="340" customFormat="1" x14ac:dyDescent="0.35">
      <c r="A214" s="306"/>
      <c r="B214" s="306" t="s">
        <v>218</v>
      </c>
      <c r="C214" s="319">
        <v>0</v>
      </c>
      <c r="D214" s="320">
        <v>0</v>
      </c>
      <c r="E214" s="321">
        <v>1000000</v>
      </c>
      <c r="F214" s="319" t="s">
        <v>133</v>
      </c>
      <c r="G214" s="320" t="s">
        <v>133</v>
      </c>
      <c r="H214" s="321" t="s">
        <v>133</v>
      </c>
      <c r="I214" s="319">
        <v>0</v>
      </c>
      <c r="J214" s="320">
        <v>0</v>
      </c>
      <c r="K214" s="321">
        <v>1000000</v>
      </c>
      <c r="L214" s="368"/>
      <c r="M214" s="306"/>
      <c r="N214" s="319">
        <v>2000000</v>
      </c>
      <c r="O214" s="320">
        <v>0</v>
      </c>
      <c r="P214" s="321">
        <v>4000000</v>
      </c>
      <c r="Q214" s="319" t="s">
        <v>133</v>
      </c>
      <c r="R214" s="320" t="s">
        <v>133</v>
      </c>
      <c r="S214" s="321" t="s">
        <v>133</v>
      </c>
      <c r="T214" s="319">
        <v>2000000</v>
      </c>
      <c r="U214" s="320">
        <v>0</v>
      </c>
      <c r="V214" s="321">
        <v>4000000</v>
      </c>
    </row>
    <row r="215" spans="1:24" s="340" customFormat="1" x14ac:dyDescent="0.35">
      <c r="A215" s="306"/>
      <c r="B215" s="306" t="s">
        <v>219</v>
      </c>
      <c r="C215" s="319" t="s">
        <v>133</v>
      </c>
      <c r="D215" s="320" t="s">
        <v>133</v>
      </c>
      <c r="E215" s="321" t="s">
        <v>133</v>
      </c>
      <c r="F215" s="319" t="s">
        <v>133</v>
      </c>
      <c r="G215" s="320" t="s">
        <v>133</v>
      </c>
      <c r="H215" s="321" t="s">
        <v>133</v>
      </c>
      <c r="I215" s="319" t="s">
        <v>133</v>
      </c>
      <c r="J215" s="320" t="s">
        <v>133</v>
      </c>
      <c r="K215" s="321" t="s">
        <v>133</v>
      </c>
      <c r="L215" s="368"/>
      <c r="M215" s="306"/>
      <c r="N215" s="327" t="s">
        <v>133</v>
      </c>
      <c r="O215" s="328" t="s">
        <v>133</v>
      </c>
      <c r="P215" s="329" t="s">
        <v>133</v>
      </c>
      <c r="Q215" s="319" t="s">
        <v>133</v>
      </c>
      <c r="R215" s="320" t="s">
        <v>133</v>
      </c>
      <c r="S215" s="321" t="s">
        <v>133</v>
      </c>
      <c r="T215" s="327" t="s">
        <v>133</v>
      </c>
      <c r="U215" s="328" t="s">
        <v>133</v>
      </c>
      <c r="V215" s="329" t="s">
        <v>133</v>
      </c>
    </row>
    <row r="216" spans="1:24" x14ac:dyDescent="0.35">
      <c r="B216" s="306" t="s">
        <v>220</v>
      </c>
      <c r="C216" s="319" t="s">
        <v>133</v>
      </c>
      <c r="D216" s="320" t="s">
        <v>133</v>
      </c>
      <c r="E216" s="321" t="s">
        <v>133</v>
      </c>
      <c r="F216" s="319" t="s">
        <v>133</v>
      </c>
      <c r="G216" s="320" t="s">
        <v>133</v>
      </c>
      <c r="H216" s="321" t="s">
        <v>133</v>
      </c>
      <c r="I216" s="319" t="s">
        <v>133</v>
      </c>
      <c r="J216" s="320" t="s">
        <v>133</v>
      </c>
      <c r="K216" s="321" t="s">
        <v>133</v>
      </c>
      <c r="L216" s="498"/>
      <c r="N216" s="319" t="s">
        <v>133</v>
      </c>
      <c r="O216" s="320" t="s">
        <v>133</v>
      </c>
      <c r="P216" s="321" t="s">
        <v>133</v>
      </c>
      <c r="Q216" s="319" t="s">
        <v>133</v>
      </c>
      <c r="R216" s="320" t="s">
        <v>133</v>
      </c>
      <c r="S216" s="321" t="s">
        <v>133</v>
      </c>
      <c r="T216" s="319" t="s">
        <v>133</v>
      </c>
      <c r="U216" s="320" t="s">
        <v>133</v>
      </c>
      <c r="V216" s="321" t="s">
        <v>133</v>
      </c>
    </row>
    <row r="217" spans="1:24" x14ac:dyDescent="0.35">
      <c r="B217" s="306" t="s">
        <v>221</v>
      </c>
      <c r="C217" s="319" t="s">
        <v>133</v>
      </c>
      <c r="D217" s="320" t="s">
        <v>133</v>
      </c>
      <c r="E217" s="321" t="s">
        <v>133</v>
      </c>
      <c r="F217" s="319" t="s">
        <v>133</v>
      </c>
      <c r="G217" s="320" t="s">
        <v>133</v>
      </c>
      <c r="H217" s="321" t="s">
        <v>133</v>
      </c>
      <c r="I217" s="319" t="s">
        <v>133</v>
      </c>
      <c r="J217" s="320" t="s">
        <v>133</v>
      </c>
      <c r="K217" s="321" t="s">
        <v>133</v>
      </c>
      <c r="L217" s="498"/>
      <c r="N217" s="319" t="s">
        <v>133</v>
      </c>
      <c r="O217" s="320" t="s">
        <v>133</v>
      </c>
      <c r="P217" s="321" t="s">
        <v>133</v>
      </c>
      <c r="Q217" s="319" t="s">
        <v>133</v>
      </c>
      <c r="R217" s="320" t="s">
        <v>133</v>
      </c>
      <c r="S217" s="321" t="s">
        <v>133</v>
      </c>
      <c r="T217" s="319" t="s">
        <v>133</v>
      </c>
      <c r="U217" s="320" t="s">
        <v>133</v>
      </c>
      <c r="V217" s="321" t="s">
        <v>133</v>
      </c>
    </row>
    <row r="218" spans="1:24" s="340" customFormat="1" x14ac:dyDescent="0.35">
      <c r="A218" s="306"/>
      <c r="B218" s="306" t="s">
        <v>222</v>
      </c>
      <c r="C218" s="319">
        <v>2000000</v>
      </c>
      <c r="D218" s="320">
        <v>0</v>
      </c>
      <c r="E218" s="321">
        <v>5000000</v>
      </c>
      <c r="F218" s="319">
        <v>2000000</v>
      </c>
      <c r="G218" s="320">
        <v>0</v>
      </c>
      <c r="H218" s="321">
        <v>5000000</v>
      </c>
      <c r="I218" s="319" t="s">
        <v>148</v>
      </c>
      <c r="J218" s="320" t="s">
        <v>148</v>
      </c>
      <c r="K218" s="321" t="s">
        <v>148</v>
      </c>
      <c r="L218" s="368"/>
      <c r="M218" s="306"/>
      <c r="N218" s="319" t="s">
        <v>148</v>
      </c>
      <c r="O218" s="320" t="s">
        <v>148</v>
      </c>
      <c r="P218" s="321" t="s">
        <v>148</v>
      </c>
      <c r="Q218" s="319" t="s">
        <v>148</v>
      </c>
      <c r="R218" s="320" t="s">
        <v>148</v>
      </c>
      <c r="S218" s="321" t="s">
        <v>148</v>
      </c>
      <c r="T218" s="319" t="s">
        <v>148</v>
      </c>
      <c r="U218" s="320" t="s">
        <v>148</v>
      </c>
      <c r="V218" s="321" t="s">
        <v>148</v>
      </c>
    </row>
    <row r="219" spans="1:24" s="340" customFormat="1" x14ac:dyDescent="0.35">
      <c r="A219" s="306"/>
      <c r="B219" s="306" t="s">
        <v>223</v>
      </c>
      <c r="C219" s="319" t="s">
        <v>133</v>
      </c>
      <c r="D219" s="320" t="s">
        <v>133</v>
      </c>
      <c r="E219" s="321" t="s">
        <v>133</v>
      </c>
      <c r="F219" s="319" t="s">
        <v>133</v>
      </c>
      <c r="G219" s="320" t="s">
        <v>133</v>
      </c>
      <c r="H219" s="321" t="s">
        <v>133</v>
      </c>
      <c r="I219" s="319" t="s">
        <v>133</v>
      </c>
      <c r="J219" s="320" t="s">
        <v>133</v>
      </c>
      <c r="K219" s="321" t="s">
        <v>133</v>
      </c>
      <c r="L219" s="368"/>
      <c r="M219" s="306"/>
      <c r="N219" s="319" t="s">
        <v>133</v>
      </c>
      <c r="O219" s="320" t="s">
        <v>133</v>
      </c>
      <c r="P219" s="321" t="s">
        <v>133</v>
      </c>
      <c r="Q219" s="319" t="s">
        <v>133</v>
      </c>
      <c r="R219" s="320" t="s">
        <v>133</v>
      </c>
      <c r="S219" s="321" t="s">
        <v>133</v>
      </c>
      <c r="T219" s="319" t="s">
        <v>133</v>
      </c>
      <c r="U219" s="320" t="s">
        <v>133</v>
      </c>
      <c r="V219" s="321" t="s">
        <v>133</v>
      </c>
    </row>
    <row r="220" spans="1:24" ht="12.75" customHeight="1" x14ac:dyDescent="0.35">
      <c r="B220" s="306" t="s">
        <v>224</v>
      </c>
      <c r="C220" s="319" t="s">
        <v>133</v>
      </c>
      <c r="D220" s="320" t="s">
        <v>133</v>
      </c>
      <c r="E220" s="321" t="s">
        <v>133</v>
      </c>
      <c r="F220" s="319" t="s">
        <v>133</v>
      </c>
      <c r="G220" s="320" t="s">
        <v>133</v>
      </c>
      <c r="H220" s="321" t="s">
        <v>133</v>
      </c>
      <c r="I220" s="319" t="s">
        <v>133</v>
      </c>
      <c r="J220" s="320" t="s">
        <v>133</v>
      </c>
      <c r="K220" s="321" t="s">
        <v>133</v>
      </c>
      <c r="L220" s="368"/>
      <c r="M220" s="309"/>
      <c r="N220" s="354" t="s">
        <v>133</v>
      </c>
      <c r="O220" s="355" t="s">
        <v>133</v>
      </c>
      <c r="P220" s="356" t="s">
        <v>133</v>
      </c>
      <c r="Q220" s="327" t="s">
        <v>133</v>
      </c>
      <c r="R220" s="328" t="s">
        <v>133</v>
      </c>
      <c r="S220" s="329" t="s">
        <v>133</v>
      </c>
      <c r="T220" s="327" t="s">
        <v>133</v>
      </c>
      <c r="U220" s="328" t="s">
        <v>133</v>
      </c>
      <c r="V220" s="329" t="s">
        <v>133</v>
      </c>
      <c r="W220" s="326"/>
      <c r="X220" s="324"/>
    </row>
    <row r="221" spans="1:24" s="340" customFormat="1" x14ac:dyDescent="0.35">
      <c r="A221" s="306"/>
      <c r="B221" s="306" t="s">
        <v>225</v>
      </c>
      <c r="C221" s="319" t="s">
        <v>148</v>
      </c>
      <c r="D221" s="320" t="s">
        <v>148</v>
      </c>
      <c r="E221" s="321" t="s">
        <v>148</v>
      </c>
      <c r="F221" s="319" t="s">
        <v>148</v>
      </c>
      <c r="G221" s="320" t="s">
        <v>148</v>
      </c>
      <c r="H221" s="321" t="s">
        <v>148</v>
      </c>
      <c r="I221" s="319" t="s">
        <v>148</v>
      </c>
      <c r="J221" s="320" t="s">
        <v>148</v>
      </c>
      <c r="K221" s="321" t="s">
        <v>148</v>
      </c>
      <c r="L221" s="368"/>
      <c r="M221" s="306"/>
      <c r="N221" s="319">
        <v>4000000</v>
      </c>
      <c r="O221" s="320">
        <v>0</v>
      </c>
      <c r="P221" s="321">
        <v>13000000</v>
      </c>
      <c r="Q221" s="319" t="s">
        <v>148</v>
      </c>
      <c r="R221" s="320" t="s">
        <v>148</v>
      </c>
      <c r="S221" s="321" t="s">
        <v>148</v>
      </c>
      <c r="T221" s="319">
        <v>4000000</v>
      </c>
      <c r="U221" s="320">
        <v>0</v>
      </c>
      <c r="V221" s="321">
        <v>13000000</v>
      </c>
    </row>
    <row r="222" spans="1:24" s="340" customFormat="1" x14ac:dyDescent="0.35">
      <c r="A222" s="306"/>
      <c r="B222" s="306" t="s">
        <v>226</v>
      </c>
      <c r="C222" s="319" t="s">
        <v>133</v>
      </c>
      <c r="D222" s="320" t="s">
        <v>133</v>
      </c>
      <c r="E222" s="321" t="s">
        <v>133</v>
      </c>
      <c r="F222" s="319" t="s">
        <v>133</v>
      </c>
      <c r="G222" s="320" t="s">
        <v>133</v>
      </c>
      <c r="H222" s="321" t="s">
        <v>133</v>
      </c>
      <c r="I222" s="319" t="s">
        <v>133</v>
      </c>
      <c r="J222" s="320" t="s">
        <v>133</v>
      </c>
      <c r="K222" s="321" t="s">
        <v>133</v>
      </c>
      <c r="L222" s="368"/>
      <c r="M222" s="306"/>
      <c r="N222" s="319" t="s">
        <v>133</v>
      </c>
      <c r="O222" s="320" t="s">
        <v>133</v>
      </c>
      <c r="P222" s="321" t="s">
        <v>133</v>
      </c>
      <c r="Q222" s="319" t="s">
        <v>133</v>
      </c>
      <c r="R222" s="320" t="s">
        <v>133</v>
      </c>
      <c r="S222" s="321" t="s">
        <v>133</v>
      </c>
      <c r="T222" s="327" t="s">
        <v>133</v>
      </c>
      <c r="U222" s="328" t="s">
        <v>133</v>
      </c>
      <c r="V222" s="329" t="s">
        <v>133</v>
      </c>
    </row>
    <row r="223" spans="1:24" s="340" customFormat="1" x14ac:dyDescent="0.35">
      <c r="A223" s="306"/>
      <c r="B223" s="306" t="s">
        <v>98</v>
      </c>
      <c r="C223" s="319">
        <v>100000000</v>
      </c>
      <c r="D223" s="320">
        <v>70000000</v>
      </c>
      <c r="E223" s="321">
        <v>130000000</v>
      </c>
      <c r="F223" s="319">
        <v>70000000</v>
      </c>
      <c r="G223" s="320">
        <v>50000000</v>
      </c>
      <c r="H223" s="321">
        <v>90000000</v>
      </c>
      <c r="I223" s="319">
        <v>30000000</v>
      </c>
      <c r="J223" s="320">
        <v>20000000</v>
      </c>
      <c r="K223" s="321">
        <v>50000000</v>
      </c>
      <c r="L223" s="368"/>
      <c r="M223" s="306"/>
      <c r="N223" s="319">
        <v>120000000</v>
      </c>
      <c r="O223" s="320">
        <v>80000000</v>
      </c>
      <c r="P223" s="321">
        <v>150000000</v>
      </c>
      <c r="Q223" s="319">
        <v>60000000</v>
      </c>
      <c r="R223" s="320">
        <v>40000000</v>
      </c>
      <c r="S223" s="321">
        <v>90000000</v>
      </c>
      <c r="T223" s="319">
        <v>60000000</v>
      </c>
      <c r="U223" s="320">
        <v>30000000</v>
      </c>
      <c r="V223" s="321">
        <v>80000000</v>
      </c>
    </row>
    <row r="224" spans="1:24" s="340" customFormat="1" x14ac:dyDescent="0.35">
      <c r="A224" s="306"/>
      <c r="B224" s="306"/>
      <c r="C224" s="327"/>
      <c r="D224" s="328"/>
      <c r="E224" s="329"/>
      <c r="F224" s="327"/>
      <c r="G224" s="328"/>
      <c r="H224" s="329"/>
      <c r="I224" s="327"/>
      <c r="J224" s="328"/>
      <c r="K224" s="329"/>
      <c r="L224" s="368"/>
      <c r="M224" s="306"/>
      <c r="N224" s="349"/>
      <c r="O224" s="328"/>
      <c r="P224" s="329"/>
      <c r="Q224" s="327"/>
      <c r="R224" s="328"/>
      <c r="S224" s="329"/>
      <c r="T224" s="327"/>
      <c r="U224" s="328"/>
      <c r="V224" s="329"/>
    </row>
    <row r="225" spans="1:26" s="340" customFormat="1" x14ac:dyDescent="0.35">
      <c r="A225" s="306"/>
      <c r="B225" s="306"/>
      <c r="C225" s="327"/>
      <c r="D225" s="328"/>
      <c r="E225" s="329"/>
      <c r="F225" s="327"/>
      <c r="G225" s="328"/>
      <c r="H225" s="329"/>
      <c r="I225" s="327"/>
      <c r="J225" s="328"/>
      <c r="K225" s="329"/>
      <c r="L225" s="368"/>
      <c r="M225" s="306"/>
      <c r="N225" s="349"/>
      <c r="O225" s="328"/>
      <c r="P225" s="329"/>
      <c r="Q225" s="327"/>
      <c r="R225" s="328"/>
      <c r="S225" s="329"/>
      <c r="T225" s="327"/>
      <c r="U225" s="328"/>
      <c r="V225" s="329"/>
    </row>
    <row r="226" spans="1:26" x14ac:dyDescent="0.35">
      <c r="B226" s="306" t="s">
        <v>147</v>
      </c>
      <c r="L226" s="322"/>
      <c r="N226" s="339"/>
      <c r="O226" s="338"/>
      <c r="P226" s="338"/>
      <c r="Q226" s="338"/>
      <c r="R226" s="338"/>
      <c r="S226" s="338"/>
      <c r="T226" s="338"/>
      <c r="U226" s="338"/>
      <c r="V226" s="338"/>
    </row>
    <row r="227" spans="1:26" s="315" customFormat="1" x14ac:dyDescent="0.35">
      <c r="B227" s="348"/>
      <c r="C227" s="317" t="s">
        <v>328</v>
      </c>
      <c r="D227" s="317"/>
      <c r="E227" s="317"/>
      <c r="F227" s="362" t="s">
        <v>196</v>
      </c>
      <c r="G227" s="317"/>
      <c r="H227" s="317"/>
      <c r="I227" s="317" t="s">
        <v>197</v>
      </c>
      <c r="J227" s="317"/>
      <c r="K227" s="317"/>
      <c r="L227" s="341"/>
      <c r="N227" s="317" t="s">
        <v>328</v>
      </c>
      <c r="O227" s="342"/>
      <c r="P227" s="317"/>
      <c r="Q227" s="317" t="s">
        <v>196</v>
      </c>
      <c r="R227" s="317"/>
      <c r="S227" s="317"/>
      <c r="T227" s="317" t="s">
        <v>197</v>
      </c>
      <c r="U227" s="317"/>
      <c r="V227" s="317"/>
    </row>
    <row r="228" spans="1:26" x14ac:dyDescent="0.35">
      <c r="A228" s="306" t="s">
        <v>111</v>
      </c>
      <c r="B228" s="306" t="s">
        <v>200</v>
      </c>
      <c r="C228" s="319" t="s">
        <v>133</v>
      </c>
      <c r="D228" s="320" t="s">
        <v>133</v>
      </c>
      <c r="E228" s="321" t="s">
        <v>133</v>
      </c>
      <c r="F228" s="319" t="s">
        <v>133</v>
      </c>
      <c r="G228" s="320" t="s">
        <v>133</v>
      </c>
      <c r="H228" s="321" t="s">
        <v>133</v>
      </c>
      <c r="I228" s="319" t="s">
        <v>133</v>
      </c>
      <c r="J228" s="320" t="s">
        <v>133</v>
      </c>
      <c r="K228" s="321" t="s">
        <v>133</v>
      </c>
      <c r="L228" s="322"/>
      <c r="N228" s="351" t="s">
        <v>130</v>
      </c>
      <c r="O228" s="352" t="s">
        <v>130</v>
      </c>
      <c r="P228" s="353" t="s">
        <v>130</v>
      </c>
      <c r="Q228" s="351" t="s">
        <v>130</v>
      </c>
      <c r="R228" s="352" t="s">
        <v>130</v>
      </c>
      <c r="S228" s="353" t="s">
        <v>130</v>
      </c>
      <c r="T228" s="351" t="s">
        <v>130</v>
      </c>
      <c r="U228" s="352" t="s">
        <v>130</v>
      </c>
      <c r="V228" s="353" t="s">
        <v>130</v>
      </c>
      <c r="W228" s="363"/>
    </row>
    <row r="229" spans="1:26" x14ac:dyDescent="0.35">
      <c r="B229" s="306" t="s">
        <v>201</v>
      </c>
      <c r="C229" s="319" t="s">
        <v>148</v>
      </c>
      <c r="D229" s="320" t="s">
        <v>148</v>
      </c>
      <c r="E229" s="321" t="s">
        <v>148</v>
      </c>
      <c r="F229" s="319" t="s">
        <v>148</v>
      </c>
      <c r="G229" s="320" t="s">
        <v>148</v>
      </c>
      <c r="H229" s="321" t="s">
        <v>148</v>
      </c>
      <c r="I229" s="319" t="s">
        <v>148</v>
      </c>
      <c r="J229" s="320" t="s">
        <v>148</v>
      </c>
      <c r="K229" s="321" t="s">
        <v>148</v>
      </c>
      <c r="L229" s="322"/>
      <c r="N229" s="351" t="s">
        <v>130</v>
      </c>
      <c r="O229" s="352" t="s">
        <v>130</v>
      </c>
      <c r="P229" s="353" t="s">
        <v>130</v>
      </c>
      <c r="Q229" s="351" t="s">
        <v>130</v>
      </c>
      <c r="R229" s="352" t="s">
        <v>130</v>
      </c>
      <c r="S229" s="353" t="s">
        <v>130</v>
      </c>
      <c r="T229" s="351" t="s">
        <v>130</v>
      </c>
      <c r="U229" s="352" t="s">
        <v>130</v>
      </c>
      <c r="V229" s="353" t="s">
        <v>130</v>
      </c>
      <c r="W229" s="363"/>
    </row>
    <row r="230" spans="1:26" x14ac:dyDescent="0.35">
      <c r="B230" s="306" t="s">
        <v>202</v>
      </c>
      <c r="C230" s="319" t="s">
        <v>148</v>
      </c>
      <c r="D230" s="320" t="s">
        <v>148</v>
      </c>
      <c r="E230" s="321" t="s">
        <v>148</v>
      </c>
      <c r="F230" s="319" t="s">
        <v>148</v>
      </c>
      <c r="G230" s="320" t="s">
        <v>148</v>
      </c>
      <c r="H230" s="321" t="s">
        <v>148</v>
      </c>
      <c r="I230" s="319" t="s">
        <v>148</v>
      </c>
      <c r="J230" s="320" t="s">
        <v>148</v>
      </c>
      <c r="K230" s="321" t="s">
        <v>148</v>
      </c>
      <c r="L230" s="368"/>
      <c r="N230" s="351" t="s">
        <v>130</v>
      </c>
      <c r="O230" s="352" t="s">
        <v>130</v>
      </c>
      <c r="P230" s="353" t="s">
        <v>130</v>
      </c>
      <c r="Q230" s="351" t="s">
        <v>130</v>
      </c>
      <c r="R230" s="352" t="s">
        <v>130</v>
      </c>
      <c r="S230" s="353" t="s">
        <v>130</v>
      </c>
      <c r="T230" s="351" t="s">
        <v>130</v>
      </c>
      <c r="U230" s="352" t="s">
        <v>130</v>
      </c>
      <c r="V230" s="353" t="s">
        <v>130</v>
      </c>
      <c r="W230" s="363"/>
    </row>
    <row r="231" spans="1:26" x14ac:dyDescent="0.35">
      <c r="B231" s="306" t="s">
        <v>203</v>
      </c>
      <c r="C231" s="319" t="s">
        <v>133</v>
      </c>
      <c r="D231" s="320" t="s">
        <v>133</v>
      </c>
      <c r="E231" s="321" t="s">
        <v>133</v>
      </c>
      <c r="F231" s="319" t="s">
        <v>133</v>
      </c>
      <c r="G231" s="320" t="s">
        <v>133</v>
      </c>
      <c r="H231" s="321" t="s">
        <v>133</v>
      </c>
      <c r="I231" s="319" t="s">
        <v>133</v>
      </c>
      <c r="J231" s="320" t="s">
        <v>133</v>
      </c>
      <c r="K231" s="321" t="s">
        <v>133</v>
      </c>
      <c r="L231" s="368"/>
      <c r="N231" s="351" t="s">
        <v>130</v>
      </c>
      <c r="O231" s="352" t="s">
        <v>130</v>
      </c>
      <c r="P231" s="353" t="s">
        <v>130</v>
      </c>
      <c r="Q231" s="351" t="s">
        <v>130</v>
      </c>
      <c r="R231" s="352" t="s">
        <v>130</v>
      </c>
      <c r="S231" s="353" t="s">
        <v>130</v>
      </c>
      <c r="T231" s="351" t="s">
        <v>130</v>
      </c>
      <c r="U231" s="352" t="s">
        <v>130</v>
      </c>
      <c r="V231" s="353" t="s">
        <v>130</v>
      </c>
      <c r="W231" s="363"/>
    </row>
    <row r="232" spans="1:26" x14ac:dyDescent="0.35">
      <c r="B232" s="306" t="s">
        <v>204</v>
      </c>
      <c r="C232" s="319" t="s">
        <v>133</v>
      </c>
      <c r="D232" s="320" t="s">
        <v>133</v>
      </c>
      <c r="E232" s="321" t="s">
        <v>133</v>
      </c>
      <c r="F232" s="319" t="s">
        <v>133</v>
      </c>
      <c r="G232" s="320" t="s">
        <v>133</v>
      </c>
      <c r="H232" s="321" t="s">
        <v>133</v>
      </c>
      <c r="I232" s="319" t="s">
        <v>133</v>
      </c>
      <c r="J232" s="320" t="s">
        <v>133</v>
      </c>
      <c r="K232" s="321" t="s">
        <v>133</v>
      </c>
      <c r="L232" s="368"/>
      <c r="N232" s="351" t="s">
        <v>130</v>
      </c>
      <c r="O232" s="352" t="s">
        <v>130</v>
      </c>
      <c r="P232" s="353" t="s">
        <v>130</v>
      </c>
      <c r="Q232" s="351" t="s">
        <v>130</v>
      </c>
      <c r="R232" s="352" t="s">
        <v>130</v>
      </c>
      <c r="S232" s="353" t="s">
        <v>130</v>
      </c>
      <c r="T232" s="351" t="s">
        <v>130</v>
      </c>
      <c r="U232" s="352" t="s">
        <v>130</v>
      </c>
      <c r="V232" s="353" t="s">
        <v>130</v>
      </c>
      <c r="W232" s="363"/>
    </row>
    <row r="233" spans="1:26" x14ac:dyDescent="0.35">
      <c r="B233" s="306" t="s">
        <v>205</v>
      </c>
      <c r="C233" s="319" t="s">
        <v>133</v>
      </c>
      <c r="D233" s="320" t="s">
        <v>133</v>
      </c>
      <c r="E233" s="321" t="s">
        <v>133</v>
      </c>
      <c r="F233" s="319" t="s">
        <v>133</v>
      </c>
      <c r="G233" s="320" t="s">
        <v>133</v>
      </c>
      <c r="H233" s="321" t="s">
        <v>133</v>
      </c>
      <c r="I233" s="319" t="s">
        <v>133</v>
      </c>
      <c r="J233" s="320" t="s">
        <v>133</v>
      </c>
      <c r="K233" s="321" t="s">
        <v>133</v>
      </c>
      <c r="L233" s="368"/>
      <c r="N233" s="351" t="s">
        <v>130</v>
      </c>
      <c r="O233" s="352" t="s">
        <v>130</v>
      </c>
      <c r="P233" s="353" t="s">
        <v>130</v>
      </c>
      <c r="Q233" s="351" t="s">
        <v>130</v>
      </c>
      <c r="R233" s="352" t="s">
        <v>130</v>
      </c>
      <c r="S233" s="353" t="s">
        <v>130</v>
      </c>
      <c r="T233" s="351" t="s">
        <v>130</v>
      </c>
      <c r="U233" s="352" t="s">
        <v>130</v>
      </c>
      <c r="V233" s="353" t="s">
        <v>130</v>
      </c>
      <c r="W233" s="363"/>
    </row>
    <row r="234" spans="1:26" x14ac:dyDescent="0.35">
      <c r="B234" s="306" t="s">
        <v>206</v>
      </c>
      <c r="C234" s="319" t="s">
        <v>133</v>
      </c>
      <c r="D234" s="320" t="s">
        <v>133</v>
      </c>
      <c r="E234" s="321" t="s">
        <v>133</v>
      </c>
      <c r="F234" s="319" t="s">
        <v>133</v>
      </c>
      <c r="G234" s="320" t="s">
        <v>133</v>
      </c>
      <c r="H234" s="321" t="s">
        <v>133</v>
      </c>
      <c r="I234" s="319" t="s">
        <v>133</v>
      </c>
      <c r="J234" s="320" t="s">
        <v>133</v>
      </c>
      <c r="K234" s="321" t="s">
        <v>133</v>
      </c>
      <c r="L234" s="368"/>
      <c r="N234" s="351" t="s">
        <v>130</v>
      </c>
      <c r="O234" s="352" t="s">
        <v>130</v>
      </c>
      <c r="P234" s="353" t="s">
        <v>130</v>
      </c>
      <c r="Q234" s="351" t="s">
        <v>130</v>
      </c>
      <c r="R234" s="352" t="s">
        <v>130</v>
      </c>
      <c r="S234" s="353" t="s">
        <v>130</v>
      </c>
      <c r="T234" s="351" t="s">
        <v>130</v>
      </c>
      <c r="U234" s="352" t="s">
        <v>130</v>
      </c>
      <c r="V234" s="353" t="s">
        <v>130</v>
      </c>
      <c r="W234" s="363"/>
    </row>
    <row r="235" spans="1:26" x14ac:dyDescent="0.35">
      <c r="B235" s="306" t="s">
        <v>207</v>
      </c>
      <c r="C235" s="319" t="s">
        <v>133</v>
      </c>
      <c r="D235" s="320" t="s">
        <v>133</v>
      </c>
      <c r="E235" s="321" t="s">
        <v>133</v>
      </c>
      <c r="F235" s="319" t="s">
        <v>133</v>
      </c>
      <c r="G235" s="320" t="s">
        <v>133</v>
      </c>
      <c r="H235" s="321" t="s">
        <v>133</v>
      </c>
      <c r="I235" s="319" t="s">
        <v>133</v>
      </c>
      <c r="J235" s="320" t="s">
        <v>133</v>
      </c>
      <c r="K235" s="321" t="s">
        <v>133</v>
      </c>
      <c r="L235" s="368"/>
      <c r="N235" s="351" t="s">
        <v>130</v>
      </c>
      <c r="O235" s="352" t="s">
        <v>130</v>
      </c>
      <c r="P235" s="353" t="s">
        <v>130</v>
      </c>
      <c r="Q235" s="351" t="s">
        <v>130</v>
      </c>
      <c r="R235" s="352" t="s">
        <v>130</v>
      </c>
      <c r="S235" s="353" t="s">
        <v>130</v>
      </c>
      <c r="T235" s="351" t="s">
        <v>130</v>
      </c>
      <c r="U235" s="352" t="s">
        <v>130</v>
      </c>
      <c r="V235" s="353" t="s">
        <v>130</v>
      </c>
      <c r="W235" s="363"/>
    </row>
    <row r="236" spans="1:26" x14ac:dyDescent="0.35">
      <c r="B236" s="306" t="s">
        <v>208</v>
      </c>
      <c r="C236" s="319" t="s">
        <v>133</v>
      </c>
      <c r="D236" s="320" t="s">
        <v>133</v>
      </c>
      <c r="E236" s="321" t="s">
        <v>133</v>
      </c>
      <c r="F236" s="319" t="s">
        <v>133</v>
      </c>
      <c r="G236" s="320" t="s">
        <v>133</v>
      </c>
      <c r="H236" s="321" t="s">
        <v>133</v>
      </c>
      <c r="I236" s="319" t="s">
        <v>133</v>
      </c>
      <c r="J236" s="320" t="s">
        <v>133</v>
      </c>
      <c r="K236" s="321" t="s">
        <v>133</v>
      </c>
      <c r="L236" s="368"/>
      <c r="N236" s="351" t="s">
        <v>130</v>
      </c>
      <c r="O236" s="352" t="s">
        <v>130</v>
      </c>
      <c r="P236" s="353" t="s">
        <v>130</v>
      </c>
      <c r="Q236" s="351" t="s">
        <v>130</v>
      </c>
      <c r="R236" s="352" t="s">
        <v>130</v>
      </c>
      <c r="S236" s="353" t="s">
        <v>130</v>
      </c>
      <c r="T236" s="351" t="s">
        <v>130</v>
      </c>
      <c r="U236" s="352" t="s">
        <v>130</v>
      </c>
      <c r="V236" s="353" t="s">
        <v>130</v>
      </c>
      <c r="W236" s="363"/>
      <c r="X236" s="363"/>
      <c r="Y236" s="363"/>
      <c r="Z236" s="363"/>
    </row>
    <row r="237" spans="1:26" x14ac:dyDescent="0.35">
      <c r="B237" s="306" t="s">
        <v>212</v>
      </c>
      <c r="C237" s="319" t="s">
        <v>133</v>
      </c>
      <c r="D237" s="320" t="s">
        <v>133</v>
      </c>
      <c r="E237" s="321" t="s">
        <v>133</v>
      </c>
      <c r="F237" s="319" t="s">
        <v>133</v>
      </c>
      <c r="G237" s="320" t="s">
        <v>133</v>
      </c>
      <c r="H237" s="321" t="s">
        <v>133</v>
      </c>
      <c r="I237" s="319" t="s">
        <v>133</v>
      </c>
      <c r="J237" s="320" t="s">
        <v>133</v>
      </c>
      <c r="K237" s="321" t="s">
        <v>133</v>
      </c>
      <c r="L237" s="368"/>
      <c r="N237" s="351" t="s">
        <v>130</v>
      </c>
      <c r="O237" s="352" t="s">
        <v>130</v>
      </c>
      <c r="P237" s="353" t="s">
        <v>130</v>
      </c>
      <c r="Q237" s="351" t="s">
        <v>130</v>
      </c>
      <c r="R237" s="352" t="s">
        <v>130</v>
      </c>
      <c r="S237" s="353" t="s">
        <v>130</v>
      </c>
      <c r="T237" s="351" t="s">
        <v>130</v>
      </c>
      <c r="U237" s="352" t="s">
        <v>130</v>
      </c>
      <c r="V237" s="353" t="s">
        <v>130</v>
      </c>
      <c r="W237" s="363"/>
      <c r="X237" s="363"/>
      <c r="Y237" s="363"/>
      <c r="Z237" s="363"/>
    </row>
    <row r="238" spans="1:26" x14ac:dyDescent="0.35">
      <c r="B238" s="306" t="s">
        <v>213</v>
      </c>
      <c r="C238" s="319" t="s">
        <v>133</v>
      </c>
      <c r="D238" s="320" t="s">
        <v>133</v>
      </c>
      <c r="E238" s="321" t="s">
        <v>133</v>
      </c>
      <c r="F238" s="319" t="s">
        <v>133</v>
      </c>
      <c r="G238" s="320" t="s">
        <v>133</v>
      </c>
      <c r="H238" s="321" t="s">
        <v>133</v>
      </c>
      <c r="I238" s="319" t="s">
        <v>133</v>
      </c>
      <c r="J238" s="320" t="s">
        <v>133</v>
      </c>
      <c r="K238" s="321" t="s">
        <v>133</v>
      </c>
      <c r="L238" s="368"/>
      <c r="N238" s="351" t="s">
        <v>130</v>
      </c>
      <c r="O238" s="352" t="s">
        <v>130</v>
      </c>
      <c r="P238" s="353" t="s">
        <v>130</v>
      </c>
      <c r="Q238" s="351" t="s">
        <v>130</v>
      </c>
      <c r="R238" s="352" t="s">
        <v>130</v>
      </c>
      <c r="S238" s="353" t="s">
        <v>130</v>
      </c>
      <c r="T238" s="351" t="s">
        <v>130</v>
      </c>
      <c r="U238" s="352" t="s">
        <v>130</v>
      </c>
      <c r="V238" s="353" t="s">
        <v>130</v>
      </c>
      <c r="W238" s="363"/>
      <c r="X238" s="363"/>
      <c r="Y238" s="363"/>
      <c r="Z238" s="363"/>
    </row>
    <row r="239" spans="1:26" x14ac:dyDescent="0.35">
      <c r="B239" s="306" t="s">
        <v>214</v>
      </c>
      <c r="C239" s="319" t="s">
        <v>133</v>
      </c>
      <c r="D239" s="320" t="s">
        <v>133</v>
      </c>
      <c r="E239" s="321" t="s">
        <v>133</v>
      </c>
      <c r="F239" s="319" t="s">
        <v>133</v>
      </c>
      <c r="G239" s="320" t="s">
        <v>133</v>
      </c>
      <c r="H239" s="321" t="s">
        <v>133</v>
      </c>
      <c r="I239" s="319" t="s">
        <v>133</v>
      </c>
      <c r="J239" s="320" t="s">
        <v>133</v>
      </c>
      <c r="K239" s="321" t="s">
        <v>133</v>
      </c>
      <c r="L239" s="368"/>
      <c r="N239" s="351" t="s">
        <v>130</v>
      </c>
      <c r="O239" s="352" t="s">
        <v>130</v>
      </c>
      <c r="P239" s="353" t="s">
        <v>130</v>
      </c>
      <c r="Q239" s="351" t="s">
        <v>130</v>
      </c>
      <c r="R239" s="352" t="s">
        <v>130</v>
      </c>
      <c r="S239" s="353" t="s">
        <v>130</v>
      </c>
      <c r="T239" s="351" t="s">
        <v>130</v>
      </c>
      <c r="U239" s="352" t="s">
        <v>130</v>
      </c>
      <c r="V239" s="353" t="s">
        <v>130</v>
      </c>
      <c r="W239" s="363"/>
      <c r="X239" s="363"/>
      <c r="Y239" s="363"/>
      <c r="Z239" s="363"/>
    </row>
    <row r="240" spans="1:26" x14ac:dyDescent="0.35">
      <c r="B240" s="306" t="s">
        <v>215</v>
      </c>
      <c r="C240" s="319" t="s">
        <v>133</v>
      </c>
      <c r="D240" s="320" t="s">
        <v>133</v>
      </c>
      <c r="E240" s="321" t="s">
        <v>133</v>
      </c>
      <c r="F240" s="319" t="s">
        <v>133</v>
      </c>
      <c r="G240" s="320" t="s">
        <v>133</v>
      </c>
      <c r="H240" s="321" t="s">
        <v>133</v>
      </c>
      <c r="I240" s="319" t="s">
        <v>133</v>
      </c>
      <c r="J240" s="320" t="s">
        <v>133</v>
      </c>
      <c r="K240" s="321" t="s">
        <v>133</v>
      </c>
      <c r="L240" s="368"/>
      <c r="N240" s="351" t="s">
        <v>130</v>
      </c>
      <c r="O240" s="352" t="s">
        <v>130</v>
      </c>
      <c r="P240" s="353" t="s">
        <v>130</v>
      </c>
      <c r="Q240" s="351" t="s">
        <v>130</v>
      </c>
      <c r="R240" s="352" t="s">
        <v>130</v>
      </c>
      <c r="S240" s="353" t="s">
        <v>130</v>
      </c>
      <c r="T240" s="351" t="s">
        <v>130</v>
      </c>
      <c r="U240" s="352" t="s">
        <v>130</v>
      </c>
      <c r="V240" s="353" t="s">
        <v>130</v>
      </c>
      <c r="W240" s="363"/>
      <c r="X240" s="363"/>
      <c r="Y240" s="363"/>
      <c r="Z240" s="363"/>
    </row>
    <row r="241" spans="1:26" x14ac:dyDescent="0.35">
      <c r="B241" s="306" t="s">
        <v>216</v>
      </c>
      <c r="C241" s="319" t="s">
        <v>133</v>
      </c>
      <c r="D241" s="320" t="s">
        <v>133</v>
      </c>
      <c r="E241" s="321" t="s">
        <v>133</v>
      </c>
      <c r="F241" s="319" t="s">
        <v>133</v>
      </c>
      <c r="G241" s="320" t="s">
        <v>133</v>
      </c>
      <c r="H241" s="321" t="s">
        <v>133</v>
      </c>
      <c r="I241" s="319" t="s">
        <v>133</v>
      </c>
      <c r="J241" s="320" t="s">
        <v>133</v>
      </c>
      <c r="K241" s="321" t="s">
        <v>133</v>
      </c>
      <c r="L241" s="368"/>
      <c r="N241" s="351" t="s">
        <v>130</v>
      </c>
      <c r="O241" s="352" t="s">
        <v>130</v>
      </c>
      <c r="P241" s="353" t="s">
        <v>130</v>
      </c>
      <c r="Q241" s="351" t="s">
        <v>130</v>
      </c>
      <c r="R241" s="352" t="s">
        <v>130</v>
      </c>
      <c r="S241" s="353" t="s">
        <v>130</v>
      </c>
      <c r="T241" s="351" t="s">
        <v>130</v>
      </c>
      <c r="U241" s="352" t="s">
        <v>130</v>
      </c>
      <c r="V241" s="353" t="s">
        <v>130</v>
      </c>
      <c r="W241" s="363"/>
      <c r="X241" s="363"/>
      <c r="Y241" s="363"/>
      <c r="Z241" s="363"/>
    </row>
    <row r="242" spans="1:26" x14ac:dyDescent="0.35">
      <c r="B242" s="306" t="s">
        <v>217</v>
      </c>
      <c r="C242" s="319" t="s">
        <v>133</v>
      </c>
      <c r="D242" s="320" t="s">
        <v>133</v>
      </c>
      <c r="E242" s="321" t="s">
        <v>133</v>
      </c>
      <c r="F242" s="319" t="s">
        <v>133</v>
      </c>
      <c r="G242" s="320" t="s">
        <v>133</v>
      </c>
      <c r="H242" s="321" t="s">
        <v>133</v>
      </c>
      <c r="I242" s="319" t="s">
        <v>133</v>
      </c>
      <c r="J242" s="320" t="s">
        <v>133</v>
      </c>
      <c r="K242" s="321" t="s">
        <v>133</v>
      </c>
      <c r="L242" s="368"/>
      <c r="N242" s="351" t="s">
        <v>130</v>
      </c>
      <c r="O242" s="352" t="s">
        <v>130</v>
      </c>
      <c r="P242" s="353" t="s">
        <v>130</v>
      </c>
      <c r="Q242" s="351" t="s">
        <v>130</v>
      </c>
      <c r="R242" s="352" t="s">
        <v>130</v>
      </c>
      <c r="S242" s="353" t="s">
        <v>130</v>
      </c>
      <c r="T242" s="351" t="s">
        <v>130</v>
      </c>
      <c r="U242" s="352" t="s">
        <v>130</v>
      </c>
      <c r="V242" s="353" t="s">
        <v>130</v>
      </c>
      <c r="W242" s="363"/>
      <c r="X242" s="363"/>
      <c r="Y242" s="363"/>
      <c r="Z242" s="363"/>
    </row>
    <row r="243" spans="1:26" x14ac:dyDescent="0.35">
      <c r="B243" s="306" t="s">
        <v>218</v>
      </c>
      <c r="C243" s="319" t="s">
        <v>133</v>
      </c>
      <c r="D243" s="320" t="s">
        <v>133</v>
      </c>
      <c r="E243" s="321" t="s">
        <v>133</v>
      </c>
      <c r="F243" s="319" t="s">
        <v>133</v>
      </c>
      <c r="G243" s="320" t="s">
        <v>133</v>
      </c>
      <c r="H243" s="321" t="s">
        <v>133</v>
      </c>
      <c r="I243" s="319" t="s">
        <v>133</v>
      </c>
      <c r="J243" s="320" t="s">
        <v>133</v>
      </c>
      <c r="K243" s="321" t="s">
        <v>133</v>
      </c>
      <c r="L243" s="368"/>
      <c r="N243" s="351" t="s">
        <v>130</v>
      </c>
      <c r="O243" s="352" t="s">
        <v>130</v>
      </c>
      <c r="P243" s="353" t="s">
        <v>130</v>
      </c>
      <c r="Q243" s="351" t="s">
        <v>130</v>
      </c>
      <c r="R243" s="352" t="s">
        <v>130</v>
      </c>
      <c r="S243" s="353" t="s">
        <v>130</v>
      </c>
      <c r="T243" s="351" t="s">
        <v>130</v>
      </c>
      <c r="U243" s="352" t="s">
        <v>130</v>
      </c>
      <c r="V243" s="353" t="s">
        <v>130</v>
      </c>
      <c r="W243" s="363"/>
      <c r="X243" s="363"/>
      <c r="Y243" s="363"/>
      <c r="Z243" s="363"/>
    </row>
    <row r="244" spans="1:26" x14ac:dyDescent="0.35">
      <c r="B244" s="306" t="s">
        <v>219</v>
      </c>
      <c r="C244" s="319" t="s">
        <v>133</v>
      </c>
      <c r="D244" s="320" t="s">
        <v>133</v>
      </c>
      <c r="E244" s="321" t="s">
        <v>133</v>
      </c>
      <c r="F244" s="319" t="s">
        <v>133</v>
      </c>
      <c r="G244" s="320" t="s">
        <v>133</v>
      </c>
      <c r="H244" s="321" t="s">
        <v>133</v>
      </c>
      <c r="I244" s="319" t="s">
        <v>133</v>
      </c>
      <c r="J244" s="320" t="s">
        <v>133</v>
      </c>
      <c r="K244" s="321" t="s">
        <v>133</v>
      </c>
      <c r="L244" s="368"/>
      <c r="N244" s="351" t="s">
        <v>130</v>
      </c>
      <c r="O244" s="352" t="s">
        <v>130</v>
      </c>
      <c r="P244" s="353" t="s">
        <v>130</v>
      </c>
      <c r="Q244" s="351" t="s">
        <v>130</v>
      </c>
      <c r="R244" s="352" t="s">
        <v>130</v>
      </c>
      <c r="S244" s="353" t="s">
        <v>130</v>
      </c>
      <c r="T244" s="351" t="s">
        <v>130</v>
      </c>
      <c r="U244" s="352" t="s">
        <v>130</v>
      </c>
      <c r="V244" s="353" t="s">
        <v>130</v>
      </c>
      <c r="W244" s="363"/>
      <c r="X244" s="363"/>
      <c r="Y244" s="363"/>
      <c r="Z244" s="363"/>
    </row>
    <row r="245" spans="1:26" x14ac:dyDescent="0.35">
      <c r="B245" s="306" t="s">
        <v>220</v>
      </c>
      <c r="C245" s="319">
        <v>7000000</v>
      </c>
      <c r="D245" s="320">
        <v>2000000</v>
      </c>
      <c r="E245" s="321">
        <v>14000000</v>
      </c>
      <c r="F245" s="319" t="s">
        <v>133</v>
      </c>
      <c r="G245" s="320" t="s">
        <v>133</v>
      </c>
      <c r="H245" s="321" t="s">
        <v>133</v>
      </c>
      <c r="I245" s="319">
        <v>7000000</v>
      </c>
      <c r="J245" s="320">
        <v>2000000</v>
      </c>
      <c r="K245" s="321">
        <v>14000000</v>
      </c>
      <c r="L245" s="368"/>
      <c r="N245" s="351" t="s">
        <v>130</v>
      </c>
      <c r="O245" s="352" t="s">
        <v>130</v>
      </c>
      <c r="P245" s="353" t="s">
        <v>130</v>
      </c>
      <c r="Q245" s="351" t="s">
        <v>130</v>
      </c>
      <c r="R245" s="352" t="s">
        <v>130</v>
      </c>
      <c r="S245" s="353" t="s">
        <v>130</v>
      </c>
      <c r="T245" s="351" t="s">
        <v>130</v>
      </c>
      <c r="U245" s="352" t="s">
        <v>130</v>
      </c>
      <c r="V245" s="353" t="s">
        <v>130</v>
      </c>
      <c r="W245" s="363"/>
      <c r="X245" s="363"/>
      <c r="Y245" s="363"/>
      <c r="Z245" s="363"/>
    </row>
    <row r="246" spans="1:26" x14ac:dyDescent="0.35">
      <c r="B246" s="306" t="s">
        <v>221</v>
      </c>
      <c r="C246" s="319">
        <v>222000000</v>
      </c>
      <c r="D246" s="320">
        <v>186000000</v>
      </c>
      <c r="E246" s="321">
        <v>260000000</v>
      </c>
      <c r="F246" s="319">
        <v>222000000</v>
      </c>
      <c r="G246" s="320">
        <v>186000000</v>
      </c>
      <c r="H246" s="321">
        <v>260000000</v>
      </c>
      <c r="I246" s="319" t="s">
        <v>133</v>
      </c>
      <c r="J246" s="320" t="s">
        <v>133</v>
      </c>
      <c r="K246" s="321" t="s">
        <v>133</v>
      </c>
      <c r="L246" s="368"/>
      <c r="N246" s="351" t="s">
        <v>130</v>
      </c>
      <c r="O246" s="352" t="s">
        <v>130</v>
      </c>
      <c r="P246" s="353" t="s">
        <v>130</v>
      </c>
      <c r="Q246" s="351" t="s">
        <v>130</v>
      </c>
      <c r="R246" s="352" t="s">
        <v>130</v>
      </c>
      <c r="S246" s="353" t="s">
        <v>130</v>
      </c>
      <c r="T246" s="351" t="s">
        <v>130</v>
      </c>
      <c r="U246" s="352" t="s">
        <v>130</v>
      </c>
      <c r="V246" s="353" t="s">
        <v>130</v>
      </c>
      <c r="W246" s="363"/>
      <c r="X246" s="363"/>
      <c r="Y246" s="363"/>
      <c r="Z246" s="363"/>
    </row>
    <row r="247" spans="1:26" x14ac:dyDescent="0.35">
      <c r="B247" s="306" t="s">
        <v>222</v>
      </c>
      <c r="C247" s="319" t="s">
        <v>148</v>
      </c>
      <c r="D247" s="320" t="s">
        <v>148</v>
      </c>
      <c r="E247" s="321" t="s">
        <v>148</v>
      </c>
      <c r="F247" s="319" t="s">
        <v>148</v>
      </c>
      <c r="G247" s="320" t="s">
        <v>148</v>
      </c>
      <c r="H247" s="321" t="s">
        <v>148</v>
      </c>
      <c r="I247" s="319" t="s">
        <v>148</v>
      </c>
      <c r="J247" s="320" t="s">
        <v>148</v>
      </c>
      <c r="K247" s="321" t="s">
        <v>148</v>
      </c>
      <c r="L247" s="368"/>
      <c r="N247" s="351" t="s">
        <v>130</v>
      </c>
      <c r="O247" s="352" t="s">
        <v>130</v>
      </c>
      <c r="P247" s="353" t="s">
        <v>130</v>
      </c>
      <c r="Q247" s="351" t="s">
        <v>130</v>
      </c>
      <c r="R247" s="352" t="s">
        <v>130</v>
      </c>
      <c r="S247" s="353" t="s">
        <v>130</v>
      </c>
      <c r="T247" s="351" t="s">
        <v>130</v>
      </c>
      <c r="U247" s="352" t="s">
        <v>130</v>
      </c>
      <c r="V247" s="353" t="s">
        <v>130</v>
      </c>
      <c r="W247" s="363"/>
      <c r="X247" s="363"/>
      <c r="Y247" s="363"/>
      <c r="Z247" s="363"/>
    </row>
    <row r="248" spans="1:26" x14ac:dyDescent="0.35">
      <c r="B248" s="306" t="s">
        <v>223</v>
      </c>
      <c r="C248" s="319" t="s">
        <v>133</v>
      </c>
      <c r="D248" s="320" t="s">
        <v>133</v>
      </c>
      <c r="E248" s="321" t="s">
        <v>133</v>
      </c>
      <c r="F248" s="319" t="s">
        <v>133</v>
      </c>
      <c r="G248" s="320" t="s">
        <v>133</v>
      </c>
      <c r="H248" s="321" t="s">
        <v>133</v>
      </c>
      <c r="I248" s="319" t="s">
        <v>133</v>
      </c>
      <c r="J248" s="320" t="s">
        <v>133</v>
      </c>
      <c r="K248" s="321" t="s">
        <v>133</v>
      </c>
      <c r="L248" s="368"/>
      <c r="N248" s="351" t="s">
        <v>130</v>
      </c>
      <c r="O248" s="352" t="s">
        <v>130</v>
      </c>
      <c r="P248" s="353" t="s">
        <v>130</v>
      </c>
      <c r="Q248" s="351" t="s">
        <v>130</v>
      </c>
      <c r="R248" s="352" t="s">
        <v>130</v>
      </c>
      <c r="S248" s="353" t="s">
        <v>130</v>
      </c>
      <c r="T248" s="351" t="s">
        <v>130</v>
      </c>
      <c r="U248" s="352" t="s">
        <v>130</v>
      </c>
      <c r="V248" s="353" t="s">
        <v>130</v>
      </c>
      <c r="W248" s="363"/>
      <c r="X248" s="363"/>
      <c r="Y248" s="363"/>
      <c r="Z248" s="363"/>
    </row>
    <row r="249" spans="1:26" ht="12.75" customHeight="1" x14ac:dyDescent="0.35">
      <c r="B249" s="306" t="s">
        <v>224</v>
      </c>
      <c r="C249" s="319" t="s">
        <v>133</v>
      </c>
      <c r="D249" s="320" t="s">
        <v>133</v>
      </c>
      <c r="E249" s="321" t="s">
        <v>133</v>
      </c>
      <c r="F249" s="319" t="s">
        <v>133</v>
      </c>
      <c r="G249" s="320" t="s">
        <v>133</v>
      </c>
      <c r="H249" s="321" t="s">
        <v>133</v>
      </c>
      <c r="I249" s="319" t="s">
        <v>133</v>
      </c>
      <c r="J249" s="320" t="s">
        <v>133</v>
      </c>
      <c r="K249" s="321" t="s">
        <v>133</v>
      </c>
      <c r="L249" s="368"/>
      <c r="N249" s="351" t="s">
        <v>130</v>
      </c>
      <c r="O249" s="352" t="s">
        <v>130</v>
      </c>
      <c r="P249" s="353" t="s">
        <v>130</v>
      </c>
      <c r="Q249" s="351" t="s">
        <v>130</v>
      </c>
      <c r="R249" s="352" t="s">
        <v>130</v>
      </c>
      <c r="S249" s="353" t="s">
        <v>130</v>
      </c>
      <c r="T249" s="351" t="s">
        <v>130</v>
      </c>
      <c r="U249" s="352" t="s">
        <v>130</v>
      </c>
      <c r="V249" s="353" t="s">
        <v>130</v>
      </c>
    </row>
    <row r="250" spans="1:26" x14ac:dyDescent="0.35">
      <c r="B250" s="306" t="s">
        <v>225</v>
      </c>
      <c r="C250" s="319" t="s">
        <v>148</v>
      </c>
      <c r="D250" s="320" t="s">
        <v>148</v>
      </c>
      <c r="E250" s="321" t="s">
        <v>148</v>
      </c>
      <c r="F250" s="319" t="s">
        <v>148</v>
      </c>
      <c r="G250" s="320" t="s">
        <v>148</v>
      </c>
      <c r="H250" s="321" t="s">
        <v>148</v>
      </c>
      <c r="I250" s="319" t="s">
        <v>148</v>
      </c>
      <c r="J250" s="320" t="s">
        <v>148</v>
      </c>
      <c r="K250" s="321" t="s">
        <v>148</v>
      </c>
      <c r="L250" s="368"/>
      <c r="N250" s="351" t="s">
        <v>130</v>
      </c>
      <c r="O250" s="352" t="s">
        <v>130</v>
      </c>
      <c r="P250" s="353" t="s">
        <v>130</v>
      </c>
      <c r="Q250" s="351" t="s">
        <v>130</v>
      </c>
      <c r="R250" s="352" t="s">
        <v>130</v>
      </c>
      <c r="S250" s="353" t="s">
        <v>130</v>
      </c>
      <c r="T250" s="351" t="s">
        <v>130</v>
      </c>
      <c r="U250" s="352" t="s">
        <v>130</v>
      </c>
      <c r="V250" s="353" t="s">
        <v>130</v>
      </c>
      <c r="W250" s="363"/>
      <c r="X250" s="363"/>
      <c r="Y250" s="363"/>
      <c r="Z250" s="363"/>
    </row>
    <row r="251" spans="1:26" x14ac:dyDescent="0.35">
      <c r="B251" s="306" t="s">
        <v>226</v>
      </c>
      <c r="C251" s="319" t="s">
        <v>133</v>
      </c>
      <c r="D251" s="320" t="s">
        <v>133</v>
      </c>
      <c r="E251" s="321" t="s">
        <v>133</v>
      </c>
      <c r="F251" s="319" t="s">
        <v>133</v>
      </c>
      <c r="G251" s="320" t="s">
        <v>133</v>
      </c>
      <c r="H251" s="321" t="s">
        <v>133</v>
      </c>
      <c r="I251" s="319" t="s">
        <v>133</v>
      </c>
      <c r="J251" s="320" t="s">
        <v>133</v>
      </c>
      <c r="K251" s="321" t="s">
        <v>133</v>
      </c>
      <c r="L251" s="368"/>
      <c r="N251" s="351" t="s">
        <v>130</v>
      </c>
      <c r="O251" s="352" t="s">
        <v>130</v>
      </c>
      <c r="P251" s="353" t="s">
        <v>130</v>
      </c>
      <c r="Q251" s="351" t="s">
        <v>130</v>
      </c>
      <c r="R251" s="352" t="s">
        <v>130</v>
      </c>
      <c r="S251" s="353" t="s">
        <v>130</v>
      </c>
      <c r="T251" s="351" t="s">
        <v>130</v>
      </c>
      <c r="U251" s="352" t="s">
        <v>130</v>
      </c>
      <c r="V251" s="353" t="s">
        <v>130</v>
      </c>
      <c r="W251" s="363"/>
      <c r="X251" s="363"/>
      <c r="Y251" s="363"/>
      <c r="Z251" s="363"/>
    </row>
    <row r="252" spans="1:26" x14ac:dyDescent="0.35">
      <c r="B252" s="306" t="s">
        <v>98</v>
      </c>
      <c r="C252" s="319">
        <v>230000000</v>
      </c>
      <c r="D252" s="320">
        <v>190000000</v>
      </c>
      <c r="E252" s="321">
        <v>270000000</v>
      </c>
      <c r="F252" s="319">
        <v>220000000</v>
      </c>
      <c r="G252" s="320">
        <v>190000000</v>
      </c>
      <c r="H252" s="321">
        <v>260000000</v>
      </c>
      <c r="I252" s="319">
        <v>10000000</v>
      </c>
      <c r="J252" s="320">
        <v>0</v>
      </c>
      <c r="K252" s="321">
        <v>10000000</v>
      </c>
      <c r="L252" s="368"/>
      <c r="N252" s="351" t="s">
        <v>130</v>
      </c>
      <c r="O252" s="352" t="s">
        <v>130</v>
      </c>
      <c r="P252" s="353" t="s">
        <v>130</v>
      </c>
      <c r="Q252" s="351" t="s">
        <v>130</v>
      </c>
      <c r="R252" s="352" t="s">
        <v>130</v>
      </c>
      <c r="S252" s="353" t="s">
        <v>130</v>
      </c>
      <c r="T252" s="351" t="s">
        <v>130</v>
      </c>
      <c r="U252" s="352" t="s">
        <v>130</v>
      </c>
      <c r="V252" s="353" t="s">
        <v>130</v>
      </c>
      <c r="W252" s="363"/>
      <c r="X252" s="363"/>
      <c r="Y252" s="363"/>
      <c r="Z252" s="363"/>
    </row>
    <row r="253" spans="1:26" ht="12.75" customHeight="1" x14ac:dyDescent="0.35">
      <c r="C253" s="351"/>
      <c r="D253" s="352"/>
      <c r="E253" s="353"/>
      <c r="F253" s="351"/>
      <c r="G253" s="352"/>
      <c r="H253" s="353"/>
      <c r="I253" s="351"/>
      <c r="J253" s="352"/>
      <c r="K253" s="353"/>
      <c r="L253" s="368"/>
      <c r="M253" s="309"/>
      <c r="N253" s="354"/>
      <c r="O253" s="355"/>
      <c r="P253" s="356"/>
      <c r="Q253" s="327"/>
      <c r="R253" s="328"/>
      <c r="S253" s="329"/>
      <c r="T253" s="327"/>
      <c r="U253" s="328"/>
      <c r="V253" s="329"/>
      <c r="W253" s="326"/>
      <c r="X253" s="324"/>
    </row>
    <row r="254" spans="1:26" ht="12.75" customHeight="1" x14ac:dyDescent="0.35">
      <c r="C254" s="351"/>
      <c r="D254" s="352"/>
      <c r="E254" s="353"/>
      <c r="F254" s="351"/>
      <c r="G254" s="352"/>
      <c r="H254" s="353"/>
      <c r="I254" s="351"/>
      <c r="J254" s="352"/>
      <c r="K254" s="503"/>
      <c r="M254" s="309"/>
      <c r="N254" s="504"/>
      <c r="O254" s="505"/>
      <c r="P254" s="356"/>
      <c r="Q254" s="327"/>
      <c r="R254" s="328"/>
      <c r="S254" s="329"/>
      <c r="T254" s="327"/>
      <c r="U254" s="328"/>
      <c r="V254" s="329"/>
      <c r="W254" s="326"/>
      <c r="X254" s="324"/>
    </row>
    <row r="255" spans="1:26" s="340" customFormat="1" x14ac:dyDescent="0.35">
      <c r="A255" s="306"/>
      <c r="B255" s="306"/>
      <c r="C255" s="351"/>
      <c r="D255" s="352"/>
      <c r="E255" s="353"/>
      <c r="F255" s="351"/>
      <c r="G255" s="352"/>
      <c r="H255" s="353"/>
      <c r="I255" s="351"/>
      <c r="J255" s="352"/>
      <c r="K255" s="503"/>
      <c r="L255" s="306"/>
      <c r="M255" s="306"/>
      <c r="N255" s="504"/>
      <c r="O255" s="505"/>
      <c r="P255" s="356"/>
      <c r="Q255" s="354"/>
      <c r="R255" s="355"/>
      <c r="S255" s="356"/>
      <c r="T255" s="354"/>
      <c r="U255" s="355"/>
      <c r="V255" s="356"/>
    </row>
    <row r="256" spans="1:26" s="340" customFormat="1" x14ac:dyDescent="0.35">
      <c r="A256" s="306"/>
      <c r="B256" s="306"/>
      <c r="C256" s="351"/>
      <c r="D256" s="352"/>
      <c r="E256" s="353"/>
      <c r="F256" s="351"/>
      <c r="G256" s="352"/>
      <c r="H256" s="353"/>
      <c r="I256" s="351"/>
      <c r="J256" s="352"/>
      <c r="K256" s="503"/>
      <c r="L256" s="306"/>
      <c r="M256" s="306"/>
      <c r="N256" s="504"/>
      <c r="O256" s="505"/>
      <c r="P256" s="356"/>
      <c r="Q256" s="354"/>
      <c r="R256" s="355"/>
      <c r="S256" s="356"/>
      <c r="T256" s="354"/>
      <c r="U256" s="355"/>
      <c r="V256" s="356"/>
    </row>
    <row r="257" spans="1:22" s="340" customFormat="1" x14ac:dyDescent="0.35">
      <c r="A257" s="306"/>
      <c r="B257" s="306"/>
      <c r="C257" s="351"/>
      <c r="D257" s="352"/>
      <c r="E257" s="353"/>
      <c r="F257" s="351"/>
      <c r="G257" s="352"/>
      <c r="H257" s="353"/>
      <c r="I257" s="351"/>
      <c r="J257" s="352"/>
      <c r="K257" s="503"/>
      <c r="L257" s="306"/>
      <c r="M257" s="306"/>
      <c r="N257" s="490"/>
      <c r="O257" s="491"/>
      <c r="P257" s="321"/>
      <c r="Q257" s="319"/>
      <c r="R257" s="320"/>
      <c r="S257" s="321"/>
      <c r="T257" s="319"/>
      <c r="U257" s="320"/>
      <c r="V257" s="321"/>
    </row>
  </sheetData>
  <mergeCells count="7">
    <mergeCell ref="N162:V162"/>
    <mergeCell ref="N194:V194"/>
    <mergeCell ref="C4:K4"/>
    <mergeCell ref="N4:U4"/>
    <mergeCell ref="N66:V66"/>
    <mergeCell ref="N98:V98"/>
    <mergeCell ref="N130:V130"/>
  </mergeCells>
  <hyperlinks>
    <hyperlink ref="B2" location="Table_of_contents!A1" display="Return to Contents" xr:uid="{00000000-0004-0000-0B00-000000000000}"/>
  </hyperlinks>
  <pageMargins left="0.23622047244094502" right="0.23622047244094502" top="0.74803149606299213" bottom="0.74803149606299213" header="0.31496062992126012" footer="0.31496062992126012"/>
  <pageSetup paperSize="0" scale="63" fitToWidth="0" fitToHeight="0" orientation="landscape"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A257"/>
  <sheetViews>
    <sheetView topLeftCell="A217" workbookViewId="0">
      <selection activeCell="A228" sqref="A228:XFD252"/>
    </sheetView>
  </sheetViews>
  <sheetFormatPr defaultColWidth="19.59765625" defaultRowHeight="12.75" customHeight="1" x14ac:dyDescent="0.35"/>
  <cols>
    <col min="1" max="1" width="10.73046875" style="306" customWidth="1"/>
    <col min="2" max="2" width="46.73046875" style="306" customWidth="1"/>
    <col min="3" max="3" width="10.73046875" style="310" customWidth="1"/>
    <col min="4" max="5" width="10.73046875" style="309" customWidth="1"/>
    <col min="6" max="6" width="10.73046875" style="310" customWidth="1"/>
    <col min="7" max="8" width="10.73046875" style="306" customWidth="1"/>
    <col min="9" max="9" width="10.73046875" style="310" customWidth="1"/>
    <col min="10" max="11" width="10.73046875" style="309" customWidth="1"/>
    <col min="12" max="13" width="7" style="306" customWidth="1"/>
    <col min="14" max="14" width="10.73046875" style="310" customWidth="1"/>
    <col min="15" max="16" width="10.73046875" style="309" customWidth="1"/>
    <col min="17" max="17" width="10.73046875" style="310" customWidth="1"/>
    <col min="18" max="19" width="10.73046875" style="306" customWidth="1"/>
    <col min="20" max="20" width="10.73046875" style="310" customWidth="1"/>
    <col min="21" max="22" width="10.73046875" style="309" customWidth="1"/>
    <col min="23" max="16384" width="19.59765625" style="306"/>
  </cols>
  <sheetData>
    <row r="1" spans="1:22" ht="20.65" x14ac:dyDescent="0.6">
      <c r="B1" s="307" t="s">
        <v>329</v>
      </c>
      <c r="C1" s="308"/>
      <c r="D1" s="308"/>
      <c r="E1" s="308"/>
      <c r="F1" s="308"/>
      <c r="G1" s="308"/>
      <c r="H1" s="308"/>
      <c r="I1" s="308"/>
      <c r="J1" s="308"/>
      <c r="K1" s="308"/>
      <c r="L1" s="308"/>
      <c r="M1" s="308"/>
      <c r="N1" s="308"/>
      <c r="V1" s="309" t="s">
        <v>111</v>
      </c>
    </row>
    <row r="2" spans="1:22" ht="12.75" customHeight="1" x14ac:dyDescent="0.4">
      <c r="B2" s="311" t="s">
        <v>110</v>
      </c>
      <c r="C2" s="312"/>
      <c r="G2" s="311"/>
      <c r="N2" s="312"/>
      <c r="R2" s="311"/>
    </row>
    <row r="3" spans="1:22" ht="12.75" customHeight="1" x14ac:dyDescent="0.4">
      <c r="B3" s="313"/>
      <c r="C3" s="312"/>
      <c r="N3" s="312"/>
    </row>
    <row r="4" spans="1:22" ht="13.15" x14ac:dyDescent="0.4">
      <c r="A4" s="306" t="s">
        <v>111</v>
      </c>
      <c r="C4" s="558" t="s">
        <v>192</v>
      </c>
      <c r="D4" s="558"/>
      <c r="E4" s="558"/>
      <c r="F4" s="558"/>
      <c r="G4" s="558"/>
      <c r="H4" s="558"/>
      <c r="I4" s="558"/>
      <c r="J4" s="558"/>
      <c r="K4" s="558"/>
      <c r="N4" s="558" t="s">
        <v>193</v>
      </c>
      <c r="O4" s="558"/>
      <c r="P4" s="558"/>
      <c r="Q4" s="558"/>
      <c r="R4" s="558"/>
      <c r="S4" s="558"/>
      <c r="T4" s="558"/>
      <c r="U4" s="558"/>
      <c r="V4" s="558"/>
    </row>
    <row r="5" spans="1:22" ht="12.75" customHeight="1" x14ac:dyDescent="0.35">
      <c r="B5" s="306" t="s">
        <v>304</v>
      </c>
      <c r="C5" s="314"/>
      <c r="D5" s="314"/>
      <c r="E5" s="314"/>
      <c r="F5" s="314"/>
      <c r="G5" s="314"/>
      <c r="H5" s="314"/>
      <c r="I5" s="314"/>
      <c r="J5" s="314"/>
      <c r="K5" s="314"/>
      <c r="N5" s="314"/>
      <c r="O5" s="314"/>
      <c r="P5" s="314"/>
      <c r="Q5" s="314"/>
      <c r="R5" s="314"/>
      <c r="S5" s="314"/>
      <c r="T5" s="314"/>
      <c r="U5" s="314"/>
      <c r="V5" s="314"/>
    </row>
    <row r="6" spans="1:22" s="315" customFormat="1" ht="12.75" customHeight="1" x14ac:dyDescent="0.35">
      <c r="B6" s="316"/>
      <c r="C6" s="317" t="s">
        <v>328</v>
      </c>
      <c r="D6" s="317"/>
      <c r="E6" s="317"/>
      <c r="F6" s="317" t="s">
        <v>252</v>
      </c>
      <c r="G6" s="317"/>
      <c r="H6" s="317"/>
      <c r="I6" s="317" t="s">
        <v>253</v>
      </c>
      <c r="J6" s="317"/>
      <c r="K6" s="317"/>
      <c r="N6" s="318" t="s">
        <v>330</v>
      </c>
      <c r="O6" s="317"/>
      <c r="P6" s="317"/>
      <c r="Q6" s="317" t="s">
        <v>252</v>
      </c>
      <c r="R6" s="317"/>
      <c r="S6" s="317"/>
      <c r="T6" s="317" t="s">
        <v>253</v>
      </c>
      <c r="U6" s="317"/>
      <c r="V6" s="317"/>
    </row>
    <row r="7" spans="1:22" ht="12.75" customHeight="1" x14ac:dyDescent="0.35">
      <c r="B7" s="306" t="s">
        <v>229</v>
      </c>
      <c r="C7" s="325">
        <v>0.1</v>
      </c>
      <c r="D7" s="326">
        <v>0</v>
      </c>
      <c r="E7" s="324">
        <v>0.1</v>
      </c>
      <c r="F7" s="325">
        <v>0</v>
      </c>
      <c r="G7" s="326">
        <v>0</v>
      </c>
      <c r="H7" s="324">
        <v>0.1</v>
      </c>
      <c r="I7" s="325">
        <v>0</v>
      </c>
      <c r="J7" s="326">
        <v>0</v>
      </c>
      <c r="K7" s="324">
        <v>0</v>
      </c>
      <c r="L7" s="322"/>
      <c r="N7" s="325">
        <v>0</v>
      </c>
      <c r="O7" s="326">
        <v>0</v>
      </c>
      <c r="P7" s="324">
        <v>0.1</v>
      </c>
      <c r="Q7" s="325">
        <v>0</v>
      </c>
      <c r="R7" s="326">
        <v>0</v>
      </c>
      <c r="S7" s="324">
        <v>0</v>
      </c>
      <c r="T7" s="325">
        <v>0</v>
      </c>
      <c r="U7" s="326">
        <v>0</v>
      </c>
      <c r="V7" s="324">
        <v>0</v>
      </c>
    </row>
    <row r="8" spans="1:22" ht="12.75" customHeight="1" x14ac:dyDescent="0.35">
      <c r="B8" s="306" t="s">
        <v>230</v>
      </c>
      <c r="C8" s="325" t="s">
        <v>148</v>
      </c>
      <c r="D8" s="326" t="s">
        <v>148</v>
      </c>
      <c r="E8" s="324" t="s">
        <v>148</v>
      </c>
      <c r="F8" s="325" t="s">
        <v>148</v>
      </c>
      <c r="G8" s="326" t="s">
        <v>148</v>
      </c>
      <c r="H8" s="324" t="s">
        <v>148</v>
      </c>
      <c r="I8" s="325" t="s">
        <v>148</v>
      </c>
      <c r="J8" s="326" t="s">
        <v>148</v>
      </c>
      <c r="K8" s="324" t="s">
        <v>148</v>
      </c>
      <c r="L8" s="368"/>
      <c r="N8" s="325" t="s">
        <v>148</v>
      </c>
      <c r="O8" s="326" t="s">
        <v>148</v>
      </c>
      <c r="P8" s="324" t="s">
        <v>148</v>
      </c>
      <c r="Q8" s="325" t="s">
        <v>148</v>
      </c>
      <c r="R8" s="326" t="s">
        <v>148</v>
      </c>
      <c r="S8" s="324" t="s">
        <v>148</v>
      </c>
      <c r="T8" s="325" t="s">
        <v>148</v>
      </c>
      <c r="U8" s="326" t="s">
        <v>148</v>
      </c>
      <c r="V8" s="324" t="s">
        <v>148</v>
      </c>
    </row>
    <row r="9" spans="1:22" ht="12.75" customHeight="1" x14ac:dyDescent="0.35">
      <c r="B9" s="306" t="s">
        <v>231</v>
      </c>
      <c r="C9" s="325" t="s">
        <v>148</v>
      </c>
      <c r="D9" s="326" t="s">
        <v>148</v>
      </c>
      <c r="E9" s="324" t="s">
        <v>148</v>
      </c>
      <c r="F9" s="325" t="s">
        <v>148</v>
      </c>
      <c r="G9" s="326" t="s">
        <v>148</v>
      </c>
      <c r="H9" s="324" t="s">
        <v>148</v>
      </c>
      <c r="I9" s="325" t="s">
        <v>148</v>
      </c>
      <c r="J9" s="326" t="s">
        <v>148</v>
      </c>
      <c r="K9" s="324" t="s">
        <v>148</v>
      </c>
      <c r="L9" s="368"/>
      <c r="N9" s="325" t="s">
        <v>148</v>
      </c>
      <c r="O9" s="326" t="s">
        <v>148</v>
      </c>
      <c r="P9" s="324" t="s">
        <v>148</v>
      </c>
      <c r="Q9" s="325" t="s">
        <v>148</v>
      </c>
      <c r="R9" s="326" t="s">
        <v>148</v>
      </c>
      <c r="S9" s="324" t="s">
        <v>148</v>
      </c>
      <c r="T9" s="325" t="s">
        <v>148</v>
      </c>
      <c r="U9" s="326" t="s">
        <v>148</v>
      </c>
      <c r="V9" s="324" t="s">
        <v>148</v>
      </c>
    </row>
    <row r="10" spans="1:22" ht="12.75" customHeight="1" x14ac:dyDescent="0.35">
      <c r="B10" s="306" t="s">
        <v>203</v>
      </c>
      <c r="C10" s="325">
        <v>0.1</v>
      </c>
      <c r="D10" s="326">
        <v>0</v>
      </c>
      <c r="E10" s="324">
        <v>0.1</v>
      </c>
      <c r="F10" s="325">
        <v>0</v>
      </c>
      <c r="G10" s="326">
        <v>0</v>
      </c>
      <c r="H10" s="324">
        <v>0</v>
      </c>
      <c r="I10" s="325">
        <v>0</v>
      </c>
      <c r="J10" s="326">
        <v>0</v>
      </c>
      <c r="K10" s="324">
        <v>0.1</v>
      </c>
      <c r="L10" s="368"/>
      <c r="N10" s="325">
        <v>0.1</v>
      </c>
      <c r="O10" s="326">
        <v>0</v>
      </c>
      <c r="P10" s="324">
        <v>0.2</v>
      </c>
      <c r="Q10" s="325">
        <v>0</v>
      </c>
      <c r="R10" s="326">
        <v>0</v>
      </c>
      <c r="S10" s="324">
        <v>0.1</v>
      </c>
      <c r="T10" s="325">
        <v>0.1</v>
      </c>
      <c r="U10" s="326">
        <v>0</v>
      </c>
      <c r="V10" s="324">
        <v>0.1</v>
      </c>
    </row>
    <row r="11" spans="1:22" ht="12.75" customHeight="1" x14ac:dyDescent="0.35">
      <c r="B11" s="306" t="s">
        <v>232</v>
      </c>
      <c r="C11" s="325">
        <v>0.1</v>
      </c>
      <c r="D11" s="326">
        <v>0.1</v>
      </c>
      <c r="E11" s="324">
        <v>0.2</v>
      </c>
      <c r="F11" s="325">
        <v>0.1</v>
      </c>
      <c r="G11" s="326">
        <v>0.1</v>
      </c>
      <c r="H11" s="324">
        <v>0.2</v>
      </c>
      <c r="I11" s="325">
        <v>0</v>
      </c>
      <c r="J11" s="326">
        <v>0</v>
      </c>
      <c r="K11" s="324">
        <v>0.1</v>
      </c>
      <c r="L11" s="368"/>
      <c r="N11" s="325">
        <v>0.2</v>
      </c>
      <c r="O11" s="326">
        <v>0.1</v>
      </c>
      <c r="P11" s="324">
        <v>0.2</v>
      </c>
      <c r="Q11" s="325">
        <v>0.1</v>
      </c>
      <c r="R11" s="326">
        <v>0.1</v>
      </c>
      <c r="S11" s="324">
        <v>0.2</v>
      </c>
      <c r="T11" s="325">
        <v>0</v>
      </c>
      <c r="U11" s="326">
        <v>0</v>
      </c>
      <c r="V11" s="324">
        <v>0</v>
      </c>
    </row>
    <row r="12" spans="1:22" ht="12.75" customHeight="1" x14ac:dyDescent="0.35">
      <c r="B12" s="306" t="s">
        <v>233</v>
      </c>
      <c r="C12" s="325">
        <v>0.4</v>
      </c>
      <c r="D12" s="326">
        <v>0.2</v>
      </c>
      <c r="E12" s="324">
        <v>0.6</v>
      </c>
      <c r="F12" s="101">
        <v>0.2</v>
      </c>
      <c r="G12" s="326">
        <v>0.1</v>
      </c>
      <c r="H12" s="324">
        <v>0.4</v>
      </c>
      <c r="I12" s="325">
        <v>0.2</v>
      </c>
      <c r="J12" s="326">
        <v>0.1</v>
      </c>
      <c r="K12" s="324">
        <v>0.3</v>
      </c>
      <c r="L12" s="368"/>
      <c r="N12" s="325">
        <v>0.6</v>
      </c>
      <c r="O12" s="326">
        <v>0.4</v>
      </c>
      <c r="P12" s="324">
        <v>0.9</v>
      </c>
      <c r="Q12" s="325">
        <v>0.5</v>
      </c>
      <c r="R12" s="326">
        <v>0.3</v>
      </c>
      <c r="S12" s="324">
        <v>0.7</v>
      </c>
      <c r="T12" s="325">
        <v>0.2</v>
      </c>
      <c r="U12" s="326">
        <v>0.1</v>
      </c>
      <c r="V12" s="324">
        <v>0.3</v>
      </c>
    </row>
    <row r="13" spans="1:22" x14ac:dyDescent="0.35">
      <c r="B13" s="306" t="s">
        <v>206</v>
      </c>
      <c r="C13" s="325" t="s">
        <v>148</v>
      </c>
      <c r="D13" s="326" t="s">
        <v>148</v>
      </c>
      <c r="E13" s="324" t="s">
        <v>148</v>
      </c>
      <c r="F13" s="325" t="s">
        <v>148</v>
      </c>
      <c r="G13" s="326" t="s">
        <v>148</v>
      </c>
      <c r="H13" s="324" t="s">
        <v>148</v>
      </c>
      <c r="I13" s="325" t="s">
        <v>148</v>
      </c>
      <c r="J13" s="326" t="s">
        <v>148</v>
      </c>
      <c r="K13" s="324" t="s">
        <v>148</v>
      </c>
      <c r="L13" s="368"/>
      <c r="N13" s="325" t="s">
        <v>148</v>
      </c>
      <c r="O13" s="326" t="s">
        <v>148</v>
      </c>
      <c r="P13" s="324" t="s">
        <v>148</v>
      </c>
      <c r="Q13" s="325" t="s">
        <v>148</v>
      </c>
      <c r="R13" s="326" t="s">
        <v>148</v>
      </c>
      <c r="S13" s="324" t="s">
        <v>148</v>
      </c>
      <c r="T13" s="325" t="s">
        <v>148</v>
      </c>
      <c r="U13" s="326" t="s">
        <v>148</v>
      </c>
      <c r="V13" s="324" t="s">
        <v>148</v>
      </c>
    </row>
    <row r="14" spans="1:22" ht="12.75" customHeight="1" x14ac:dyDescent="0.35">
      <c r="B14" s="306" t="s">
        <v>207</v>
      </c>
      <c r="C14" s="325" t="s">
        <v>133</v>
      </c>
      <c r="D14" s="326" t="s">
        <v>133</v>
      </c>
      <c r="E14" s="324" t="s">
        <v>133</v>
      </c>
      <c r="F14" s="325" t="s">
        <v>133</v>
      </c>
      <c r="G14" s="326" t="s">
        <v>133</v>
      </c>
      <c r="H14" s="324" t="s">
        <v>133</v>
      </c>
      <c r="I14" s="325" t="s">
        <v>133</v>
      </c>
      <c r="J14" s="326" t="s">
        <v>133</v>
      </c>
      <c r="K14" s="324" t="s">
        <v>133</v>
      </c>
      <c r="L14" s="369"/>
      <c r="M14" s="323"/>
      <c r="N14" s="325" t="s">
        <v>133</v>
      </c>
      <c r="O14" s="326" t="s">
        <v>133</v>
      </c>
      <c r="P14" s="324" t="s">
        <v>133</v>
      </c>
      <c r="Q14" s="325" t="s">
        <v>133</v>
      </c>
      <c r="R14" s="326" t="s">
        <v>133</v>
      </c>
      <c r="S14" s="324" t="s">
        <v>133</v>
      </c>
      <c r="T14" s="325" t="s">
        <v>133</v>
      </c>
      <c r="U14" s="326" t="s">
        <v>133</v>
      </c>
      <c r="V14" s="324" t="s">
        <v>133</v>
      </c>
    </row>
    <row r="15" spans="1:22" ht="12.75" customHeight="1" x14ac:dyDescent="0.35">
      <c r="B15" s="306" t="s">
        <v>234</v>
      </c>
      <c r="C15" s="325">
        <v>0.1</v>
      </c>
      <c r="D15" s="326">
        <v>0</v>
      </c>
      <c r="E15" s="324">
        <v>0.1</v>
      </c>
      <c r="F15" s="325">
        <v>0.1</v>
      </c>
      <c r="G15" s="326">
        <v>0</v>
      </c>
      <c r="H15" s="324">
        <v>0.1</v>
      </c>
      <c r="I15" s="325" t="s">
        <v>148</v>
      </c>
      <c r="J15" s="326" t="s">
        <v>148</v>
      </c>
      <c r="K15" s="324" t="s">
        <v>148</v>
      </c>
      <c r="L15" s="368"/>
      <c r="N15" s="325">
        <v>0</v>
      </c>
      <c r="O15" s="326">
        <v>0</v>
      </c>
      <c r="P15" s="324">
        <v>0.1</v>
      </c>
      <c r="Q15" s="325">
        <v>0</v>
      </c>
      <c r="R15" s="326">
        <v>0</v>
      </c>
      <c r="S15" s="324">
        <v>0.1</v>
      </c>
      <c r="T15" s="325" t="s">
        <v>148</v>
      </c>
      <c r="U15" s="326" t="s">
        <v>148</v>
      </c>
      <c r="V15" s="324" t="s">
        <v>148</v>
      </c>
    </row>
    <row r="16" spans="1:22" ht="12.75" customHeight="1" x14ac:dyDescent="0.35">
      <c r="B16" s="306" t="s">
        <v>209</v>
      </c>
      <c r="C16" s="325">
        <v>0.1</v>
      </c>
      <c r="D16" s="326">
        <v>0</v>
      </c>
      <c r="E16" s="324">
        <v>0.1</v>
      </c>
      <c r="F16" s="325">
        <v>0.1</v>
      </c>
      <c r="G16" s="326">
        <v>0</v>
      </c>
      <c r="H16" s="324">
        <v>0.1</v>
      </c>
      <c r="I16" s="325" t="s">
        <v>148</v>
      </c>
      <c r="J16" s="326" t="s">
        <v>148</v>
      </c>
      <c r="K16" s="324" t="s">
        <v>148</v>
      </c>
      <c r="L16" s="368"/>
      <c r="N16" s="325">
        <v>0</v>
      </c>
      <c r="O16" s="326">
        <v>0</v>
      </c>
      <c r="P16" s="324">
        <v>0.1</v>
      </c>
      <c r="Q16" s="325">
        <v>0</v>
      </c>
      <c r="R16" s="326">
        <v>0</v>
      </c>
      <c r="S16" s="324">
        <v>0.1</v>
      </c>
      <c r="T16" s="325" t="s">
        <v>148</v>
      </c>
      <c r="U16" s="326" t="s">
        <v>148</v>
      </c>
      <c r="V16" s="324" t="s">
        <v>148</v>
      </c>
    </row>
    <row r="17" spans="2:25" ht="12.75" customHeight="1" x14ac:dyDescent="0.35">
      <c r="B17" s="306" t="s">
        <v>210</v>
      </c>
      <c r="C17" s="325">
        <v>0</v>
      </c>
      <c r="D17" s="326">
        <v>0</v>
      </c>
      <c r="E17" s="324">
        <v>0</v>
      </c>
      <c r="F17" s="325">
        <v>0</v>
      </c>
      <c r="G17" s="326">
        <v>0</v>
      </c>
      <c r="H17" s="324">
        <v>0</v>
      </c>
      <c r="I17" s="325" t="s">
        <v>148</v>
      </c>
      <c r="J17" s="326" t="s">
        <v>148</v>
      </c>
      <c r="K17" s="324" t="s">
        <v>148</v>
      </c>
      <c r="L17" s="368"/>
      <c r="N17" s="325">
        <v>0</v>
      </c>
      <c r="O17" s="326">
        <v>0</v>
      </c>
      <c r="P17" s="324">
        <v>0</v>
      </c>
      <c r="Q17" s="325">
        <v>0</v>
      </c>
      <c r="R17" s="326">
        <v>0</v>
      </c>
      <c r="S17" s="324">
        <v>0</v>
      </c>
      <c r="T17" s="325" t="s">
        <v>148</v>
      </c>
      <c r="U17" s="326" t="s">
        <v>148</v>
      </c>
      <c r="V17" s="324" t="s">
        <v>148</v>
      </c>
    </row>
    <row r="18" spans="2:25" ht="12.75" customHeight="1" x14ac:dyDescent="0.35">
      <c r="B18" s="306" t="s">
        <v>211</v>
      </c>
      <c r="C18" s="325" t="s">
        <v>148</v>
      </c>
      <c r="D18" s="326" t="s">
        <v>148</v>
      </c>
      <c r="E18" s="324" t="s">
        <v>148</v>
      </c>
      <c r="F18" s="325" t="s">
        <v>133</v>
      </c>
      <c r="G18" s="326" t="s">
        <v>133</v>
      </c>
      <c r="H18" s="324" t="s">
        <v>133</v>
      </c>
      <c r="I18" s="325" t="s">
        <v>148</v>
      </c>
      <c r="J18" s="326" t="s">
        <v>148</v>
      </c>
      <c r="K18" s="324" t="s">
        <v>148</v>
      </c>
      <c r="L18" s="368"/>
      <c r="N18" s="325" t="s">
        <v>148</v>
      </c>
      <c r="O18" s="326" t="s">
        <v>148</v>
      </c>
      <c r="P18" s="324" t="s">
        <v>148</v>
      </c>
      <c r="Q18" s="325" t="s">
        <v>133</v>
      </c>
      <c r="R18" s="326" t="s">
        <v>133</v>
      </c>
      <c r="S18" s="324" t="s">
        <v>133</v>
      </c>
      <c r="T18" s="325" t="s">
        <v>148</v>
      </c>
      <c r="U18" s="326" t="s">
        <v>148</v>
      </c>
      <c r="V18" s="324" t="s">
        <v>148</v>
      </c>
    </row>
    <row r="19" spans="2:25" ht="12.75" customHeight="1" x14ac:dyDescent="0.35">
      <c r="B19" s="306" t="s">
        <v>212</v>
      </c>
      <c r="C19" s="325">
        <v>0.1</v>
      </c>
      <c r="D19" s="326">
        <v>0</v>
      </c>
      <c r="E19" s="324">
        <v>0.2</v>
      </c>
      <c r="F19" s="325">
        <v>0.1</v>
      </c>
      <c r="G19" s="326">
        <v>0</v>
      </c>
      <c r="H19" s="324">
        <v>0.2</v>
      </c>
      <c r="I19" s="325">
        <v>0</v>
      </c>
      <c r="J19" s="326">
        <v>0</v>
      </c>
      <c r="K19" s="324">
        <v>0.1</v>
      </c>
      <c r="L19" s="368"/>
      <c r="N19" s="325">
        <v>0</v>
      </c>
      <c r="O19" s="326">
        <v>0</v>
      </c>
      <c r="P19" s="324">
        <v>0.1</v>
      </c>
      <c r="Q19" s="325">
        <v>0</v>
      </c>
      <c r="R19" s="326">
        <v>0</v>
      </c>
      <c r="S19" s="324">
        <v>0.1</v>
      </c>
      <c r="T19" s="325">
        <v>0</v>
      </c>
      <c r="U19" s="326">
        <v>0</v>
      </c>
      <c r="V19" s="324">
        <v>0.1</v>
      </c>
    </row>
    <row r="20" spans="2:25" ht="12.75" customHeight="1" x14ac:dyDescent="0.35">
      <c r="B20" s="306" t="s">
        <v>213</v>
      </c>
      <c r="C20" s="325" t="s">
        <v>148</v>
      </c>
      <c r="D20" s="326" t="s">
        <v>148</v>
      </c>
      <c r="E20" s="324" t="s">
        <v>148</v>
      </c>
      <c r="F20" s="325" t="s">
        <v>148</v>
      </c>
      <c r="G20" s="326" t="s">
        <v>148</v>
      </c>
      <c r="H20" s="324" t="s">
        <v>148</v>
      </c>
      <c r="I20" s="325" t="s">
        <v>148</v>
      </c>
      <c r="J20" s="326" t="s">
        <v>148</v>
      </c>
      <c r="K20" s="324" t="s">
        <v>148</v>
      </c>
      <c r="L20" s="368"/>
      <c r="N20" s="325">
        <v>0</v>
      </c>
      <c r="O20" s="326">
        <v>0</v>
      </c>
      <c r="P20" s="324">
        <v>0</v>
      </c>
      <c r="Q20" s="325" t="s">
        <v>148</v>
      </c>
      <c r="R20" s="326" t="s">
        <v>148</v>
      </c>
      <c r="S20" s="324" t="s">
        <v>148</v>
      </c>
      <c r="T20" s="325">
        <v>0</v>
      </c>
      <c r="U20" s="326">
        <v>0</v>
      </c>
      <c r="V20" s="324">
        <v>0</v>
      </c>
    </row>
    <row r="21" spans="2:25" ht="12.75" customHeight="1" x14ac:dyDescent="0.35">
      <c r="B21" s="306" t="s">
        <v>236</v>
      </c>
      <c r="C21" s="325">
        <v>0</v>
      </c>
      <c r="D21" s="326">
        <v>0</v>
      </c>
      <c r="E21" s="324">
        <v>0.1</v>
      </c>
      <c r="F21" s="325">
        <v>0</v>
      </c>
      <c r="G21" s="326">
        <v>0</v>
      </c>
      <c r="H21" s="324">
        <v>0</v>
      </c>
      <c r="I21" s="325">
        <v>0</v>
      </c>
      <c r="J21" s="326">
        <v>0</v>
      </c>
      <c r="K21" s="324">
        <v>0</v>
      </c>
      <c r="L21" s="368"/>
      <c r="N21" s="325">
        <v>0.1</v>
      </c>
      <c r="O21" s="326">
        <v>0</v>
      </c>
      <c r="P21" s="324">
        <v>0.3</v>
      </c>
      <c r="Q21" s="325">
        <v>0.1</v>
      </c>
      <c r="R21" s="326">
        <v>0</v>
      </c>
      <c r="S21" s="324">
        <v>0.3</v>
      </c>
      <c r="T21" s="325">
        <v>0</v>
      </c>
      <c r="U21" s="326">
        <v>0</v>
      </c>
      <c r="V21" s="324">
        <v>0.1</v>
      </c>
    </row>
    <row r="22" spans="2:25" ht="12.75" customHeight="1" x14ac:dyDescent="0.35">
      <c r="B22" s="306" t="s">
        <v>215</v>
      </c>
      <c r="C22" s="325" t="s">
        <v>133</v>
      </c>
      <c r="D22" s="326" t="s">
        <v>133</v>
      </c>
      <c r="E22" s="324" t="s">
        <v>133</v>
      </c>
      <c r="F22" s="325" t="s">
        <v>133</v>
      </c>
      <c r="G22" s="326" t="s">
        <v>133</v>
      </c>
      <c r="H22" s="324" t="s">
        <v>133</v>
      </c>
      <c r="I22" s="325" t="s">
        <v>133</v>
      </c>
      <c r="J22" s="326" t="s">
        <v>133</v>
      </c>
      <c r="K22" s="324" t="s">
        <v>133</v>
      </c>
      <c r="L22" s="368"/>
      <c r="N22" s="325" t="s">
        <v>133</v>
      </c>
      <c r="O22" s="326" t="s">
        <v>133</v>
      </c>
      <c r="P22" s="324" t="s">
        <v>133</v>
      </c>
      <c r="Q22" s="325" t="s">
        <v>133</v>
      </c>
      <c r="R22" s="326" t="s">
        <v>133</v>
      </c>
      <c r="S22" s="324" t="s">
        <v>133</v>
      </c>
      <c r="T22" s="325" t="s">
        <v>133</v>
      </c>
      <c r="U22" s="326" t="s">
        <v>133</v>
      </c>
      <c r="V22" s="324" t="s">
        <v>133</v>
      </c>
    </row>
    <row r="23" spans="2:25" ht="12.75" customHeight="1" x14ac:dyDescent="0.35">
      <c r="B23" s="306" t="s">
        <v>237</v>
      </c>
      <c r="C23" s="325" t="s">
        <v>148</v>
      </c>
      <c r="D23" s="326" t="s">
        <v>148</v>
      </c>
      <c r="E23" s="324" t="s">
        <v>148</v>
      </c>
      <c r="F23" s="325" t="s">
        <v>148</v>
      </c>
      <c r="G23" s="326" t="s">
        <v>148</v>
      </c>
      <c r="H23" s="324" t="s">
        <v>148</v>
      </c>
      <c r="I23" s="325" t="s">
        <v>148</v>
      </c>
      <c r="J23" s="326" t="s">
        <v>148</v>
      </c>
      <c r="K23" s="324" t="s">
        <v>148</v>
      </c>
      <c r="L23" s="368"/>
      <c r="N23" s="325">
        <v>0</v>
      </c>
      <c r="O23" s="326">
        <v>0</v>
      </c>
      <c r="P23" s="324">
        <v>0.1</v>
      </c>
      <c r="Q23" s="325">
        <v>0</v>
      </c>
      <c r="R23" s="326">
        <v>0</v>
      </c>
      <c r="S23" s="324">
        <v>0.1</v>
      </c>
      <c r="T23" s="325" t="s">
        <v>148</v>
      </c>
      <c r="U23" s="326" t="s">
        <v>148</v>
      </c>
      <c r="V23" s="324" t="s">
        <v>148</v>
      </c>
    </row>
    <row r="24" spans="2:25" ht="12.75" customHeight="1" x14ac:dyDescent="0.35">
      <c r="B24" s="306" t="s">
        <v>217</v>
      </c>
      <c r="C24" s="101">
        <v>0.1</v>
      </c>
      <c r="D24" s="326">
        <v>0.1</v>
      </c>
      <c r="E24" s="324">
        <v>0.2</v>
      </c>
      <c r="F24" s="101">
        <v>0.1</v>
      </c>
      <c r="G24" s="326">
        <v>0</v>
      </c>
      <c r="H24" s="324">
        <v>0.1</v>
      </c>
      <c r="I24" s="325">
        <v>0.1</v>
      </c>
      <c r="J24" s="326">
        <v>0</v>
      </c>
      <c r="K24" s="324">
        <v>0.1</v>
      </c>
      <c r="L24" s="368"/>
      <c r="N24" s="325">
        <v>0.3</v>
      </c>
      <c r="O24" s="326">
        <v>0.2</v>
      </c>
      <c r="P24" s="324">
        <v>0.3</v>
      </c>
      <c r="Q24" s="325">
        <v>0.2</v>
      </c>
      <c r="R24" s="326">
        <v>0.1</v>
      </c>
      <c r="S24" s="324">
        <v>0.3</v>
      </c>
      <c r="T24" s="325">
        <v>0.1</v>
      </c>
      <c r="U24" s="326">
        <v>0</v>
      </c>
      <c r="V24" s="324">
        <v>0.1</v>
      </c>
    </row>
    <row r="25" spans="2:25" ht="12.75" customHeight="1" x14ac:dyDescent="0.35">
      <c r="B25" s="306" t="s">
        <v>218</v>
      </c>
      <c r="C25" s="325" t="s">
        <v>148</v>
      </c>
      <c r="D25" s="326" t="s">
        <v>148</v>
      </c>
      <c r="E25" s="324" t="s">
        <v>148</v>
      </c>
      <c r="F25" s="325" t="s">
        <v>133</v>
      </c>
      <c r="G25" s="326" t="s">
        <v>133</v>
      </c>
      <c r="H25" s="324" t="s">
        <v>133</v>
      </c>
      <c r="I25" s="325" t="s">
        <v>148</v>
      </c>
      <c r="J25" s="326" t="s">
        <v>148</v>
      </c>
      <c r="K25" s="324" t="s">
        <v>148</v>
      </c>
      <c r="L25" s="368"/>
      <c r="N25" s="325" t="s">
        <v>148</v>
      </c>
      <c r="O25" s="326" t="s">
        <v>148</v>
      </c>
      <c r="P25" s="324" t="s">
        <v>148</v>
      </c>
      <c r="Q25" s="325" t="s">
        <v>133</v>
      </c>
      <c r="R25" s="326" t="s">
        <v>133</v>
      </c>
      <c r="S25" s="324" t="s">
        <v>133</v>
      </c>
      <c r="T25" s="325" t="s">
        <v>148</v>
      </c>
      <c r="U25" s="326" t="s">
        <v>148</v>
      </c>
      <c r="V25" s="324" t="s">
        <v>148</v>
      </c>
    </row>
    <row r="26" spans="2:25" ht="12.75" customHeight="1" x14ac:dyDescent="0.35">
      <c r="B26" s="306" t="s">
        <v>219</v>
      </c>
      <c r="C26" s="325" t="s">
        <v>133</v>
      </c>
      <c r="D26" s="326" t="s">
        <v>133</v>
      </c>
      <c r="E26" s="324" t="s">
        <v>133</v>
      </c>
      <c r="F26" s="325" t="s">
        <v>133</v>
      </c>
      <c r="G26" s="326" t="s">
        <v>133</v>
      </c>
      <c r="H26" s="324" t="s">
        <v>133</v>
      </c>
      <c r="I26" s="325" t="s">
        <v>133</v>
      </c>
      <c r="J26" s="326" t="s">
        <v>133</v>
      </c>
      <c r="K26" s="324" t="s">
        <v>133</v>
      </c>
      <c r="L26" s="368"/>
      <c r="N26" s="325" t="s">
        <v>133</v>
      </c>
      <c r="O26" s="326" t="s">
        <v>133</v>
      </c>
      <c r="P26" s="324" t="s">
        <v>133</v>
      </c>
      <c r="Q26" s="325" t="s">
        <v>133</v>
      </c>
      <c r="R26" s="326" t="s">
        <v>133</v>
      </c>
      <c r="S26" s="324" t="s">
        <v>133</v>
      </c>
      <c r="T26" s="325" t="s">
        <v>133</v>
      </c>
      <c r="U26" s="326" t="s">
        <v>133</v>
      </c>
      <c r="V26" s="324" t="s">
        <v>133</v>
      </c>
    </row>
    <row r="27" spans="2:25" ht="12.75" customHeight="1" x14ac:dyDescent="0.35">
      <c r="B27" s="306" t="s">
        <v>220</v>
      </c>
      <c r="C27" s="325" t="s">
        <v>133</v>
      </c>
      <c r="D27" s="326" t="s">
        <v>133</v>
      </c>
      <c r="E27" s="324" t="s">
        <v>133</v>
      </c>
      <c r="F27" s="325" t="s">
        <v>133</v>
      </c>
      <c r="G27" s="326" t="s">
        <v>133</v>
      </c>
      <c r="H27" s="324" t="s">
        <v>133</v>
      </c>
      <c r="I27" s="325" t="s">
        <v>133</v>
      </c>
      <c r="J27" s="326" t="s">
        <v>133</v>
      </c>
      <c r="K27" s="324" t="s">
        <v>133</v>
      </c>
      <c r="L27" s="223"/>
      <c r="M27" s="2"/>
      <c r="N27" s="325" t="s">
        <v>133</v>
      </c>
      <c r="O27" s="326" t="s">
        <v>133</v>
      </c>
      <c r="P27" s="324" t="s">
        <v>133</v>
      </c>
      <c r="Q27" s="325" t="s">
        <v>133</v>
      </c>
      <c r="R27" s="326" t="s">
        <v>133</v>
      </c>
      <c r="S27" s="324" t="s">
        <v>133</v>
      </c>
      <c r="T27" s="325" t="s">
        <v>133</v>
      </c>
      <c r="U27" s="326" t="s">
        <v>133</v>
      </c>
      <c r="V27" s="324" t="s">
        <v>133</v>
      </c>
    </row>
    <row r="28" spans="2:25" ht="12.75" customHeight="1" x14ac:dyDescent="0.35">
      <c r="B28" s="306" t="s">
        <v>221</v>
      </c>
      <c r="C28" s="325" t="s">
        <v>133</v>
      </c>
      <c r="D28" s="326" t="s">
        <v>133</v>
      </c>
      <c r="E28" s="324" t="s">
        <v>133</v>
      </c>
      <c r="F28" s="325" t="s">
        <v>133</v>
      </c>
      <c r="G28" s="326" t="s">
        <v>133</v>
      </c>
      <c r="H28" s="324" t="s">
        <v>133</v>
      </c>
      <c r="I28" s="325" t="s">
        <v>133</v>
      </c>
      <c r="J28" s="326" t="s">
        <v>133</v>
      </c>
      <c r="K28" s="324" t="s">
        <v>133</v>
      </c>
      <c r="L28" s="223"/>
      <c r="M28" s="2"/>
      <c r="N28" s="325" t="s">
        <v>133</v>
      </c>
      <c r="O28" s="326" t="s">
        <v>133</v>
      </c>
      <c r="P28" s="324" t="s">
        <v>133</v>
      </c>
      <c r="Q28" s="325" t="s">
        <v>133</v>
      </c>
      <c r="R28" s="326" t="s">
        <v>133</v>
      </c>
      <c r="S28" s="324" t="s">
        <v>133</v>
      </c>
      <c r="T28" s="325" t="s">
        <v>133</v>
      </c>
      <c r="U28" s="326" t="s">
        <v>133</v>
      </c>
      <c r="V28" s="324" t="s">
        <v>133</v>
      </c>
    </row>
    <row r="29" spans="2:25" ht="12.75" customHeight="1" x14ac:dyDescent="0.35">
      <c r="B29" s="306" t="s">
        <v>222</v>
      </c>
      <c r="C29" s="325" t="s">
        <v>148</v>
      </c>
      <c r="D29" s="326" t="s">
        <v>148</v>
      </c>
      <c r="E29" s="324" t="s">
        <v>148</v>
      </c>
      <c r="F29" s="325" t="s">
        <v>148</v>
      </c>
      <c r="G29" s="326" t="s">
        <v>148</v>
      </c>
      <c r="H29" s="324" t="s">
        <v>148</v>
      </c>
      <c r="I29" s="325" t="s">
        <v>148</v>
      </c>
      <c r="J29" s="326" t="s">
        <v>148</v>
      </c>
      <c r="K29" s="324" t="s">
        <v>148</v>
      </c>
      <c r="L29" s="369"/>
      <c r="N29" s="325" t="s">
        <v>148</v>
      </c>
      <c r="O29" s="326" t="s">
        <v>148</v>
      </c>
      <c r="P29" s="324" t="s">
        <v>148</v>
      </c>
      <c r="Q29" s="325" t="s">
        <v>148</v>
      </c>
      <c r="R29" s="326" t="s">
        <v>148</v>
      </c>
      <c r="S29" s="324" t="s">
        <v>148</v>
      </c>
      <c r="T29" s="325" t="s">
        <v>148</v>
      </c>
      <c r="U29" s="326" t="s">
        <v>148</v>
      </c>
      <c r="V29" s="324" t="s">
        <v>148</v>
      </c>
    </row>
    <row r="30" spans="2:25" ht="12.75" customHeight="1" x14ac:dyDescent="0.35">
      <c r="B30" s="306" t="s">
        <v>223</v>
      </c>
      <c r="C30" s="325" t="s">
        <v>133</v>
      </c>
      <c r="D30" s="326" t="s">
        <v>133</v>
      </c>
      <c r="E30" s="324" t="s">
        <v>133</v>
      </c>
      <c r="F30" s="325" t="s">
        <v>133</v>
      </c>
      <c r="G30" s="326" t="s">
        <v>133</v>
      </c>
      <c r="H30" s="324" t="s">
        <v>133</v>
      </c>
      <c r="I30" s="325" t="s">
        <v>133</v>
      </c>
      <c r="J30" s="326" t="s">
        <v>133</v>
      </c>
      <c r="K30" s="324" t="s">
        <v>133</v>
      </c>
      <c r="L30" s="369"/>
      <c r="N30" s="325" t="s">
        <v>133</v>
      </c>
      <c r="O30" s="326" t="s">
        <v>133</v>
      </c>
      <c r="P30" s="324" t="s">
        <v>133</v>
      </c>
      <c r="Q30" s="325" t="s">
        <v>133</v>
      </c>
      <c r="R30" s="326" t="s">
        <v>133</v>
      </c>
      <c r="S30" s="324" t="s">
        <v>133</v>
      </c>
      <c r="T30" s="325" t="s">
        <v>133</v>
      </c>
      <c r="U30" s="326" t="s">
        <v>133</v>
      </c>
      <c r="V30" s="324" t="s">
        <v>133</v>
      </c>
    </row>
    <row r="31" spans="2:25" ht="12.75" customHeight="1" x14ac:dyDescent="0.35">
      <c r="B31" s="306" t="s">
        <v>224</v>
      </c>
      <c r="C31" s="325" t="s">
        <v>133</v>
      </c>
      <c r="D31" s="326" t="s">
        <v>133</v>
      </c>
      <c r="E31" s="324" t="s">
        <v>133</v>
      </c>
      <c r="F31" s="325" t="s">
        <v>133</v>
      </c>
      <c r="G31" s="326" t="s">
        <v>133</v>
      </c>
      <c r="H31" s="324" t="s">
        <v>133</v>
      </c>
      <c r="I31" s="325" t="s">
        <v>133</v>
      </c>
      <c r="J31" s="326" t="s">
        <v>133</v>
      </c>
      <c r="K31" s="324" t="s">
        <v>133</v>
      </c>
      <c r="L31" s="368"/>
      <c r="M31" s="309"/>
      <c r="N31" s="325" t="s">
        <v>133</v>
      </c>
      <c r="O31" s="326" t="s">
        <v>133</v>
      </c>
      <c r="P31" s="324" t="s">
        <v>133</v>
      </c>
      <c r="Q31" s="325" t="s">
        <v>133</v>
      </c>
      <c r="R31" s="326" t="s">
        <v>133</v>
      </c>
      <c r="S31" s="324" t="s">
        <v>133</v>
      </c>
      <c r="T31" s="325" t="s">
        <v>133</v>
      </c>
      <c r="U31" s="326" t="s">
        <v>133</v>
      </c>
      <c r="V31" s="324" t="s">
        <v>133</v>
      </c>
      <c r="W31" s="325"/>
      <c r="X31" s="326"/>
      <c r="Y31" s="324"/>
    </row>
    <row r="32" spans="2:25" ht="12.75" customHeight="1" x14ac:dyDescent="0.35">
      <c r="B32" s="306" t="s">
        <v>225</v>
      </c>
      <c r="C32" s="325">
        <v>0</v>
      </c>
      <c r="D32" s="326">
        <v>0</v>
      </c>
      <c r="E32" s="324">
        <v>0</v>
      </c>
      <c r="F32" s="325" t="s">
        <v>148</v>
      </c>
      <c r="G32" s="326" t="s">
        <v>148</v>
      </c>
      <c r="H32" s="324" t="s">
        <v>148</v>
      </c>
      <c r="I32" s="325">
        <v>0</v>
      </c>
      <c r="J32" s="326">
        <v>0</v>
      </c>
      <c r="K32" s="324">
        <v>0</v>
      </c>
      <c r="L32" s="370"/>
      <c r="N32" s="325">
        <v>0</v>
      </c>
      <c r="O32" s="326">
        <v>0</v>
      </c>
      <c r="P32" s="324">
        <v>0.1</v>
      </c>
      <c r="Q32" s="325" t="s">
        <v>148</v>
      </c>
      <c r="R32" s="326" t="s">
        <v>148</v>
      </c>
      <c r="S32" s="324" t="s">
        <v>148</v>
      </c>
      <c r="T32" s="325">
        <v>0</v>
      </c>
      <c r="U32" s="326">
        <v>0</v>
      </c>
      <c r="V32" s="324">
        <v>0.1</v>
      </c>
    </row>
    <row r="33" spans="1:27" x14ac:dyDescent="0.35">
      <c r="B33" s="306" t="s">
        <v>226</v>
      </c>
      <c r="C33" s="325" t="s">
        <v>133</v>
      </c>
      <c r="D33" s="326" t="s">
        <v>133</v>
      </c>
      <c r="E33" s="324" t="s">
        <v>133</v>
      </c>
      <c r="F33" s="325" t="s">
        <v>133</v>
      </c>
      <c r="G33" s="326" t="s">
        <v>133</v>
      </c>
      <c r="H33" s="324" t="s">
        <v>133</v>
      </c>
      <c r="I33" s="325" t="s">
        <v>133</v>
      </c>
      <c r="J33" s="326" t="s">
        <v>133</v>
      </c>
      <c r="K33" s="324" t="s">
        <v>133</v>
      </c>
      <c r="L33" s="368"/>
      <c r="N33" s="325" t="s">
        <v>133</v>
      </c>
      <c r="O33" s="326" t="s">
        <v>133</v>
      </c>
      <c r="P33" s="324" t="s">
        <v>133</v>
      </c>
      <c r="Q33" s="325" t="s">
        <v>133</v>
      </c>
      <c r="R33" s="326" t="s">
        <v>133</v>
      </c>
      <c r="S33" s="324" t="s">
        <v>133</v>
      </c>
      <c r="T33" s="325" t="s">
        <v>133</v>
      </c>
      <c r="U33" s="326" t="s">
        <v>133</v>
      </c>
      <c r="V33" s="324" t="s">
        <v>133</v>
      </c>
    </row>
    <row r="34" spans="1:27" x14ac:dyDescent="0.35">
      <c r="B34" s="306" t="s">
        <v>98</v>
      </c>
      <c r="C34" s="101">
        <v>1</v>
      </c>
      <c r="D34" s="326">
        <v>0.8</v>
      </c>
      <c r="E34" s="324">
        <v>1.3</v>
      </c>
      <c r="F34" s="101">
        <v>0.7</v>
      </c>
      <c r="G34" s="326">
        <v>0.5</v>
      </c>
      <c r="H34" s="324">
        <v>0.8</v>
      </c>
      <c r="I34" s="325">
        <v>0.3</v>
      </c>
      <c r="J34" s="326">
        <v>0.2</v>
      </c>
      <c r="K34" s="324">
        <v>0.5</v>
      </c>
      <c r="L34" s="371"/>
      <c r="N34" s="325">
        <v>1.4</v>
      </c>
      <c r="O34" s="326">
        <v>1.1000000000000001</v>
      </c>
      <c r="P34" s="324">
        <v>1.8</v>
      </c>
      <c r="Q34" s="325">
        <v>1.1000000000000001</v>
      </c>
      <c r="R34" s="326">
        <v>0.8</v>
      </c>
      <c r="S34" s="324">
        <v>1.4</v>
      </c>
      <c r="T34" s="325">
        <v>0.4</v>
      </c>
      <c r="U34" s="326">
        <v>0.2</v>
      </c>
      <c r="V34" s="324">
        <v>0.5</v>
      </c>
    </row>
    <row r="35" spans="1:27" x14ac:dyDescent="0.35">
      <c r="C35" s="319"/>
      <c r="D35" s="320"/>
      <c r="E35" s="321"/>
      <c r="F35" s="319"/>
      <c r="G35" s="320"/>
      <c r="H35" s="321"/>
      <c r="I35" s="319"/>
      <c r="J35" s="320"/>
      <c r="K35" s="321"/>
      <c r="L35" s="368"/>
      <c r="N35" s="319"/>
      <c r="O35" s="320"/>
      <c r="P35" s="321"/>
      <c r="Q35" s="319"/>
      <c r="R35" s="320"/>
      <c r="S35" s="321"/>
      <c r="T35" s="319"/>
      <c r="U35" s="320"/>
      <c r="V35" s="321"/>
      <c r="W35" s="363"/>
      <c r="X35" s="363"/>
    </row>
    <row r="36" spans="1:27" x14ac:dyDescent="0.35">
      <c r="C36" s="319"/>
      <c r="D36" s="320"/>
      <c r="E36" s="321"/>
      <c r="F36" s="319"/>
      <c r="G36" s="320"/>
      <c r="H36" s="321"/>
      <c r="I36" s="319"/>
      <c r="J36" s="320"/>
      <c r="K36" s="321"/>
      <c r="L36" s="368"/>
      <c r="N36" s="319"/>
      <c r="O36" s="320"/>
      <c r="P36" s="321"/>
      <c r="Q36" s="319"/>
      <c r="R36" s="320"/>
      <c r="S36" s="321"/>
      <c r="T36" s="319"/>
      <c r="U36" s="320"/>
      <c r="V36" s="321"/>
      <c r="W36" s="363"/>
      <c r="X36" s="363"/>
    </row>
    <row r="37" spans="1:27" x14ac:dyDescent="0.35">
      <c r="B37" s="306" t="s">
        <v>227</v>
      </c>
      <c r="C37" s="306"/>
      <c r="D37" s="306"/>
      <c r="E37" s="306"/>
      <c r="F37" s="306"/>
      <c r="I37" s="306"/>
      <c r="J37" s="306"/>
      <c r="K37" s="306"/>
      <c r="L37" s="322"/>
      <c r="N37" s="339"/>
      <c r="O37" s="338"/>
      <c r="P37" s="338"/>
      <c r="Q37" s="338"/>
      <c r="R37" s="338"/>
      <c r="S37" s="338"/>
      <c r="T37" s="338"/>
      <c r="U37" s="338"/>
      <c r="V37" s="338"/>
    </row>
    <row r="38" spans="1:27" s="315" customFormat="1" x14ac:dyDescent="0.35">
      <c r="B38" s="348"/>
      <c r="C38" s="317" t="s">
        <v>328</v>
      </c>
      <c r="D38" s="317"/>
      <c r="E38" s="317"/>
      <c r="F38" s="362" t="s">
        <v>196</v>
      </c>
      <c r="G38" s="317"/>
      <c r="H38" s="317"/>
      <c r="I38" s="317" t="s">
        <v>197</v>
      </c>
      <c r="J38" s="317"/>
      <c r="K38" s="317"/>
      <c r="L38" s="341"/>
      <c r="N38" s="317" t="s">
        <v>328</v>
      </c>
      <c r="O38" s="342"/>
      <c r="P38" s="317"/>
      <c r="Q38" s="317" t="s">
        <v>196</v>
      </c>
      <c r="R38" s="317"/>
      <c r="S38" s="317"/>
      <c r="T38" s="317" t="s">
        <v>197</v>
      </c>
      <c r="U38" s="317"/>
      <c r="V38" s="317"/>
    </row>
    <row r="39" spans="1:27" x14ac:dyDescent="0.35">
      <c r="A39" s="306" t="s">
        <v>111</v>
      </c>
      <c r="B39" s="306" t="s">
        <v>200</v>
      </c>
      <c r="C39" s="325" t="s">
        <v>133</v>
      </c>
      <c r="D39" s="326" t="s">
        <v>133</v>
      </c>
      <c r="E39" s="324" t="s">
        <v>133</v>
      </c>
      <c r="F39" s="325" t="s">
        <v>133</v>
      </c>
      <c r="G39" s="326" t="s">
        <v>133</v>
      </c>
      <c r="H39" s="324" t="s">
        <v>133</v>
      </c>
      <c r="I39" s="325" t="s">
        <v>133</v>
      </c>
      <c r="J39" s="326" t="s">
        <v>133</v>
      </c>
      <c r="K39" s="324" t="s">
        <v>133</v>
      </c>
      <c r="L39" s="322"/>
      <c r="N39" s="351" t="s">
        <v>130</v>
      </c>
      <c r="O39" s="352" t="s">
        <v>130</v>
      </c>
      <c r="P39" s="353" t="s">
        <v>130</v>
      </c>
      <c r="Q39" s="351" t="s">
        <v>130</v>
      </c>
      <c r="R39" s="352" t="s">
        <v>130</v>
      </c>
      <c r="S39" s="353" t="s">
        <v>130</v>
      </c>
      <c r="T39" s="351" t="s">
        <v>130</v>
      </c>
      <c r="U39" s="352" t="s">
        <v>130</v>
      </c>
      <c r="V39" s="353" t="s">
        <v>130</v>
      </c>
      <c r="W39" s="363"/>
      <c r="X39" s="363"/>
    </row>
    <row r="40" spans="1:27" x14ac:dyDescent="0.35">
      <c r="B40" s="306" t="s">
        <v>201</v>
      </c>
      <c r="C40" s="325" t="s">
        <v>148</v>
      </c>
      <c r="D40" s="326" t="s">
        <v>148</v>
      </c>
      <c r="E40" s="324" t="s">
        <v>148</v>
      </c>
      <c r="F40" s="325" t="s">
        <v>148</v>
      </c>
      <c r="G40" s="326" t="s">
        <v>148</v>
      </c>
      <c r="H40" s="324" t="s">
        <v>148</v>
      </c>
      <c r="I40" s="325" t="s">
        <v>148</v>
      </c>
      <c r="J40" s="326" t="s">
        <v>148</v>
      </c>
      <c r="K40" s="324" t="s">
        <v>148</v>
      </c>
      <c r="L40" s="322"/>
      <c r="N40" s="351" t="s">
        <v>130</v>
      </c>
      <c r="O40" s="352" t="s">
        <v>130</v>
      </c>
      <c r="P40" s="353" t="s">
        <v>130</v>
      </c>
      <c r="Q40" s="351" t="s">
        <v>130</v>
      </c>
      <c r="R40" s="352" t="s">
        <v>130</v>
      </c>
      <c r="S40" s="353" t="s">
        <v>130</v>
      </c>
      <c r="T40" s="351" t="s">
        <v>130</v>
      </c>
      <c r="U40" s="352" t="s">
        <v>130</v>
      </c>
      <c r="V40" s="353" t="s">
        <v>130</v>
      </c>
      <c r="W40" s="363"/>
      <c r="X40" s="363"/>
    </row>
    <row r="41" spans="1:27" x14ac:dyDescent="0.35">
      <c r="B41" s="306" t="s">
        <v>202</v>
      </c>
      <c r="C41" s="325" t="s">
        <v>148</v>
      </c>
      <c r="D41" s="326" t="s">
        <v>148</v>
      </c>
      <c r="E41" s="324" t="s">
        <v>148</v>
      </c>
      <c r="F41" s="325" t="s">
        <v>148</v>
      </c>
      <c r="G41" s="326" t="s">
        <v>148</v>
      </c>
      <c r="H41" s="324" t="s">
        <v>148</v>
      </c>
      <c r="I41" s="325" t="s">
        <v>148</v>
      </c>
      <c r="J41" s="326" t="s">
        <v>148</v>
      </c>
      <c r="K41" s="324" t="s">
        <v>148</v>
      </c>
      <c r="L41" s="368"/>
      <c r="N41" s="351" t="s">
        <v>130</v>
      </c>
      <c r="O41" s="352" t="s">
        <v>130</v>
      </c>
      <c r="P41" s="353" t="s">
        <v>130</v>
      </c>
      <c r="Q41" s="351" t="s">
        <v>130</v>
      </c>
      <c r="R41" s="352" t="s">
        <v>130</v>
      </c>
      <c r="S41" s="353" t="s">
        <v>130</v>
      </c>
      <c r="T41" s="351" t="s">
        <v>130</v>
      </c>
      <c r="U41" s="352" t="s">
        <v>130</v>
      </c>
      <c r="V41" s="353" t="s">
        <v>130</v>
      </c>
      <c r="W41" s="363"/>
      <c r="X41" s="363"/>
    </row>
    <row r="42" spans="1:27" x14ac:dyDescent="0.35">
      <c r="B42" s="306" t="s">
        <v>203</v>
      </c>
      <c r="C42" s="325" t="s">
        <v>133</v>
      </c>
      <c r="D42" s="326" t="s">
        <v>133</v>
      </c>
      <c r="E42" s="324" t="s">
        <v>133</v>
      </c>
      <c r="F42" s="325" t="s">
        <v>133</v>
      </c>
      <c r="G42" s="326" t="s">
        <v>133</v>
      </c>
      <c r="H42" s="324" t="s">
        <v>133</v>
      </c>
      <c r="I42" s="325" t="s">
        <v>133</v>
      </c>
      <c r="J42" s="326" t="s">
        <v>133</v>
      </c>
      <c r="K42" s="324" t="s">
        <v>133</v>
      </c>
      <c r="L42" s="368"/>
      <c r="N42" s="351" t="s">
        <v>130</v>
      </c>
      <c r="O42" s="352" t="s">
        <v>130</v>
      </c>
      <c r="P42" s="353" t="s">
        <v>130</v>
      </c>
      <c r="Q42" s="351" t="s">
        <v>130</v>
      </c>
      <c r="R42" s="352" t="s">
        <v>130</v>
      </c>
      <c r="S42" s="353" t="s">
        <v>130</v>
      </c>
      <c r="T42" s="351" t="s">
        <v>130</v>
      </c>
      <c r="U42" s="352" t="s">
        <v>130</v>
      </c>
      <c r="V42" s="353" t="s">
        <v>130</v>
      </c>
      <c r="W42" s="363"/>
      <c r="X42" s="363"/>
    </row>
    <row r="43" spans="1:27" x14ac:dyDescent="0.35">
      <c r="B43" s="306" t="s">
        <v>204</v>
      </c>
      <c r="C43" s="325" t="s">
        <v>133</v>
      </c>
      <c r="D43" s="326" t="s">
        <v>133</v>
      </c>
      <c r="E43" s="324" t="s">
        <v>133</v>
      </c>
      <c r="F43" s="325" t="s">
        <v>133</v>
      </c>
      <c r="G43" s="326" t="s">
        <v>133</v>
      </c>
      <c r="H43" s="324" t="s">
        <v>133</v>
      </c>
      <c r="I43" s="325" t="s">
        <v>133</v>
      </c>
      <c r="J43" s="326" t="s">
        <v>133</v>
      </c>
      <c r="K43" s="324" t="s">
        <v>133</v>
      </c>
      <c r="L43" s="368"/>
      <c r="N43" s="351" t="s">
        <v>130</v>
      </c>
      <c r="O43" s="352" t="s">
        <v>130</v>
      </c>
      <c r="P43" s="353" t="s">
        <v>130</v>
      </c>
      <c r="Q43" s="351" t="s">
        <v>130</v>
      </c>
      <c r="R43" s="352" t="s">
        <v>130</v>
      </c>
      <c r="S43" s="353" t="s">
        <v>130</v>
      </c>
      <c r="T43" s="351" t="s">
        <v>130</v>
      </c>
      <c r="U43" s="352" t="s">
        <v>130</v>
      </c>
      <c r="V43" s="353" t="s">
        <v>130</v>
      </c>
      <c r="W43" s="363"/>
      <c r="X43" s="363"/>
    </row>
    <row r="44" spans="1:27" x14ac:dyDescent="0.35">
      <c r="B44" s="306" t="s">
        <v>205</v>
      </c>
      <c r="C44" s="325" t="s">
        <v>133</v>
      </c>
      <c r="D44" s="326" t="s">
        <v>133</v>
      </c>
      <c r="E44" s="324" t="s">
        <v>133</v>
      </c>
      <c r="F44" s="325" t="s">
        <v>133</v>
      </c>
      <c r="G44" s="326" t="s">
        <v>133</v>
      </c>
      <c r="H44" s="324" t="s">
        <v>133</v>
      </c>
      <c r="I44" s="325" t="s">
        <v>133</v>
      </c>
      <c r="J44" s="326" t="s">
        <v>133</v>
      </c>
      <c r="K44" s="324" t="s">
        <v>133</v>
      </c>
      <c r="L44" s="368"/>
      <c r="N44" s="351" t="s">
        <v>130</v>
      </c>
      <c r="O44" s="352" t="s">
        <v>130</v>
      </c>
      <c r="P44" s="353" t="s">
        <v>130</v>
      </c>
      <c r="Q44" s="351" t="s">
        <v>130</v>
      </c>
      <c r="R44" s="352" t="s">
        <v>130</v>
      </c>
      <c r="S44" s="353" t="s">
        <v>130</v>
      </c>
      <c r="T44" s="351" t="s">
        <v>130</v>
      </c>
      <c r="U44" s="352" t="s">
        <v>130</v>
      </c>
      <c r="V44" s="353" t="s">
        <v>130</v>
      </c>
      <c r="W44" s="363"/>
      <c r="X44" s="363"/>
    </row>
    <row r="45" spans="1:27" x14ac:dyDescent="0.35">
      <c r="B45" s="306" t="s">
        <v>206</v>
      </c>
      <c r="C45" s="325" t="s">
        <v>133</v>
      </c>
      <c r="D45" s="326" t="s">
        <v>133</v>
      </c>
      <c r="E45" s="324" t="s">
        <v>133</v>
      </c>
      <c r="F45" s="325" t="s">
        <v>133</v>
      </c>
      <c r="G45" s="326" t="s">
        <v>133</v>
      </c>
      <c r="H45" s="324" t="s">
        <v>133</v>
      </c>
      <c r="I45" s="325" t="s">
        <v>133</v>
      </c>
      <c r="J45" s="326" t="s">
        <v>133</v>
      </c>
      <c r="K45" s="324" t="s">
        <v>133</v>
      </c>
      <c r="L45" s="368"/>
      <c r="N45" s="351" t="s">
        <v>130</v>
      </c>
      <c r="O45" s="352" t="s">
        <v>130</v>
      </c>
      <c r="P45" s="353" t="s">
        <v>130</v>
      </c>
      <c r="Q45" s="351" t="s">
        <v>130</v>
      </c>
      <c r="R45" s="352" t="s">
        <v>130</v>
      </c>
      <c r="S45" s="353" t="s">
        <v>130</v>
      </c>
      <c r="T45" s="351" t="s">
        <v>130</v>
      </c>
      <c r="U45" s="352" t="s">
        <v>130</v>
      </c>
      <c r="V45" s="353" t="s">
        <v>130</v>
      </c>
      <c r="W45" s="363"/>
      <c r="X45" s="363"/>
    </row>
    <row r="46" spans="1:27" x14ac:dyDescent="0.35">
      <c r="B46" s="306" t="s">
        <v>207</v>
      </c>
      <c r="C46" s="325" t="s">
        <v>133</v>
      </c>
      <c r="D46" s="326" t="s">
        <v>133</v>
      </c>
      <c r="E46" s="324" t="s">
        <v>133</v>
      </c>
      <c r="F46" s="325" t="s">
        <v>133</v>
      </c>
      <c r="G46" s="326" t="s">
        <v>133</v>
      </c>
      <c r="H46" s="324" t="s">
        <v>133</v>
      </c>
      <c r="I46" s="325" t="s">
        <v>133</v>
      </c>
      <c r="J46" s="326" t="s">
        <v>133</v>
      </c>
      <c r="K46" s="324" t="s">
        <v>133</v>
      </c>
      <c r="L46" s="368"/>
      <c r="N46" s="351" t="s">
        <v>130</v>
      </c>
      <c r="O46" s="352" t="s">
        <v>130</v>
      </c>
      <c r="P46" s="353" t="s">
        <v>130</v>
      </c>
      <c r="Q46" s="351" t="s">
        <v>130</v>
      </c>
      <c r="R46" s="352" t="s">
        <v>130</v>
      </c>
      <c r="S46" s="353" t="s">
        <v>130</v>
      </c>
      <c r="T46" s="351" t="s">
        <v>130</v>
      </c>
      <c r="U46" s="352" t="s">
        <v>130</v>
      </c>
      <c r="V46" s="353" t="s">
        <v>130</v>
      </c>
      <c r="W46" s="363"/>
      <c r="X46" s="363"/>
    </row>
    <row r="47" spans="1:27" x14ac:dyDescent="0.35">
      <c r="B47" s="306" t="s">
        <v>208</v>
      </c>
      <c r="C47" s="325" t="s">
        <v>133</v>
      </c>
      <c r="D47" s="326" t="s">
        <v>133</v>
      </c>
      <c r="E47" s="324" t="s">
        <v>133</v>
      </c>
      <c r="F47" s="325" t="s">
        <v>133</v>
      </c>
      <c r="G47" s="326" t="s">
        <v>133</v>
      </c>
      <c r="H47" s="324" t="s">
        <v>133</v>
      </c>
      <c r="I47" s="325" t="s">
        <v>133</v>
      </c>
      <c r="J47" s="326" t="s">
        <v>133</v>
      </c>
      <c r="K47" s="324" t="s">
        <v>133</v>
      </c>
      <c r="L47" s="368"/>
      <c r="N47" s="351" t="s">
        <v>130</v>
      </c>
      <c r="O47" s="352" t="s">
        <v>130</v>
      </c>
      <c r="P47" s="353" t="s">
        <v>130</v>
      </c>
      <c r="Q47" s="351" t="s">
        <v>130</v>
      </c>
      <c r="R47" s="352" t="s">
        <v>130</v>
      </c>
      <c r="S47" s="353" t="s">
        <v>130</v>
      </c>
      <c r="T47" s="351" t="s">
        <v>130</v>
      </c>
      <c r="U47" s="352" t="s">
        <v>130</v>
      </c>
      <c r="V47" s="353" t="s">
        <v>130</v>
      </c>
      <c r="W47" s="363"/>
      <c r="X47" s="363"/>
      <c r="Y47" s="363"/>
      <c r="Z47" s="363"/>
      <c r="AA47" s="363"/>
    </row>
    <row r="48" spans="1:27" x14ac:dyDescent="0.35">
      <c r="B48" s="306" t="s">
        <v>212</v>
      </c>
      <c r="C48" s="325" t="s">
        <v>133</v>
      </c>
      <c r="D48" s="326" t="s">
        <v>133</v>
      </c>
      <c r="E48" s="324" t="s">
        <v>133</v>
      </c>
      <c r="F48" s="325" t="s">
        <v>133</v>
      </c>
      <c r="G48" s="326" t="s">
        <v>133</v>
      </c>
      <c r="H48" s="324" t="s">
        <v>133</v>
      </c>
      <c r="I48" s="325" t="s">
        <v>133</v>
      </c>
      <c r="J48" s="326" t="s">
        <v>133</v>
      </c>
      <c r="K48" s="324" t="s">
        <v>133</v>
      </c>
      <c r="L48" s="368"/>
      <c r="N48" s="351" t="s">
        <v>130</v>
      </c>
      <c r="O48" s="352" t="s">
        <v>130</v>
      </c>
      <c r="P48" s="353" t="s">
        <v>130</v>
      </c>
      <c r="Q48" s="351" t="s">
        <v>130</v>
      </c>
      <c r="R48" s="352" t="s">
        <v>130</v>
      </c>
      <c r="S48" s="353" t="s">
        <v>130</v>
      </c>
      <c r="T48" s="351" t="s">
        <v>130</v>
      </c>
      <c r="U48" s="352" t="s">
        <v>130</v>
      </c>
      <c r="V48" s="353" t="s">
        <v>130</v>
      </c>
      <c r="W48" s="363"/>
      <c r="X48" s="363"/>
      <c r="Y48" s="363"/>
      <c r="Z48" s="363"/>
      <c r="AA48" s="363"/>
    </row>
    <row r="49" spans="2:27" x14ac:dyDescent="0.35">
      <c r="B49" s="306" t="s">
        <v>213</v>
      </c>
      <c r="C49" s="325" t="s">
        <v>133</v>
      </c>
      <c r="D49" s="326" t="s">
        <v>133</v>
      </c>
      <c r="E49" s="324" t="s">
        <v>133</v>
      </c>
      <c r="F49" s="325" t="s">
        <v>133</v>
      </c>
      <c r="G49" s="326" t="s">
        <v>133</v>
      </c>
      <c r="H49" s="324" t="s">
        <v>133</v>
      </c>
      <c r="I49" s="325" t="s">
        <v>133</v>
      </c>
      <c r="J49" s="326" t="s">
        <v>133</v>
      </c>
      <c r="K49" s="324" t="s">
        <v>133</v>
      </c>
      <c r="L49" s="368"/>
      <c r="N49" s="351" t="s">
        <v>130</v>
      </c>
      <c r="O49" s="352" t="s">
        <v>130</v>
      </c>
      <c r="P49" s="353" t="s">
        <v>130</v>
      </c>
      <c r="Q49" s="351" t="s">
        <v>130</v>
      </c>
      <c r="R49" s="352" t="s">
        <v>130</v>
      </c>
      <c r="S49" s="353" t="s">
        <v>130</v>
      </c>
      <c r="T49" s="351" t="s">
        <v>130</v>
      </c>
      <c r="U49" s="352" t="s">
        <v>130</v>
      </c>
      <c r="V49" s="353" t="s">
        <v>130</v>
      </c>
      <c r="W49" s="363"/>
      <c r="X49" s="363"/>
      <c r="Y49" s="363"/>
      <c r="Z49" s="363"/>
      <c r="AA49" s="363"/>
    </row>
    <row r="50" spans="2:27" x14ac:dyDescent="0.35">
      <c r="B50" s="306" t="s">
        <v>214</v>
      </c>
      <c r="C50" s="325" t="s">
        <v>133</v>
      </c>
      <c r="D50" s="326" t="s">
        <v>133</v>
      </c>
      <c r="E50" s="324" t="s">
        <v>133</v>
      </c>
      <c r="F50" s="325" t="s">
        <v>133</v>
      </c>
      <c r="G50" s="326" t="s">
        <v>133</v>
      </c>
      <c r="H50" s="324" t="s">
        <v>133</v>
      </c>
      <c r="I50" s="325" t="s">
        <v>133</v>
      </c>
      <c r="J50" s="326" t="s">
        <v>133</v>
      </c>
      <c r="K50" s="324" t="s">
        <v>133</v>
      </c>
      <c r="L50" s="368"/>
      <c r="N50" s="351" t="s">
        <v>130</v>
      </c>
      <c r="O50" s="352" t="s">
        <v>130</v>
      </c>
      <c r="P50" s="353" t="s">
        <v>130</v>
      </c>
      <c r="Q50" s="351" t="s">
        <v>130</v>
      </c>
      <c r="R50" s="352" t="s">
        <v>130</v>
      </c>
      <c r="S50" s="353" t="s">
        <v>130</v>
      </c>
      <c r="T50" s="351" t="s">
        <v>130</v>
      </c>
      <c r="U50" s="352" t="s">
        <v>130</v>
      </c>
      <c r="V50" s="353" t="s">
        <v>130</v>
      </c>
      <c r="W50" s="363"/>
      <c r="X50" s="363"/>
      <c r="Y50" s="363"/>
      <c r="Z50" s="363"/>
      <c r="AA50" s="363"/>
    </row>
    <row r="51" spans="2:27" x14ac:dyDescent="0.35">
      <c r="B51" s="306" t="s">
        <v>215</v>
      </c>
      <c r="C51" s="325" t="s">
        <v>133</v>
      </c>
      <c r="D51" s="326" t="s">
        <v>133</v>
      </c>
      <c r="E51" s="324" t="s">
        <v>133</v>
      </c>
      <c r="F51" s="325" t="s">
        <v>133</v>
      </c>
      <c r="G51" s="326" t="s">
        <v>133</v>
      </c>
      <c r="H51" s="324" t="s">
        <v>133</v>
      </c>
      <c r="I51" s="325" t="s">
        <v>133</v>
      </c>
      <c r="J51" s="326" t="s">
        <v>133</v>
      </c>
      <c r="K51" s="324" t="s">
        <v>133</v>
      </c>
      <c r="L51" s="368"/>
      <c r="N51" s="351" t="s">
        <v>130</v>
      </c>
      <c r="O51" s="352" t="s">
        <v>130</v>
      </c>
      <c r="P51" s="353" t="s">
        <v>130</v>
      </c>
      <c r="Q51" s="351" t="s">
        <v>130</v>
      </c>
      <c r="R51" s="352" t="s">
        <v>130</v>
      </c>
      <c r="S51" s="353" t="s">
        <v>130</v>
      </c>
      <c r="T51" s="351" t="s">
        <v>130</v>
      </c>
      <c r="U51" s="352" t="s">
        <v>130</v>
      </c>
      <c r="V51" s="353" t="s">
        <v>130</v>
      </c>
      <c r="W51" s="363"/>
      <c r="X51" s="363"/>
      <c r="Y51" s="363"/>
      <c r="Z51" s="363"/>
      <c r="AA51" s="363"/>
    </row>
    <row r="52" spans="2:27" x14ac:dyDescent="0.35">
      <c r="B52" s="306" t="s">
        <v>216</v>
      </c>
      <c r="C52" s="325" t="s">
        <v>133</v>
      </c>
      <c r="D52" s="326" t="s">
        <v>133</v>
      </c>
      <c r="E52" s="324" t="s">
        <v>133</v>
      </c>
      <c r="F52" s="325" t="s">
        <v>133</v>
      </c>
      <c r="G52" s="326" t="s">
        <v>133</v>
      </c>
      <c r="H52" s="324" t="s">
        <v>133</v>
      </c>
      <c r="I52" s="325" t="s">
        <v>133</v>
      </c>
      <c r="J52" s="326" t="s">
        <v>133</v>
      </c>
      <c r="K52" s="324" t="s">
        <v>133</v>
      </c>
      <c r="L52" s="368"/>
      <c r="N52" s="351" t="s">
        <v>130</v>
      </c>
      <c r="O52" s="352" t="s">
        <v>130</v>
      </c>
      <c r="P52" s="353" t="s">
        <v>130</v>
      </c>
      <c r="Q52" s="351" t="s">
        <v>130</v>
      </c>
      <c r="R52" s="352" t="s">
        <v>130</v>
      </c>
      <c r="S52" s="353" t="s">
        <v>130</v>
      </c>
      <c r="T52" s="351" t="s">
        <v>130</v>
      </c>
      <c r="U52" s="352" t="s">
        <v>130</v>
      </c>
      <c r="V52" s="353" t="s">
        <v>130</v>
      </c>
      <c r="W52" s="363"/>
      <c r="X52" s="363"/>
      <c r="Y52" s="363"/>
      <c r="Z52" s="363"/>
      <c r="AA52" s="363"/>
    </row>
    <row r="53" spans="2:27" x14ac:dyDescent="0.35">
      <c r="B53" s="306" t="s">
        <v>217</v>
      </c>
      <c r="C53" s="325">
        <v>0.1</v>
      </c>
      <c r="D53" s="326">
        <v>0</v>
      </c>
      <c r="E53" s="324">
        <v>0.1</v>
      </c>
      <c r="F53" s="325" t="s">
        <v>148</v>
      </c>
      <c r="G53" s="326" t="s">
        <v>148</v>
      </c>
      <c r="H53" s="324" t="s">
        <v>148</v>
      </c>
      <c r="I53" s="325">
        <v>0.1</v>
      </c>
      <c r="J53" s="326">
        <v>0</v>
      </c>
      <c r="K53" s="324">
        <v>0.1</v>
      </c>
      <c r="L53" s="368"/>
      <c r="N53" s="351" t="s">
        <v>130</v>
      </c>
      <c r="O53" s="352" t="s">
        <v>130</v>
      </c>
      <c r="P53" s="353" t="s">
        <v>130</v>
      </c>
      <c r="Q53" s="351" t="s">
        <v>130</v>
      </c>
      <c r="R53" s="352" t="s">
        <v>130</v>
      </c>
      <c r="S53" s="353" t="s">
        <v>130</v>
      </c>
      <c r="T53" s="351" t="s">
        <v>130</v>
      </c>
      <c r="U53" s="352" t="s">
        <v>130</v>
      </c>
      <c r="V53" s="353" t="s">
        <v>130</v>
      </c>
      <c r="W53" s="363"/>
      <c r="X53" s="363"/>
      <c r="Y53" s="363"/>
      <c r="Z53" s="363"/>
      <c r="AA53" s="363"/>
    </row>
    <row r="54" spans="2:27" x14ac:dyDescent="0.35">
      <c r="B54" s="306" t="s">
        <v>218</v>
      </c>
      <c r="C54" s="325">
        <v>0.3</v>
      </c>
      <c r="D54" s="326">
        <v>0.1</v>
      </c>
      <c r="E54" s="324">
        <v>0.4</v>
      </c>
      <c r="F54" s="325" t="s">
        <v>133</v>
      </c>
      <c r="G54" s="326" t="s">
        <v>133</v>
      </c>
      <c r="H54" s="324" t="s">
        <v>133</v>
      </c>
      <c r="I54" s="325">
        <v>0.3</v>
      </c>
      <c r="J54" s="326">
        <v>0.1</v>
      </c>
      <c r="K54" s="324">
        <v>0.4</v>
      </c>
      <c r="L54" s="368"/>
      <c r="N54" s="351" t="s">
        <v>130</v>
      </c>
      <c r="O54" s="352" t="s">
        <v>130</v>
      </c>
      <c r="P54" s="353" t="s">
        <v>130</v>
      </c>
      <c r="Q54" s="351" t="s">
        <v>130</v>
      </c>
      <c r="R54" s="352" t="s">
        <v>130</v>
      </c>
      <c r="S54" s="353" t="s">
        <v>130</v>
      </c>
      <c r="T54" s="351" t="s">
        <v>130</v>
      </c>
      <c r="U54" s="352" t="s">
        <v>130</v>
      </c>
      <c r="V54" s="353" t="s">
        <v>130</v>
      </c>
      <c r="W54" s="363"/>
      <c r="X54" s="363"/>
      <c r="Y54" s="363"/>
      <c r="Z54" s="363"/>
      <c r="AA54" s="363"/>
    </row>
    <row r="55" spans="2:27" x14ac:dyDescent="0.35">
      <c r="B55" s="306" t="s">
        <v>219</v>
      </c>
      <c r="C55" s="325" t="s">
        <v>133</v>
      </c>
      <c r="D55" s="326" t="s">
        <v>133</v>
      </c>
      <c r="E55" s="324" t="s">
        <v>133</v>
      </c>
      <c r="F55" s="325" t="s">
        <v>133</v>
      </c>
      <c r="G55" s="326" t="s">
        <v>133</v>
      </c>
      <c r="H55" s="324" t="s">
        <v>133</v>
      </c>
      <c r="I55" s="325" t="s">
        <v>133</v>
      </c>
      <c r="J55" s="326" t="s">
        <v>133</v>
      </c>
      <c r="K55" s="324" t="s">
        <v>133</v>
      </c>
      <c r="L55" s="368"/>
      <c r="N55" s="351" t="s">
        <v>130</v>
      </c>
      <c r="O55" s="352" t="s">
        <v>130</v>
      </c>
      <c r="P55" s="353" t="s">
        <v>130</v>
      </c>
      <c r="Q55" s="351" t="s">
        <v>130</v>
      </c>
      <c r="R55" s="352" t="s">
        <v>130</v>
      </c>
      <c r="S55" s="353" t="s">
        <v>130</v>
      </c>
      <c r="T55" s="351" t="s">
        <v>130</v>
      </c>
      <c r="U55" s="352" t="s">
        <v>130</v>
      </c>
      <c r="V55" s="353" t="s">
        <v>130</v>
      </c>
      <c r="W55" s="363"/>
      <c r="X55" s="363"/>
      <c r="Y55" s="363"/>
      <c r="Z55" s="363"/>
      <c r="AA55" s="363"/>
    </row>
    <row r="56" spans="2:27" x14ac:dyDescent="0.35">
      <c r="B56" s="306" t="s">
        <v>220</v>
      </c>
      <c r="C56" s="325" t="s">
        <v>133</v>
      </c>
      <c r="D56" s="326" t="s">
        <v>133</v>
      </c>
      <c r="E56" s="324" t="s">
        <v>133</v>
      </c>
      <c r="F56" s="325" t="s">
        <v>133</v>
      </c>
      <c r="G56" s="326" t="s">
        <v>133</v>
      </c>
      <c r="H56" s="324" t="s">
        <v>133</v>
      </c>
      <c r="I56" s="325" t="s">
        <v>133</v>
      </c>
      <c r="J56" s="326" t="s">
        <v>133</v>
      </c>
      <c r="K56" s="324" t="s">
        <v>133</v>
      </c>
      <c r="L56" s="368"/>
      <c r="N56" s="351" t="s">
        <v>130</v>
      </c>
      <c r="O56" s="352" t="s">
        <v>130</v>
      </c>
      <c r="P56" s="353" t="s">
        <v>130</v>
      </c>
      <c r="Q56" s="351" t="s">
        <v>130</v>
      </c>
      <c r="R56" s="352" t="s">
        <v>130</v>
      </c>
      <c r="S56" s="353" t="s">
        <v>130</v>
      </c>
      <c r="T56" s="351" t="s">
        <v>130</v>
      </c>
      <c r="U56" s="352" t="s">
        <v>130</v>
      </c>
      <c r="V56" s="353" t="s">
        <v>130</v>
      </c>
      <c r="W56" s="363"/>
      <c r="X56" s="363"/>
      <c r="Y56" s="363"/>
      <c r="Z56" s="363"/>
      <c r="AA56" s="363"/>
    </row>
    <row r="57" spans="2:27" x14ac:dyDescent="0.35">
      <c r="B57" s="306" t="s">
        <v>221</v>
      </c>
      <c r="C57" s="325" t="s">
        <v>133</v>
      </c>
      <c r="D57" s="326" t="s">
        <v>133</v>
      </c>
      <c r="E57" s="324" t="s">
        <v>133</v>
      </c>
      <c r="F57" s="325" t="s">
        <v>133</v>
      </c>
      <c r="G57" s="326" t="s">
        <v>133</v>
      </c>
      <c r="H57" s="324" t="s">
        <v>133</v>
      </c>
      <c r="I57" s="325" t="s">
        <v>133</v>
      </c>
      <c r="J57" s="326" t="s">
        <v>133</v>
      </c>
      <c r="K57" s="324" t="s">
        <v>133</v>
      </c>
      <c r="L57" s="368"/>
      <c r="N57" s="351" t="s">
        <v>130</v>
      </c>
      <c r="O57" s="352" t="s">
        <v>130</v>
      </c>
      <c r="P57" s="353" t="s">
        <v>130</v>
      </c>
      <c r="Q57" s="351" t="s">
        <v>130</v>
      </c>
      <c r="R57" s="352" t="s">
        <v>130</v>
      </c>
      <c r="S57" s="353" t="s">
        <v>130</v>
      </c>
      <c r="T57" s="351" t="s">
        <v>130</v>
      </c>
      <c r="U57" s="352" t="s">
        <v>130</v>
      </c>
      <c r="V57" s="353" t="s">
        <v>130</v>
      </c>
      <c r="W57" s="363"/>
      <c r="X57" s="363"/>
      <c r="Y57" s="363"/>
      <c r="Z57" s="363"/>
      <c r="AA57" s="363"/>
    </row>
    <row r="58" spans="2:27" x14ac:dyDescent="0.35">
      <c r="B58" s="306" t="s">
        <v>222</v>
      </c>
      <c r="C58" s="325" t="s">
        <v>133</v>
      </c>
      <c r="D58" s="326" t="s">
        <v>133</v>
      </c>
      <c r="E58" s="324" t="s">
        <v>133</v>
      </c>
      <c r="F58" s="325" t="s">
        <v>133</v>
      </c>
      <c r="G58" s="326" t="s">
        <v>133</v>
      </c>
      <c r="H58" s="324" t="s">
        <v>133</v>
      </c>
      <c r="I58" s="325" t="s">
        <v>133</v>
      </c>
      <c r="J58" s="326" t="s">
        <v>133</v>
      </c>
      <c r="K58" s="324" t="s">
        <v>133</v>
      </c>
      <c r="L58" s="368"/>
      <c r="N58" s="351" t="s">
        <v>130</v>
      </c>
      <c r="O58" s="352" t="s">
        <v>130</v>
      </c>
      <c r="P58" s="353" t="s">
        <v>130</v>
      </c>
      <c r="Q58" s="351" t="s">
        <v>130</v>
      </c>
      <c r="R58" s="352" t="s">
        <v>130</v>
      </c>
      <c r="S58" s="353" t="s">
        <v>130</v>
      </c>
      <c r="T58" s="351" t="s">
        <v>130</v>
      </c>
      <c r="U58" s="352" t="s">
        <v>130</v>
      </c>
      <c r="V58" s="353" t="s">
        <v>130</v>
      </c>
      <c r="W58" s="363"/>
      <c r="X58" s="363"/>
      <c r="Y58" s="363"/>
      <c r="Z58" s="363"/>
      <c r="AA58" s="363"/>
    </row>
    <row r="59" spans="2:27" x14ac:dyDescent="0.35">
      <c r="B59" s="306" t="s">
        <v>223</v>
      </c>
      <c r="C59" s="325">
        <v>0.2</v>
      </c>
      <c r="D59" s="326">
        <v>0.1</v>
      </c>
      <c r="E59" s="324">
        <v>0.2</v>
      </c>
      <c r="F59" s="325" t="s">
        <v>148</v>
      </c>
      <c r="G59" s="326" t="s">
        <v>148</v>
      </c>
      <c r="H59" s="324" t="s">
        <v>148</v>
      </c>
      <c r="I59" s="325">
        <v>0.2</v>
      </c>
      <c r="J59" s="326">
        <v>0.1</v>
      </c>
      <c r="K59" s="324">
        <v>0.2</v>
      </c>
      <c r="L59" s="368"/>
      <c r="N59" s="351" t="s">
        <v>130</v>
      </c>
      <c r="O59" s="352" t="s">
        <v>130</v>
      </c>
      <c r="P59" s="353" t="s">
        <v>130</v>
      </c>
      <c r="Q59" s="351" t="s">
        <v>130</v>
      </c>
      <c r="R59" s="352" t="s">
        <v>130</v>
      </c>
      <c r="S59" s="353" t="s">
        <v>130</v>
      </c>
      <c r="T59" s="351" t="s">
        <v>130</v>
      </c>
      <c r="U59" s="352" t="s">
        <v>130</v>
      </c>
      <c r="V59" s="353" t="s">
        <v>130</v>
      </c>
      <c r="W59" s="363"/>
      <c r="X59" s="363"/>
      <c r="Y59" s="363"/>
      <c r="Z59" s="363"/>
      <c r="AA59" s="363"/>
    </row>
    <row r="60" spans="2:27" ht="12.75" customHeight="1" x14ac:dyDescent="0.35">
      <c r="B60" s="306" t="s">
        <v>224</v>
      </c>
      <c r="C60" s="325">
        <v>0</v>
      </c>
      <c r="D60" s="326">
        <v>0</v>
      </c>
      <c r="E60" s="324">
        <v>0</v>
      </c>
      <c r="F60" s="325" t="s">
        <v>148</v>
      </c>
      <c r="G60" s="326" t="s">
        <v>148</v>
      </c>
      <c r="H60" s="324" t="s">
        <v>148</v>
      </c>
      <c r="I60" s="325">
        <v>0</v>
      </c>
      <c r="J60" s="326">
        <v>0</v>
      </c>
      <c r="K60" s="324">
        <v>0</v>
      </c>
      <c r="L60" s="368"/>
      <c r="N60" s="351" t="s">
        <v>130</v>
      </c>
      <c r="O60" s="352" t="s">
        <v>130</v>
      </c>
      <c r="P60" s="353" t="s">
        <v>130</v>
      </c>
      <c r="Q60" s="351" t="s">
        <v>130</v>
      </c>
      <c r="R60" s="352" t="s">
        <v>130</v>
      </c>
      <c r="S60" s="353" t="s">
        <v>130</v>
      </c>
      <c r="T60" s="351" t="s">
        <v>130</v>
      </c>
      <c r="U60" s="352" t="s">
        <v>130</v>
      </c>
      <c r="V60" s="353" t="s">
        <v>130</v>
      </c>
    </row>
    <row r="61" spans="2:27" x14ac:dyDescent="0.35">
      <c r="B61" s="306" t="s">
        <v>225</v>
      </c>
      <c r="C61" s="325">
        <v>0</v>
      </c>
      <c r="D61" s="326">
        <v>0</v>
      </c>
      <c r="E61" s="324">
        <v>0</v>
      </c>
      <c r="F61" s="325">
        <v>0</v>
      </c>
      <c r="G61" s="326">
        <v>0</v>
      </c>
      <c r="H61" s="324">
        <v>0</v>
      </c>
      <c r="I61" s="325">
        <v>0</v>
      </c>
      <c r="J61" s="326">
        <v>0</v>
      </c>
      <c r="K61" s="324">
        <v>0</v>
      </c>
      <c r="L61" s="368"/>
      <c r="N61" s="351" t="s">
        <v>130</v>
      </c>
      <c r="O61" s="352" t="s">
        <v>130</v>
      </c>
      <c r="P61" s="353" t="s">
        <v>130</v>
      </c>
      <c r="Q61" s="351" t="s">
        <v>130</v>
      </c>
      <c r="R61" s="352" t="s">
        <v>130</v>
      </c>
      <c r="S61" s="353" t="s">
        <v>130</v>
      </c>
      <c r="T61" s="351" t="s">
        <v>130</v>
      </c>
      <c r="U61" s="352" t="s">
        <v>130</v>
      </c>
      <c r="V61" s="353" t="s">
        <v>130</v>
      </c>
      <c r="W61" s="363"/>
      <c r="X61" s="363"/>
      <c r="Y61" s="363"/>
      <c r="Z61" s="363"/>
      <c r="AA61" s="363"/>
    </row>
    <row r="62" spans="2:27" x14ac:dyDescent="0.35">
      <c r="B62" s="306" t="s">
        <v>226</v>
      </c>
      <c r="C62" s="325" t="s">
        <v>133</v>
      </c>
      <c r="D62" s="326" t="s">
        <v>133</v>
      </c>
      <c r="E62" s="324" t="s">
        <v>133</v>
      </c>
      <c r="F62" s="325" t="s">
        <v>133</v>
      </c>
      <c r="G62" s="326" t="s">
        <v>133</v>
      </c>
      <c r="H62" s="324" t="s">
        <v>133</v>
      </c>
      <c r="I62" s="325" t="s">
        <v>133</v>
      </c>
      <c r="J62" s="326" t="s">
        <v>133</v>
      </c>
      <c r="K62" s="324" t="s">
        <v>133</v>
      </c>
      <c r="L62" s="368"/>
      <c r="N62" s="351" t="s">
        <v>130</v>
      </c>
      <c r="O62" s="352" t="s">
        <v>130</v>
      </c>
      <c r="P62" s="353" t="s">
        <v>130</v>
      </c>
      <c r="Q62" s="351" t="s">
        <v>130</v>
      </c>
      <c r="R62" s="352" t="s">
        <v>130</v>
      </c>
      <c r="S62" s="353" t="s">
        <v>130</v>
      </c>
      <c r="T62" s="351" t="s">
        <v>130</v>
      </c>
      <c r="U62" s="352" t="s">
        <v>130</v>
      </c>
      <c r="V62" s="353" t="s">
        <v>130</v>
      </c>
      <c r="W62" s="363"/>
      <c r="X62" s="363"/>
      <c r="Y62" s="363"/>
      <c r="Z62" s="363"/>
      <c r="AA62" s="363"/>
    </row>
    <row r="63" spans="2:27" x14ac:dyDescent="0.35">
      <c r="B63" s="306" t="s">
        <v>98</v>
      </c>
      <c r="C63" s="325">
        <v>0.5</v>
      </c>
      <c r="D63" s="326">
        <v>0.3</v>
      </c>
      <c r="E63" s="324">
        <v>0.7</v>
      </c>
      <c r="F63" s="325">
        <v>0</v>
      </c>
      <c r="G63" s="326">
        <v>0</v>
      </c>
      <c r="H63" s="324">
        <v>0</v>
      </c>
      <c r="I63" s="325">
        <v>0.5</v>
      </c>
      <c r="J63" s="326">
        <v>0.3</v>
      </c>
      <c r="K63" s="324">
        <v>0.7</v>
      </c>
      <c r="L63" s="368"/>
      <c r="N63" s="351" t="s">
        <v>130</v>
      </c>
      <c r="O63" s="352" t="s">
        <v>130</v>
      </c>
      <c r="P63" s="353" t="s">
        <v>130</v>
      </c>
      <c r="Q63" s="351" t="s">
        <v>130</v>
      </c>
      <c r="R63" s="352" t="s">
        <v>130</v>
      </c>
      <c r="S63" s="353" t="s">
        <v>130</v>
      </c>
      <c r="T63" s="351" t="s">
        <v>130</v>
      </c>
      <c r="U63" s="352" t="s">
        <v>130</v>
      </c>
      <c r="V63" s="353" t="s">
        <v>130</v>
      </c>
      <c r="W63" s="363"/>
      <c r="X63" s="363"/>
      <c r="Y63" s="363"/>
      <c r="Z63" s="363"/>
      <c r="AA63" s="363"/>
    </row>
    <row r="64" spans="2:27" x14ac:dyDescent="0.35">
      <c r="C64" s="325"/>
      <c r="D64" s="331"/>
      <c r="E64" s="332"/>
      <c r="F64" s="325"/>
      <c r="G64" s="331"/>
      <c r="H64" s="332"/>
      <c r="I64" s="325"/>
      <c r="J64" s="331"/>
      <c r="K64" s="332"/>
      <c r="L64" s="371"/>
      <c r="N64" s="325"/>
      <c r="O64" s="331"/>
      <c r="P64" s="332"/>
      <c r="Q64" s="325"/>
      <c r="R64" s="331"/>
      <c r="S64" s="332"/>
      <c r="T64" s="325"/>
      <c r="U64" s="331"/>
      <c r="V64" s="332"/>
    </row>
    <row r="65" spans="1:24" ht="12.75" customHeight="1" x14ac:dyDescent="0.35">
      <c r="C65" s="325"/>
      <c r="D65" s="331"/>
      <c r="E65" s="333"/>
      <c r="F65" s="334"/>
      <c r="G65" s="331"/>
      <c r="H65" s="333"/>
      <c r="I65" s="334"/>
      <c r="J65" s="331"/>
      <c r="K65" s="333"/>
      <c r="L65" s="368"/>
      <c r="N65" s="325"/>
      <c r="O65" s="331"/>
      <c r="P65" s="333"/>
      <c r="Q65" s="334"/>
      <c r="R65" s="331"/>
      <c r="S65" s="333"/>
      <c r="T65" s="334"/>
      <c r="U65" s="331"/>
      <c r="V65" s="333"/>
    </row>
    <row r="66" spans="1:24" ht="13.15" x14ac:dyDescent="0.4">
      <c r="C66" s="335"/>
      <c r="D66" s="335"/>
      <c r="E66" s="335"/>
      <c r="F66" s="335"/>
      <c r="G66" s="336"/>
      <c r="H66" s="336"/>
      <c r="L66" s="368"/>
      <c r="N66" s="558" t="s">
        <v>193</v>
      </c>
      <c r="O66" s="558"/>
      <c r="P66" s="558"/>
      <c r="Q66" s="558"/>
      <c r="R66" s="558"/>
      <c r="S66" s="558"/>
      <c r="T66" s="558"/>
      <c r="U66" s="558"/>
      <c r="V66" s="558"/>
    </row>
    <row r="67" spans="1:24" s="340" customFormat="1" ht="14.25" x14ac:dyDescent="0.35">
      <c r="A67" s="306"/>
      <c r="B67" s="337" t="s">
        <v>228</v>
      </c>
      <c r="C67" s="338"/>
      <c r="D67" s="338"/>
      <c r="E67" s="338"/>
      <c r="F67" s="338"/>
      <c r="G67" s="338"/>
      <c r="H67" s="338"/>
      <c r="I67" s="338"/>
      <c r="J67" s="338"/>
      <c r="K67" s="338"/>
      <c r="L67" s="368"/>
      <c r="M67" s="306"/>
      <c r="W67" s="306"/>
      <c r="X67" s="306"/>
    </row>
    <row r="68" spans="1:24" s="315" customFormat="1" x14ac:dyDescent="0.35">
      <c r="B68" s="316"/>
      <c r="C68" s="317" t="s">
        <v>328</v>
      </c>
      <c r="D68" s="317"/>
      <c r="E68" s="317"/>
      <c r="F68" s="317" t="s">
        <v>196</v>
      </c>
      <c r="G68" s="317"/>
      <c r="H68" s="317"/>
      <c r="I68" s="317" t="s">
        <v>197</v>
      </c>
      <c r="J68" s="317"/>
      <c r="K68" s="317"/>
      <c r="L68" s="372"/>
      <c r="N68" s="317" t="s">
        <v>328</v>
      </c>
      <c r="O68" s="342"/>
      <c r="P68" s="317"/>
      <c r="Q68" s="317" t="s">
        <v>196</v>
      </c>
      <c r="R68" s="317"/>
      <c r="S68" s="317"/>
      <c r="T68" s="317" t="s">
        <v>197</v>
      </c>
      <c r="U68" s="317"/>
      <c r="V68" s="317"/>
    </row>
    <row r="69" spans="1:24" s="340" customFormat="1" x14ac:dyDescent="0.35">
      <c r="A69" s="306"/>
      <c r="B69" s="306" t="s">
        <v>229</v>
      </c>
      <c r="C69" s="325">
        <v>0</v>
      </c>
      <c r="D69" s="326">
        <v>0</v>
      </c>
      <c r="E69" s="324">
        <v>0.1</v>
      </c>
      <c r="F69" s="325">
        <v>0</v>
      </c>
      <c r="G69" s="326">
        <v>0</v>
      </c>
      <c r="H69" s="324">
        <v>0.1</v>
      </c>
      <c r="I69" s="325">
        <v>0</v>
      </c>
      <c r="J69" s="326">
        <v>0</v>
      </c>
      <c r="K69" s="324">
        <v>0</v>
      </c>
      <c r="L69" s="368"/>
      <c r="M69" s="306"/>
      <c r="N69" s="325">
        <v>0</v>
      </c>
      <c r="O69" s="326">
        <v>0</v>
      </c>
      <c r="P69" s="324">
        <v>0.1</v>
      </c>
      <c r="Q69" s="325">
        <v>0</v>
      </c>
      <c r="R69" s="326">
        <v>0</v>
      </c>
      <c r="S69" s="324">
        <v>0.1</v>
      </c>
      <c r="T69" s="325">
        <v>0</v>
      </c>
      <c r="U69" s="326">
        <v>0</v>
      </c>
      <c r="V69" s="324">
        <v>0</v>
      </c>
    </row>
    <row r="70" spans="1:24" s="340" customFormat="1" x14ac:dyDescent="0.35">
      <c r="A70" s="306"/>
      <c r="B70" s="306" t="s">
        <v>230</v>
      </c>
      <c r="C70" s="325" t="s">
        <v>148</v>
      </c>
      <c r="D70" s="326" t="s">
        <v>148</v>
      </c>
      <c r="E70" s="324" t="s">
        <v>148</v>
      </c>
      <c r="F70" s="325" t="s">
        <v>148</v>
      </c>
      <c r="G70" s="326" t="s">
        <v>148</v>
      </c>
      <c r="H70" s="324" t="s">
        <v>148</v>
      </c>
      <c r="I70" s="325" t="s">
        <v>148</v>
      </c>
      <c r="J70" s="326" t="s">
        <v>148</v>
      </c>
      <c r="K70" s="324" t="s">
        <v>148</v>
      </c>
      <c r="L70" s="368"/>
      <c r="M70" s="306"/>
      <c r="N70" s="325" t="s">
        <v>148</v>
      </c>
      <c r="O70" s="326" t="s">
        <v>148</v>
      </c>
      <c r="P70" s="324" t="s">
        <v>148</v>
      </c>
      <c r="Q70" s="325" t="s">
        <v>148</v>
      </c>
      <c r="R70" s="326" t="s">
        <v>148</v>
      </c>
      <c r="S70" s="324" t="s">
        <v>148</v>
      </c>
      <c r="T70" s="325" t="s">
        <v>148</v>
      </c>
      <c r="U70" s="326" t="s">
        <v>148</v>
      </c>
      <c r="V70" s="324" t="s">
        <v>148</v>
      </c>
    </row>
    <row r="71" spans="1:24" s="340" customFormat="1" x14ac:dyDescent="0.35">
      <c r="A71" s="306"/>
      <c r="B71" s="306" t="s">
        <v>231</v>
      </c>
      <c r="C71" s="325" t="s">
        <v>148</v>
      </c>
      <c r="D71" s="326" t="s">
        <v>148</v>
      </c>
      <c r="E71" s="324" t="s">
        <v>148</v>
      </c>
      <c r="F71" s="325" t="s">
        <v>148</v>
      </c>
      <c r="G71" s="326" t="s">
        <v>148</v>
      </c>
      <c r="H71" s="324" t="s">
        <v>148</v>
      </c>
      <c r="I71" s="325" t="s">
        <v>148</v>
      </c>
      <c r="J71" s="326" t="s">
        <v>148</v>
      </c>
      <c r="K71" s="324" t="s">
        <v>148</v>
      </c>
      <c r="L71" s="368"/>
      <c r="M71" s="306"/>
      <c r="N71" s="325" t="s">
        <v>148</v>
      </c>
      <c r="O71" s="326" t="s">
        <v>148</v>
      </c>
      <c r="P71" s="324" t="s">
        <v>148</v>
      </c>
      <c r="Q71" s="325" t="s">
        <v>148</v>
      </c>
      <c r="R71" s="326" t="s">
        <v>148</v>
      </c>
      <c r="S71" s="324" t="s">
        <v>148</v>
      </c>
      <c r="T71" s="325" t="s">
        <v>148</v>
      </c>
      <c r="U71" s="326" t="s">
        <v>148</v>
      </c>
      <c r="V71" s="324" t="s">
        <v>148</v>
      </c>
    </row>
    <row r="72" spans="1:24" s="340" customFormat="1" x14ac:dyDescent="0.35">
      <c r="A72" s="306"/>
      <c r="B72" s="306" t="s">
        <v>203</v>
      </c>
      <c r="C72" s="325">
        <v>0</v>
      </c>
      <c r="D72" s="326">
        <v>0</v>
      </c>
      <c r="E72" s="324">
        <v>0</v>
      </c>
      <c r="F72" s="325">
        <v>0</v>
      </c>
      <c r="G72" s="326">
        <v>0</v>
      </c>
      <c r="H72" s="324">
        <v>0</v>
      </c>
      <c r="I72" s="325">
        <v>0</v>
      </c>
      <c r="J72" s="326">
        <v>0</v>
      </c>
      <c r="K72" s="324">
        <v>0</v>
      </c>
      <c r="L72" s="368"/>
      <c r="M72" s="306"/>
      <c r="N72" s="325">
        <v>0</v>
      </c>
      <c r="O72" s="326">
        <v>0</v>
      </c>
      <c r="P72" s="324">
        <v>0.1</v>
      </c>
      <c r="Q72" s="325">
        <v>0</v>
      </c>
      <c r="R72" s="326">
        <v>0</v>
      </c>
      <c r="S72" s="324">
        <v>0.1</v>
      </c>
      <c r="T72" s="325">
        <v>0</v>
      </c>
      <c r="U72" s="326">
        <v>0</v>
      </c>
      <c r="V72" s="324">
        <v>0</v>
      </c>
    </row>
    <row r="73" spans="1:24" s="340" customFormat="1" x14ac:dyDescent="0.35">
      <c r="A73" s="306"/>
      <c r="B73" s="306" t="s">
        <v>232</v>
      </c>
      <c r="C73" s="325">
        <v>0.2</v>
      </c>
      <c r="D73" s="326">
        <v>0.2</v>
      </c>
      <c r="E73" s="324">
        <v>0.3</v>
      </c>
      <c r="F73" s="325">
        <v>0.1</v>
      </c>
      <c r="G73" s="326">
        <v>0.1</v>
      </c>
      <c r="H73" s="324">
        <v>0.2</v>
      </c>
      <c r="I73" s="325">
        <v>0.1</v>
      </c>
      <c r="J73" s="326">
        <v>0</v>
      </c>
      <c r="K73" s="324">
        <v>0.1</v>
      </c>
      <c r="L73" s="368"/>
      <c r="M73" s="306"/>
      <c r="N73" s="325">
        <v>0.3</v>
      </c>
      <c r="O73" s="326">
        <v>0.2</v>
      </c>
      <c r="P73" s="324">
        <v>0.3</v>
      </c>
      <c r="Q73" s="325">
        <v>0.2</v>
      </c>
      <c r="R73" s="326">
        <v>0.1</v>
      </c>
      <c r="S73" s="324">
        <v>0.3</v>
      </c>
      <c r="T73" s="325">
        <v>0.1</v>
      </c>
      <c r="U73" s="326">
        <v>0</v>
      </c>
      <c r="V73" s="324">
        <v>0.1</v>
      </c>
    </row>
    <row r="74" spans="1:24" s="340" customFormat="1" x14ac:dyDescent="0.35">
      <c r="A74" s="306"/>
      <c r="B74" s="306" t="s">
        <v>233</v>
      </c>
      <c r="C74" s="325">
        <v>0.2</v>
      </c>
      <c r="D74" s="326">
        <v>0.2</v>
      </c>
      <c r="E74" s="324">
        <v>0.2</v>
      </c>
      <c r="F74" s="325">
        <v>0.1</v>
      </c>
      <c r="G74" s="326">
        <v>0.1</v>
      </c>
      <c r="H74" s="324">
        <v>0.2</v>
      </c>
      <c r="I74" s="325">
        <v>0.1</v>
      </c>
      <c r="J74" s="326">
        <v>0</v>
      </c>
      <c r="K74" s="324">
        <v>0.1</v>
      </c>
      <c r="L74" s="368"/>
      <c r="M74" s="306"/>
      <c r="N74" s="325">
        <v>0.2</v>
      </c>
      <c r="O74" s="326">
        <v>0.1</v>
      </c>
      <c r="P74" s="324">
        <v>0.2</v>
      </c>
      <c r="Q74" s="325">
        <v>0.1</v>
      </c>
      <c r="R74" s="326">
        <v>0.1</v>
      </c>
      <c r="S74" s="324">
        <v>0.1</v>
      </c>
      <c r="T74" s="325">
        <v>0.1</v>
      </c>
      <c r="U74" s="326">
        <v>0</v>
      </c>
      <c r="V74" s="324">
        <v>0.1</v>
      </c>
    </row>
    <row r="75" spans="1:24" s="340" customFormat="1" x14ac:dyDescent="0.35">
      <c r="A75" s="306"/>
      <c r="B75" s="306" t="s">
        <v>206</v>
      </c>
      <c r="C75" s="325" t="s">
        <v>148</v>
      </c>
      <c r="D75" s="326" t="s">
        <v>148</v>
      </c>
      <c r="E75" s="324" t="s">
        <v>148</v>
      </c>
      <c r="F75" s="325" t="s">
        <v>148</v>
      </c>
      <c r="G75" s="326" t="s">
        <v>148</v>
      </c>
      <c r="H75" s="324" t="s">
        <v>148</v>
      </c>
      <c r="I75" s="325" t="s">
        <v>148</v>
      </c>
      <c r="J75" s="326" t="s">
        <v>148</v>
      </c>
      <c r="K75" s="324" t="s">
        <v>148</v>
      </c>
      <c r="L75" s="368"/>
      <c r="M75" s="306"/>
      <c r="N75" s="325" t="s">
        <v>148</v>
      </c>
      <c r="O75" s="326" t="s">
        <v>148</v>
      </c>
      <c r="P75" s="324" t="s">
        <v>148</v>
      </c>
      <c r="Q75" s="325" t="s">
        <v>148</v>
      </c>
      <c r="R75" s="326" t="s">
        <v>148</v>
      </c>
      <c r="S75" s="324" t="s">
        <v>148</v>
      </c>
      <c r="T75" s="325" t="s">
        <v>148</v>
      </c>
      <c r="U75" s="326" t="s">
        <v>148</v>
      </c>
      <c r="V75" s="324" t="s">
        <v>148</v>
      </c>
    </row>
    <row r="76" spans="1:24" s="340" customFormat="1" x14ac:dyDescent="0.35">
      <c r="A76" s="306"/>
      <c r="B76" s="306" t="s">
        <v>207</v>
      </c>
      <c r="C76" s="325">
        <v>0</v>
      </c>
      <c r="D76" s="326">
        <v>0</v>
      </c>
      <c r="E76" s="324">
        <v>0.1</v>
      </c>
      <c r="F76" s="325" t="s">
        <v>148</v>
      </c>
      <c r="G76" s="326" t="s">
        <v>148</v>
      </c>
      <c r="H76" s="324" t="s">
        <v>148</v>
      </c>
      <c r="I76" s="325">
        <v>0</v>
      </c>
      <c r="J76" s="326">
        <v>0</v>
      </c>
      <c r="K76" s="324">
        <v>0.1</v>
      </c>
      <c r="L76" s="368"/>
      <c r="M76" s="306"/>
      <c r="N76" s="325">
        <v>0</v>
      </c>
      <c r="O76" s="326">
        <v>0</v>
      </c>
      <c r="P76" s="324">
        <v>0.1</v>
      </c>
      <c r="Q76" s="325">
        <v>0</v>
      </c>
      <c r="R76" s="326">
        <v>0</v>
      </c>
      <c r="S76" s="324">
        <v>0</v>
      </c>
      <c r="T76" s="325">
        <v>0</v>
      </c>
      <c r="U76" s="326">
        <v>0</v>
      </c>
      <c r="V76" s="324">
        <v>0.1</v>
      </c>
    </row>
    <row r="77" spans="1:24" s="340" customFormat="1" x14ac:dyDescent="0.35">
      <c r="A77" s="306"/>
      <c r="B77" s="306" t="s">
        <v>234</v>
      </c>
      <c r="C77" s="101">
        <v>0.4</v>
      </c>
      <c r="D77" s="326">
        <v>0.3</v>
      </c>
      <c r="E77" s="324">
        <v>0.5</v>
      </c>
      <c r="F77" s="101">
        <v>0.3</v>
      </c>
      <c r="G77" s="326">
        <v>0.3</v>
      </c>
      <c r="H77" s="324">
        <v>0.4</v>
      </c>
      <c r="I77" s="325">
        <v>0.1</v>
      </c>
      <c r="J77" s="326">
        <v>0</v>
      </c>
      <c r="K77" s="324">
        <v>0.1</v>
      </c>
      <c r="L77" s="368"/>
      <c r="M77" s="306"/>
      <c r="N77" s="325">
        <v>0.5</v>
      </c>
      <c r="O77" s="326">
        <v>0.5</v>
      </c>
      <c r="P77" s="324">
        <v>0.6</v>
      </c>
      <c r="Q77" s="325">
        <v>0.5</v>
      </c>
      <c r="R77" s="326">
        <v>0.4</v>
      </c>
      <c r="S77" s="324">
        <v>0.5</v>
      </c>
      <c r="T77" s="325">
        <v>0</v>
      </c>
      <c r="U77" s="326">
        <v>0</v>
      </c>
      <c r="V77" s="324">
        <v>0.1</v>
      </c>
    </row>
    <row r="78" spans="1:24" s="340" customFormat="1" x14ac:dyDescent="0.35">
      <c r="A78" s="306"/>
      <c r="B78" s="306" t="s">
        <v>209</v>
      </c>
      <c r="C78" s="325">
        <v>0.1</v>
      </c>
      <c r="D78" s="326">
        <v>0.1</v>
      </c>
      <c r="E78" s="324">
        <v>0.1</v>
      </c>
      <c r="F78" s="325">
        <v>0.1</v>
      </c>
      <c r="G78" s="326">
        <v>0</v>
      </c>
      <c r="H78" s="324">
        <v>0.1</v>
      </c>
      <c r="I78" s="325">
        <v>0</v>
      </c>
      <c r="J78" s="326">
        <v>0</v>
      </c>
      <c r="K78" s="324">
        <v>0.1</v>
      </c>
      <c r="L78" s="368"/>
      <c r="M78" s="306"/>
      <c r="N78" s="325">
        <v>0.1</v>
      </c>
      <c r="O78" s="326">
        <v>0.1</v>
      </c>
      <c r="P78" s="324">
        <v>0.1</v>
      </c>
      <c r="Q78" s="325">
        <v>0.1</v>
      </c>
      <c r="R78" s="326">
        <v>0</v>
      </c>
      <c r="S78" s="324">
        <v>0.1</v>
      </c>
      <c r="T78" s="325">
        <v>0</v>
      </c>
      <c r="U78" s="326">
        <v>0</v>
      </c>
      <c r="V78" s="324">
        <v>0</v>
      </c>
    </row>
    <row r="79" spans="1:24" s="340" customFormat="1" x14ac:dyDescent="0.35">
      <c r="A79" s="306"/>
      <c r="B79" s="306" t="s">
        <v>235</v>
      </c>
      <c r="C79" s="101">
        <v>0.3</v>
      </c>
      <c r="D79" s="326">
        <v>0.3</v>
      </c>
      <c r="E79" s="324">
        <v>0.4</v>
      </c>
      <c r="F79" s="101">
        <v>0.3</v>
      </c>
      <c r="G79" s="326">
        <v>0.2</v>
      </c>
      <c r="H79" s="324">
        <v>0.3</v>
      </c>
      <c r="I79" s="325">
        <v>0</v>
      </c>
      <c r="J79" s="326">
        <v>0</v>
      </c>
      <c r="K79" s="324">
        <v>0</v>
      </c>
      <c r="L79" s="368"/>
      <c r="M79" s="306"/>
      <c r="N79" s="325">
        <v>0.4</v>
      </c>
      <c r="O79" s="326">
        <v>0.4</v>
      </c>
      <c r="P79" s="324">
        <v>0.5</v>
      </c>
      <c r="Q79" s="325">
        <v>0.4</v>
      </c>
      <c r="R79" s="326">
        <v>0.3</v>
      </c>
      <c r="S79" s="324">
        <v>0.5</v>
      </c>
      <c r="T79" s="325">
        <v>0</v>
      </c>
      <c r="U79" s="326">
        <v>0</v>
      </c>
      <c r="V79" s="324">
        <v>0</v>
      </c>
    </row>
    <row r="80" spans="1:24" s="340" customFormat="1" x14ac:dyDescent="0.35">
      <c r="A80" s="306"/>
      <c r="B80" s="306" t="s">
        <v>212</v>
      </c>
      <c r="C80" s="325">
        <v>0.2</v>
      </c>
      <c r="D80" s="326">
        <v>0.1</v>
      </c>
      <c r="E80" s="324">
        <v>0.3</v>
      </c>
      <c r="F80" s="325">
        <v>0.1</v>
      </c>
      <c r="G80" s="326">
        <v>0.1</v>
      </c>
      <c r="H80" s="324">
        <v>0.2</v>
      </c>
      <c r="I80" s="325">
        <v>0.1</v>
      </c>
      <c r="J80" s="326">
        <v>0.1</v>
      </c>
      <c r="K80" s="324">
        <v>0.1</v>
      </c>
      <c r="L80" s="368"/>
      <c r="M80" s="306"/>
      <c r="N80" s="325">
        <v>0.2</v>
      </c>
      <c r="O80" s="326">
        <v>0.1</v>
      </c>
      <c r="P80" s="324">
        <v>0.3</v>
      </c>
      <c r="Q80" s="325">
        <v>0.1</v>
      </c>
      <c r="R80" s="326">
        <v>0.1</v>
      </c>
      <c r="S80" s="324">
        <v>0.2</v>
      </c>
      <c r="T80" s="325">
        <v>0.1</v>
      </c>
      <c r="U80" s="326">
        <v>0</v>
      </c>
      <c r="V80" s="324">
        <v>0.1</v>
      </c>
    </row>
    <row r="81" spans="1:25" s="340" customFormat="1" x14ac:dyDescent="0.35">
      <c r="A81" s="306"/>
      <c r="B81" s="306" t="s">
        <v>213</v>
      </c>
      <c r="C81" s="325">
        <v>0</v>
      </c>
      <c r="D81" s="326">
        <v>0</v>
      </c>
      <c r="E81" s="324">
        <v>0</v>
      </c>
      <c r="F81" s="325">
        <v>0</v>
      </c>
      <c r="G81" s="326">
        <v>0</v>
      </c>
      <c r="H81" s="324">
        <v>0</v>
      </c>
      <c r="I81" s="325">
        <v>0</v>
      </c>
      <c r="J81" s="326">
        <v>0</v>
      </c>
      <c r="K81" s="324">
        <v>0</v>
      </c>
      <c r="L81" s="368"/>
      <c r="M81" s="306"/>
      <c r="N81" s="325">
        <v>0</v>
      </c>
      <c r="O81" s="326">
        <v>0</v>
      </c>
      <c r="P81" s="324">
        <v>0</v>
      </c>
      <c r="Q81" s="325">
        <v>0</v>
      </c>
      <c r="R81" s="326">
        <v>0</v>
      </c>
      <c r="S81" s="324">
        <v>0</v>
      </c>
      <c r="T81" s="325">
        <v>0</v>
      </c>
      <c r="U81" s="326">
        <v>0</v>
      </c>
      <c r="V81" s="324">
        <v>0</v>
      </c>
    </row>
    <row r="82" spans="1:25" s="340" customFormat="1" x14ac:dyDescent="0.35">
      <c r="A82" s="306"/>
      <c r="B82" s="306" t="s">
        <v>236</v>
      </c>
      <c r="C82" s="101">
        <v>0</v>
      </c>
      <c r="D82" s="326">
        <v>0</v>
      </c>
      <c r="E82" s="324">
        <v>0</v>
      </c>
      <c r="F82" s="101">
        <v>0</v>
      </c>
      <c r="G82" s="326">
        <v>0</v>
      </c>
      <c r="H82" s="324">
        <v>0</v>
      </c>
      <c r="I82" s="325">
        <v>0</v>
      </c>
      <c r="J82" s="326">
        <v>0</v>
      </c>
      <c r="K82" s="324">
        <v>0</v>
      </c>
      <c r="L82" s="368"/>
      <c r="M82" s="306"/>
      <c r="N82" s="325">
        <v>0</v>
      </c>
      <c r="O82" s="326">
        <v>0</v>
      </c>
      <c r="P82" s="324">
        <v>0.1</v>
      </c>
      <c r="Q82" s="325">
        <v>0</v>
      </c>
      <c r="R82" s="326">
        <v>0</v>
      </c>
      <c r="S82" s="324">
        <v>0.1</v>
      </c>
      <c r="T82" s="325">
        <v>0</v>
      </c>
      <c r="U82" s="326">
        <v>0</v>
      </c>
      <c r="V82" s="324">
        <v>0</v>
      </c>
    </row>
    <row r="83" spans="1:25" s="340" customFormat="1" x14ac:dyDescent="0.35">
      <c r="A83" s="306"/>
      <c r="B83" s="306" t="s">
        <v>215</v>
      </c>
      <c r="C83" s="325">
        <v>0</v>
      </c>
      <c r="D83" s="326">
        <v>0</v>
      </c>
      <c r="E83" s="324">
        <v>0.1</v>
      </c>
      <c r="F83" s="325">
        <v>0</v>
      </c>
      <c r="G83" s="326">
        <v>0</v>
      </c>
      <c r="H83" s="324">
        <v>0</v>
      </c>
      <c r="I83" s="325">
        <v>0</v>
      </c>
      <c r="J83" s="326">
        <v>0</v>
      </c>
      <c r="K83" s="324">
        <v>0</v>
      </c>
      <c r="L83" s="368"/>
      <c r="M83" s="306"/>
      <c r="N83" s="325">
        <v>0</v>
      </c>
      <c r="O83" s="326">
        <v>0</v>
      </c>
      <c r="P83" s="324">
        <v>0.1</v>
      </c>
      <c r="Q83" s="325">
        <v>0</v>
      </c>
      <c r="R83" s="326">
        <v>0</v>
      </c>
      <c r="S83" s="324">
        <v>0</v>
      </c>
      <c r="T83" s="325">
        <v>0</v>
      </c>
      <c r="U83" s="326">
        <v>0</v>
      </c>
      <c r="V83" s="324">
        <v>0</v>
      </c>
    </row>
    <row r="84" spans="1:25" s="340" customFormat="1" x14ac:dyDescent="0.35">
      <c r="A84" s="306"/>
      <c r="B84" s="306" t="s">
        <v>237</v>
      </c>
      <c r="C84" s="325">
        <v>0</v>
      </c>
      <c r="D84" s="326">
        <v>0</v>
      </c>
      <c r="E84" s="324">
        <v>0</v>
      </c>
      <c r="F84" s="325">
        <v>0</v>
      </c>
      <c r="G84" s="326">
        <v>0</v>
      </c>
      <c r="H84" s="324">
        <v>0</v>
      </c>
      <c r="I84" s="325" t="s">
        <v>148</v>
      </c>
      <c r="J84" s="326" t="s">
        <v>148</v>
      </c>
      <c r="K84" s="324" t="s">
        <v>148</v>
      </c>
      <c r="L84" s="368"/>
      <c r="M84" s="306"/>
      <c r="N84" s="325">
        <v>0</v>
      </c>
      <c r="O84" s="326">
        <v>0</v>
      </c>
      <c r="P84" s="324">
        <v>0</v>
      </c>
      <c r="Q84" s="325">
        <v>0</v>
      </c>
      <c r="R84" s="326">
        <v>0</v>
      </c>
      <c r="S84" s="324">
        <v>0</v>
      </c>
      <c r="T84" s="325" t="s">
        <v>148</v>
      </c>
      <c r="U84" s="326" t="s">
        <v>148</v>
      </c>
      <c r="V84" s="324" t="s">
        <v>148</v>
      </c>
    </row>
    <row r="85" spans="1:25" s="340" customFormat="1" x14ac:dyDescent="0.35">
      <c r="A85" s="306"/>
      <c r="B85" s="306" t="s">
        <v>217</v>
      </c>
      <c r="C85" s="325">
        <v>0</v>
      </c>
      <c r="D85" s="326">
        <v>0</v>
      </c>
      <c r="E85" s="324">
        <v>0</v>
      </c>
      <c r="F85" s="325" t="s">
        <v>148</v>
      </c>
      <c r="G85" s="326" t="s">
        <v>148</v>
      </c>
      <c r="H85" s="324" t="s">
        <v>148</v>
      </c>
      <c r="I85" s="325">
        <v>0</v>
      </c>
      <c r="J85" s="326">
        <v>0</v>
      </c>
      <c r="K85" s="324">
        <v>0</v>
      </c>
      <c r="L85" s="368"/>
      <c r="M85" s="306"/>
      <c r="N85" s="325">
        <v>0</v>
      </c>
      <c r="O85" s="326">
        <v>0</v>
      </c>
      <c r="P85" s="324">
        <v>0</v>
      </c>
      <c r="Q85" s="325" t="s">
        <v>148</v>
      </c>
      <c r="R85" s="326" t="s">
        <v>148</v>
      </c>
      <c r="S85" s="324" t="s">
        <v>148</v>
      </c>
      <c r="T85" s="325">
        <v>0</v>
      </c>
      <c r="U85" s="326">
        <v>0</v>
      </c>
      <c r="V85" s="324">
        <v>0</v>
      </c>
    </row>
    <row r="86" spans="1:25" s="340" customFormat="1" x14ac:dyDescent="0.35">
      <c r="A86" s="306"/>
      <c r="B86" s="306" t="s">
        <v>218</v>
      </c>
      <c r="C86" s="325" t="s">
        <v>148</v>
      </c>
      <c r="D86" s="326" t="s">
        <v>148</v>
      </c>
      <c r="E86" s="324" t="s">
        <v>148</v>
      </c>
      <c r="F86" s="325" t="s">
        <v>133</v>
      </c>
      <c r="G86" s="326" t="s">
        <v>133</v>
      </c>
      <c r="H86" s="324" t="s">
        <v>133</v>
      </c>
      <c r="I86" s="325" t="s">
        <v>148</v>
      </c>
      <c r="J86" s="326" t="s">
        <v>148</v>
      </c>
      <c r="K86" s="324" t="s">
        <v>148</v>
      </c>
      <c r="L86" s="368"/>
      <c r="M86" s="306"/>
      <c r="N86" s="325" t="s">
        <v>148</v>
      </c>
      <c r="O86" s="326" t="s">
        <v>148</v>
      </c>
      <c r="P86" s="324" t="s">
        <v>148</v>
      </c>
      <c r="Q86" s="325" t="s">
        <v>133</v>
      </c>
      <c r="R86" s="326" t="s">
        <v>133</v>
      </c>
      <c r="S86" s="324" t="s">
        <v>133</v>
      </c>
      <c r="T86" s="325" t="s">
        <v>148</v>
      </c>
      <c r="U86" s="326" t="s">
        <v>148</v>
      </c>
      <c r="V86" s="324" t="s">
        <v>148</v>
      </c>
    </row>
    <row r="87" spans="1:25" s="340" customFormat="1" x14ac:dyDescent="0.35">
      <c r="A87" s="306"/>
      <c r="B87" s="306" t="s">
        <v>219</v>
      </c>
      <c r="C87" s="325" t="s">
        <v>133</v>
      </c>
      <c r="D87" s="326" t="s">
        <v>133</v>
      </c>
      <c r="E87" s="324" t="s">
        <v>133</v>
      </c>
      <c r="F87" s="325" t="s">
        <v>133</v>
      </c>
      <c r="G87" s="326" t="s">
        <v>133</v>
      </c>
      <c r="H87" s="324" t="s">
        <v>133</v>
      </c>
      <c r="I87" s="325" t="s">
        <v>133</v>
      </c>
      <c r="J87" s="326" t="s">
        <v>133</v>
      </c>
      <c r="K87" s="324" t="s">
        <v>133</v>
      </c>
      <c r="L87" s="368"/>
      <c r="M87" s="306"/>
      <c r="N87" s="325" t="s">
        <v>133</v>
      </c>
      <c r="O87" s="326" t="s">
        <v>133</v>
      </c>
      <c r="P87" s="324" t="s">
        <v>133</v>
      </c>
      <c r="Q87" s="325" t="s">
        <v>133</v>
      </c>
      <c r="R87" s="326" t="s">
        <v>133</v>
      </c>
      <c r="S87" s="324" t="s">
        <v>133</v>
      </c>
      <c r="T87" s="325" t="s">
        <v>133</v>
      </c>
      <c r="U87" s="326" t="s">
        <v>133</v>
      </c>
      <c r="V87" s="324" t="s">
        <v>133</v>
      </c>
    </row>
    <row r="88" spans="1:25" s="2" customFormat="1" x14ac:dyDescent="0.35">
      <c r="B88" s="306" t="s">
        <v>220</v>
      </c>
      <c r="C88" s="325" t="s">
        <v>133</v>
      </c>
      <c r="D88" s="326" t="s">
        <v>133</v>
      </c>
      <c r="E88" s="324" t="s">
        <v>133</v>
      </c>
      <c r="F88" s="325" t="s">
        <v>133</v>
      </c>
      <c r="G88" s="326" t="s">
        <v>133</v>
      </c>
      <c r="H88" s="324" t="s">
        <v>133</v>
      </c>
      <c r="I88" s="325" t="s">
        <v>133</v>
      </c>
      <c r="J88" s="326" t="s">
        <v>133</v>
      </c>
      <c r="K88" s="324" t="s">
        <v>133</v>
      </c>
      <c r="L88" s="223"/>
      <c r="N88" s="319" t="s">
        <v>133</v>
      </c>
      <c r="O88" s="320" t="s">
        <v>133</v>
      </c>
      <c r="P88" s="321" t="s">
        <v>133</v>
      </c>
      <c r="Q88" s="319" t="s">
        <v>133</v>
      </c>
      <c r="R88" s="320" t="s">
        <v>133</v>
      </c>
      <c r="S88" s="321" t="s">
        <v>133</v>
      </c>
      <c r="T88" s="319" t="s">
        <v>133</v>
      </c>
      <c r="U88" s="320" t="s">
        <v>133</v>
      </c>
      <c r="V88" s="321" t="s">
        <v>133</v>
      </c>
    </row>
    <row r="89" spans="1:25" s="2" customFormat="1" x14ac:dyDescent="0.35">
      <c r="B89" s="306" t="s">
        <v>221</v>
      </c>
      <c r="C89" s="325" t="s">
        <v>133</v>
      </c>
      <c r="D89" s="326" t="s">
        <v>133</v>
      </c>
      <c r="E89" s="324" t="s">
        <v>133</v>
      </c>
      <c r="F89" s="325" t="s">
        <v>133</v>
      </c>
      <c r="G89" s="326" t="s">
        <v>133</v>
      </c>
      <c r="H89" s="324" t="s">
        <v>133</v>
      </c>
      <c r="I89" s="325" t="s">
        <v>133</v>
      </c>
      <c r="J89" s="326" t="s">
        <v>133</v>
      </c>
      <c r="K89" s="324" t="s">
        <v>133</v>
      </c>
      <c r="L89" s="223"/>
      <c r="N89" s="319" t="s">
        <v>133</v>
      </c>
      <c r="O89" s="320" t="s">
        <v>133</v>
      </c>
      <c r="P89" s="321" t="s">
        <v>133</v>
      </c>
      <c r="Q89" s="319" t="s">
        <v>133</v>
      </c>
      <c r="R89" s="320" t="s">
        <v>133</v>
      </c>
      <c r="S89" s="321" t="s">
        <v>133</v>
      </c>
      <c r="T89" s="319" t="s">
        <v>133</v>
      </c>
      <c r="U89" s="320" t="s">
        <v>133</v>
      </c>
      <c r="V89" s="321" t="s">
        <v>133</v>
      </c>
    </row>
    <row r="90" spans="1:25" s="340" customFormat="1" x14ac:dyDescent="0.35">
      <c r="A90" s="306"/>
      <c r="B90" s="306" t="s">
        <v>222</v>
      </c>
      <c r="C90" s="325" t="s">
        <v>148</v>
      </c>
      <c r="D90" s="326" t="s">
        <v>148</v>
      </c>
      <c r="E90" s="324" t="s">
        <v>148</v>
      </c>
      <c r="F90" s="325" t="s">
        <v>148</v>
      </c>
      <c r="G90" s="326" t="s">
        <v>148</v>
      </c>
      <c r="H90" s="324" t="s">
        <v>148</v>
      </c>
      <c r="I90" s="325" t="s">
        <v>148</v>
      </c>
      <c r="J90" s="326" t="s">
        <v>148</v>
      </c>
      <c r="K90" s="324" t="s">
        <v>148</v>
      </c>
      <c r="L90" s="368"/>
      <c r="M90" s="306"/>
      <c r="N90" s="325" t="s">
        <v>148</v>
      </c>
      <c r="O90" s="326" t="s">
        <v>148</v>
      </c>
      <c r="P90" s="324" t="s">
        <v>148</v>
      </c>
      <c r="Q90" s="325" t="s">
        <v>148</v>
      </c>
      <c r="R90" s="326" t="s">
        <v>148</v>
      </c>
      <c r="S90" s="324" t="s">
        <v>148</v>
      </c>
      <c r="T90" s="325" t="s">
        <v>148</v>
      </c>
      <c r="U90" s="326" t="s">
        <v>148</v>
      </c>
      <c r="V90" s="324" t="s">
        <v>148</v>
      </c>
    </row>
    <row r="91" spans="1:25" s="340" customFormat="1" x14ac:dyDescent="0.35">
      <c r="A91" s="306"/>
      <c r="B91" s="306" t="s">
        <v>223</v>
      </c>
      <c r="C91" s="325" t="s">
        <v>133</v>
      </c>
      <c r="D91" s="326" t="s">
        <v>133</v>
      </c>
      <c r="E91" s="324" t="s">
        <v>133</v>
      </c>
      <c r="F91" s="325" t="s">
        <v>133</v>
      </c>
      <c r="G91" s="326" t="s">
        <v>133</v>
      </c>
      <c r="H91" s="324" t="s">
        <v>133</v>
      </c>
      <c r="I91" s="325" t="s">
        <v>133</v>
      </c>
      <c r="J91" s="326" t="s">
        <v>133</v>
      </c>
      <c r="K91" s="324" t="s">
        <v>133</v>
      </c>
      <c r="L91" s="368"/>
      <c r="M91" s="306"/>
      <c r="N91" s="325" t="s">
        <v>133</v>
      </c>
      <c r="O91" s="326" t="s">
        <v>133</v>
      </c>
      <c r="P91" s="324" t="s">
        <v>133</v>
      </c>
      <c r="Q91" s="325" t="s">
        <v>133</v>
      </c>
      <c r="R91" s="326" t="s">
        <v>133</v>
      </c>
      <c r="S91" s="324" t="s">
        <v>133</v>
      </c>
      <c r="T91" s="325" t="s">
        <v>133</v>
      </c>
      <c r="U91" s="326" t="s">
        <v>133</v>
      </c>
      <c r="V91" s="324" t="s">
        <v>133</v>
      </c>
    </row>
    <row r="92" spans="1:25" ht="12.75" customHeight="1" x14ac:dyDescent="0.35">
      <c r="B92" s="306" t="s">
        <v>224</v>
      </c>
      <c r="C92" s="325" t="s">
        <v>133</v>
      </c>
      <c r="D92" s="326" t="s">
        <v>133</v>
      </c>
      <c r="E92" s="324" t="s">
        <v>133</v>
      </c>
      <c r="F92" s="325" t="s">
        <v>133</v>
      </c>
      <c r="G92" s="326" t="s">
        <v>133</v>
      </c>
      <c r="H92" s="324" t="s">
        <v>133</v>
      </c>
      <c r="I92" s="325" t="s">
        <v>133</v>
      </c>
      <c r="J92" s="326" t="s">
        <v>133</v>
      </c>
      <c r="K92" s="324" t="s">
        <v>133</v>
      </c>
      <c r="L92" s="368"/>
      <c r="M92" s="309"/>
      <c r="N92" s="319" t="s">
        <v>133</v>
      </c>
      <c r="O92" s="320" t="s">
        <v>133</v>
      </c>
      <c r="P92" s="321" t="s">
        <v>133</v>
      </c>
      <c r="Q92" s="327" t="s">
        <v>133</v>
      </c>
      <c r="R92" s="328" t="s">
        <v>133</v>
      </c>
      <c r="S92" s="329" t="s">
        <v>133</v>
      </c>
      <c r="T92" s="327" t="s">
        <v>133</v>
      </c>
      <c r="U92" s="328" t="s">
        <v>133</v>
      </c>
      <c r="V92" s="329" t="s">
        <v>133</v>
      </c>
      <c r="W92" s="325"/>
      <c r="X92" s="326"/>
      <c r="Y92" s="324"/>
    </row>
    <row r="93" spans="1:25" s="340" customFormat="1" x14ac:dyDescent="0.35">
      <c r="A93" s="306"/>
      <c r="B93" s="306" t="s">
        <v>225</v>
      </c>
      <c r="C93" s="325">
        <v>0</v>
      </c>
      <c r="D93" s="326">
        <v>0</v>
      </c>
      <c r="E93" s="324">
        <v>0.1</v>
      </c>
      <c r="F93" s="325" t="s">
        <v>148</v>
      </c>
      <c r="G93" s="326" t="s">
        <v>148</v>
      </c>
      <c r="H93" s="324" t="s">
        <v>148</v>
      </c>
      <c r="I93" s="325">
        <v>0</v>
      </c>
      <c r="J93" s="326">
        <v>0</v>
      </c>
      <c r="K93" s="324">
        <v>0.1</v>
      </c>
      <c r="L93" s="368"/>
      <c r="M93" s="306"/>
      <c r="N93" s="325">
        <v>0</v>
      </c>
      <c r="O93" s="326">
        <v>0</v>
      </c>
      <c r="P93" s="324">
        <v>0.1</v>
      </c>
      <c r="Q93" s="325" t="s">
        <v>148</v>
      </c>
      <c r="R93" s="326" t="s">
        <v>148</v>
      </c>
      <c r="S93" s="324" t="s">
        <v>148</v>
      </c>
      <c r="T93" s="325">
        <v>0</v>
      </c>
      <c r="U93" s="326">
        <v>0</v>
      </c>
      <c r="V93" s="324">
        <v>0.1</v>
      </c>
    </row>
    <row r="94" spans="1:25" s="340" customFormat="1" x14ac:dyDescent="0.35">
      <c r="A94" s="306"/>
      <c r="B94" s="306" t="s">
        <v>226</v>
      </c>
      <c r="C94" s="325" t="s">
        <v>133</v>
      </c>
      <c r="D94" s="326" t="s">
        <v>133</v>
      </c>
      <c r="E94" s="324" t="s">
        <v>133</v>
      </c>
      <c r="F94" s="325" t="s">
        <v>133</v>
      </c>
      <c r="G94" s="326" t="s">
        <v>133</v>
      </c>
      <c r="H94" s="324" t="s">
        <v>133</v>
      </c>
      <c r="I94" s="325" t="s">
        <v>133</v>
      </c>
      <c r="J94" s="326" t="s">
        <v>133</v>
      </c>
      <c r="K94" s="324" t="s">
        <v>133</v>
      </c>
      <c r="L94" s="368"/>
      <c r="M94" s="306"/>
      <c r="N94" s="325" t="s">
        <v>133</v>
      </c>
      <c r="O94" s="326" t="s">
        <v>133</v>
      </c>
      <c r="P94" s="324" t="s">
        <v>133</v>
      </c>
      <c r="Q94" s="325" t="s">
        <v>133</v>
      </c>
      <c r="R94" s="326" t="s">
        <v>133</v>
      </c>
      <c r="S94" s="324" t="s">
        <v>133</v>
      </c>
      <c r="T94" s="325" t="s">
        <v>133</v>
      </c>
      <c r="U94" s="326" t="s">
        <v>133</v>
      </c>
      <c r="V94" s="324" t="s">
        <v>133</v>
      </c>
    </row>
    <row r="95" spans="1:25" s="340" customFormat="1" x14ac:dyDescent="0.35">
      <c r="A95" s="306"/>
      <c r="B95" s="306" t="s">
        <v>98</v>
      </c>
      <c r="C95" s="325">
        <v>1.3</v>
      </c>
      <c r="D95" s="326">
        <v>1.1000000000000001</v>
      </c>
      <c r="E95" s="324">
        <v>1.4</v>
      </c>
      <c r="F95" s="101">
        <v>0.8</v>
      </c>
      <c r="G95" s="326">
        <v>0.7</v>
      </c>
      <c r="H95" s="324">
        <v>1</v>
      </c>
      <c r="I95" s="325">
        <v>0.4</v>
      </c>
      <c r="J95" s="326">
        <v>0.3</v>
      </c>
      <c r="K95" s="324">
        <v>0.5</v>
      </c>
      <c r="L95" s="368"/>
      <c r="M95" s="306"/>
      <c r="N95" s="325">
        <v>1.4</v>
      </c>
      <c r="O95" s="326">
        <v>1.3</v>
      </c>
      <c r="P95" s="324">
        <v>1.6</v>
      </c>
      <c r="Q95" s="325">
        <v>1.1000000000000001</v>
      </c>
      <c r="R95" s="326">
        <v>0.9</v>
      </c>
      <c r="S95" s="324">
        <v>1.2</v>
      </c>
      <c r="T95" s="325">
        <v>0.4</v>
      </c>
      <c r="U95" s="326">
        <v>0.3</v>
      </c>
      <c r="V95" s="324">
        <v>0.5</v>
      </c>
    </row>
    <row r="96" spans="1:25" s="340" customFormat="1" x14ac:dyDescent="0.35">
      <c r="A96" s="306"/>
      <c r="B96" s="306"/>
      <c r="C96" s="343"/>
      <c r="D96" s="344"/>
      <c r="E96" s="323"/>
      <c r="F96" s="343"/>
      <c r="G96" s="344"/>
      <c r="H96" s="323"/>
      <c r="I96" s="343"/>
      <c r="J96" s="344"/>
      <c r="K96" s="323"/>
      <c r="L96" s="368"/>
      <c r="M96" s="306"/>
      <c r="N96" s="345"/>
      <c r="O96" s="344"/>
      <c r="P96" s="323"/>
      <c r="Q96" s="343"/>
      <c r="R96" s="344"/>
      <c r="S96" s="323"/>
      <c r="T96" s="343"/>
      <c r="U96" s="344"/>
      <c r="V96" s="323"/>
    </row>
    <row r="97" spans="1:22" s="340" customFormat="1" x14ac:dyDescent="0.35">
      <c r="A97" s="306"/>
      <c r="B97" s="306"/>
      <c r="C97" s="343"/>
      <c r="D97" s="344"/>
      <c r="E97" s="323"/>
      <c r="F97" s="343"/>
      <c r="G97" s="344"/>
      <c r="H97" s="323"/>
      <c r="I97" s="343"/>
      <c r="J97" s="344"/>
      <c r="K97" s="323"/>
      <c r="L97" s="368"/>
      <c r="M97" s="306"/>
      <c r="N97" s="345"/>
      <c r="O97" s="344"/>
      <c r="P97" s="323"/>
      <c r="Q97" s="343"/>
      <c r="R97" s="344"/>
      <c r="S97" s="323"/>
      <c r="T97" s="343"/>
      <c r="U97" s="344"/>
      <c r="V97" s="323"/>
    </row>
    <row r="98" spans="1:22" s="340" customFormat="1" ht="13.15" x14ac:dyDescent="0.4">
      <c r="A98" s="306"/>
      <c r="B98" s="306"/>
      <c r="C98" s="343"/>
      <c r="D98" s="344"/>
      <c r="E98" s="323"/>
      <c r="F98" s="343"/>
      <c r="G98" s="344"/>
      <c r="H98" s="323"/>
      <c r="I98" s="343"/>
      <c r="J98" s="344"/>
      <c r="K98" s="323"/>
      <c r="L98" s="368"/>
      <c r="M98" s="306"/>
      <c r="N98" s="558" t="s">
        <v>193</v>
      </c>
      <c r="O98" s="558"/>
      <c r="P98" s="558"/>
      <c r="Q98" s="558"/>
      <c r="R98" s="558"/>
      <c r="S98" s="558"/>
      <c r="T98" s="558"/>
      <c r="U98" s="558"/>
      <c r="V98" s="558"/>
    </row>
    <row r="99" spans="1:22" s="340" customFormat="1" ht="14.25" x14ac:dyDescent="0.35">
      <c r="A99" s="306"/>
      <c r="B99" s="346" t="s">
        <v>238</v>
      </c>
      <c r="C99" s="338"/>
      <c r="D99" s="338"/>
      <c r="E99" s="338"/>
      <c r="F99" s="338"/>
      <c r="G99" s="338"/>
      <c r="H99" s="338"/>
      <c r="I99" s="338"/>
      <c r="J99" s="338"/>
      <c r="K99" s="338"/>
      <c r="L99" s="368"/>
      <c r="M99" s="306"/>
    </row>
    <row r="100" spans="1:22" s="315" customFormat="1" x14ac:dyDescent="0.35">
      <c r="B100" s="316"/>
      <c r="C100" s="317" t="s">
        <v>328</v>
      </c>
      <c r="D100" s="317"/>
      <c r="E100" s="317"/>
      <c r="F100" s="317" t="s">
        <v>196</v>
      </c>
      <c r="G100" s="317"/>
      <c r="H100" s="317"/>
      <c r="I100" s="317" t="s">
        <v>197</v>
      </c>
      <c r="J100" s="317"/>
      <c r="K100" s="317"/>
      <c r="L100" s="372"/>
      <c r="N100" s="317" t="s">
        <v>328</v>
      </c>
      <c r="O100" s="342"/>
      <c r="P100" s="317"/>
      <c r="Q100" s="317" t="s">
        <v>196</v>
      </c>
      <c r="R100" s="317"/>
      <c r="S100" s="317"/>
      <c r="T100" s="317" t="s">
        <v>197</v>
      </c>
      <c r="U100" s="317"/>
      <c r="V100" s="317"/>
    </row>
    <row r="101" spans="1:22" s="340" customFormat="1" x14ac:dyDescent="0.35">
      <c r="A101" s="306"/>
      <c r="B101" s="346" t="s">
        <v>229</v>
      </c>
      <c r="C101" s="325">
        <v>0</v>
      </c>
      <c r="D101" s="326">
        <v>0</v>
      </c>
      <c r="E101" s="324">
        <v>0</v>
      </c>
      <c r="F101" s="325">
        <v>0</v>
      </c>
      <c r="G101" s="326">
        <v>0</v>
      </c>
      <c r="H101" s="324">
        <v>0</v>
      </c>
      <c r="I101" s="325">
        <v>0</v>
      </c>
      <c r="J101" s="326">
        <v>0</v>
      </c>
      <c r="K101" s="324">
        <v>0</v>
      </c>
      <c r="L101" s="368"/>
      <c r="M101" s="306"/>
      <c r="N101" s="325">
        <v>0</v>
      </c>
      <c r="O101" s="326">
        <v>0</v>
      </c>
      <c r="P101" s="324">
        <v>0</v>
      </c>
      <c r="Q101" s="325">
        <v>0</v>
      </c>
      <c r="R101" s="326">
        <v>0</v>
      </c>
      <c r="S101" s="324">
        <v>0</v>
      </c>
      <c r="T101" s="325">
        <v>0</v>
      </c>
      <c r="U101" s="326">
        <v>0</v>
      </c>
      <c r="V101" s="324">
        <v>0</v>
      </c>
    </row>
    <row r="102" spans="1:22" s="340" customFormat="1" x14ac:dyDescent="0.35">
      <c r="A102" s="306"/>
      <c r="B102" s="346" t="s">
        <v>230</v>
      </c>
      <c r="C102" s="325" t="s">
        <v>148</v>
      </c>
      <c r="D102" s="326" t="s">
        <v>148</v>
      </c>
      <c r="E102" s="324" t="s">
        <v>148</v>
      </c>
      <c r="F102" s="325" t="s">
        <v>148</v>
      </c>
      <c r="G102" s="326" t="s">
        <v>148</v>
      </c>
      <c r="H102" s="324" t="s">
        <v>148</v>
      </c>
      <c r="I102" s="325" t="s">
        <v>148</v>
      </c>
      <c r="J102" s="326" t="s">
        <v>148</v>
      </c>
      <c r="K102" s="324" t="s">
        <v>148</v>
      </c>
      <c r="L102" s="368"/>
      <c r="M102" s="306"/>
      <c r="N102" s="325" t="s">
        <v>148</v>
      </c>
      <c r="O102" s="326" t="s">
        <v>148</v>
      </c>
      <c r="P102" s="324" t="s">
        <v>148</v>
      </c>
      <c r="Q102" s="325" t="s">
        <v>148</v>
      </c>
      <c r="R102" s="326" t="s">
        <v>148</v>
      </c>
      <c r="S102" s="324" t="s">
        <v>148</v>
      </c>
      <c r="T102" s="325" t="s">
        <v>148</v>
      </c>
      <c r="U102" s="326" t="s">
        <v>148</v>
      </c>
      <c r="V102" s="324" t="s">
        <v>148</v>
      </c>
    </row>
    <row r="103" spans="1:22" s="340" customFormat="1" x14ac:dyDescent="0.35">
      <c r="A103" s="306"/>
      <c r="B103" s="346" t="s">
        <v>231</v>
      </c>
      <c r="C103" s="325" t="s">
        <v>148</v>
      </c>
      <c r="D103" s="326" t="s">
        <v>148</v>
      </c>
      <c r="E103" s="324" t="s">
        <v>148</v>
      </c>
      <c r="F103" s="325" t="s">
        <v>148</v>
      </c>
      <c r="G103" s="326" t="s">
        <v>148</v>
      </c>
      <c r="H103" s="324" t="s">
        <v>148</v>
      </c>
      <c r="I103" s="325" t="s">
        <v>148</v>
      </c>
      <c r="J103" s="326" t="s">
        <v>148</v>
      </c>
      <c r="K103" s="324" t="s">
        <v>148</v>
      </c>
      <c r="L103" s="368"/>
      <c r="M103" s="306"/>
      <c r="N103" s="325" t="s">
        <v>148</v>
      </c>
      <c r="O103" s="326" t="s">
        <v>148</v>
      </c>
      <c r="P103" s="324" t="s">
        <v>148</v>
      </c>
      <c r="Q103" s="325" t="s">
        <v>148</v>
      </c>
      <c r="R103" s="326" t="s">
        <v>148</v>
      </c>
      <c r="S103" s="324" t="s">
        <v>148</v>
      </c>
      <c r="T103" s="325" t="s">
        <v>148</v>
      </c>
      <c r="U103" s="326" t="s">
        <v>148</v>
      </c>
      <c r="V103" s="324" t="s">
        <v>148</v>
      </c>
    </row>
    <row r="104" spans="1:22" s="340" customFormat="1" x14ac:dyDescent="0.35">
      <c r="A104" s="306"/>
      <c r="B104" s="346" t="s">
        <v>203</v>
      </c>
      <c r="C104" s="325">
        <v>0</v>
      </c>
      <c r="D104" s="326">
        <v>0</v>
      </c>
      <c r="E104" s="324">
        <v>0.1</v>
      </c>
      <c r="F104" s="325">
        <v>0</v>
      </c>
      <c r="G104" s="326">
        <v>0</v>
      </c>
      <c r="H104" s="324">
        <v>0.1</v>
      </c>
      <c r="I104" s="325">
        <v>0</v>
      </c>
      <c r="J104" s="326">
        <v>0</v>
      </c>
      <c r="K104" s="324">
        <v>0</v>
      </c>
      <c r="L104" s="368"/>
      <c r="M104" s="306"/>
      <c r="N104" s="325">
        <v>0.1</v>
      </c>
      <c r="O104" s="326">
        <v>0</v>
      </c>
      <c r="P104" s="324">
        <v>0.1</v>
      </c>
      <c r="Q104" s="325">
        <v>0.1</v>
      </c>
      <c r="R104" s="326">
        <v>0</v>
      </c>
      <c r="S104" s="324">
        <v>0.1</v>
      </c>
      <c r="T104" s="325">
        <v>0</v>
      </c>
      <c r="U104" s="326">
        <v>0</v>
      </c>
      <c r="V104" s="324">
        <v>0</v>
      </c>
    </row>
    <row r="105" spans="1:22" s="340" customFormat="1" x14ac:dyDescent="0.35">
      <c r="A105" s="306"/>
      <c r="B105" s="346" t="s">
        <v>232</v>
      </c>
      <c r="C105" s="325">
        <v>0.3</v>
      </c>
      <c r="D105" s="326">
        <v>0.2</v>
      </c>
      <c r="E105" s="324">
        <v>0.3</v>
      </c>
      <c r="F105" s="101">
        <v>0.2</v>
      </c>
      <c r="G105" s="326">
        <v>0.1</v>
      </c>
      <c r="H105" s="324">
        <v>0.2</v>
      </c>
      <c r="I105" s="325">
        <v>0.1</v>
      </c>
      <c r="J105" s="326">
        <v>0.1</v>
      </c>
      <c r="K105" s="324">
        <v>0.2</v>
      </c>
      <c r="L105" s="368"/>
      <c r="M105" s="306"/>
      <c r="N105" s="325">
        <v>0.3</v>
      </c>
      <c r="O105" s="326">
        <v>0.2</v>
      </c>
      <c r="P105" s="324">
        <v>0.4</v>
      </c>
      <c r="Q105" s="325">
        <v>0.2</v>
      </c>
      <c r="R105" s="326">
        <v>0.2</v>
      </c>
      <c r="S105" s="324">
        <v>0.3</v>
      </c>
      <c r="T105" s="325">
        <v>0.1</v>
      </c>
      <c r="U105" s="326">
        <v>0</v>
      </c>
      <c r="V105" s="324">
        <v>0.1</v>
      </c>
    </row>
    <row r="106" spans="1:22" s="340" customFormat="1" x14ac:dyDescent="0.35">
      <c r="A106" s="306"/>
      <c r="B106" s="346" t="s">
        <v>233</v>
      </c>
      <c r="C106" s="325">
        <v>0.2</v>
      </c>
      <c r="D106" s="326">
        <v>0.2</v>
      </c>
      <c r="E106" s="324">
        <v>0.3</v>
      </c>
      <c r="F106" s="325">
        <v>0.1</v>
      </c>
      <c r="G106" s="326">
        <v>0.1</v>
      </c>
      <c r="H106" s="324">
        <v>0.2</v>
      </c>
      <c r="I106" s="325">
        <v>0.1</v>
      </c>
      <c r="J106" s="326">
        <v>0</v>
      </c>
      <c r="K106" s="324">
        <v>0.1</v>
      </c>
      <c r="L106" s="368"/>
      <c r="M106" s="306"/>
      <c r="N106" s="325">
        <v>0.2</v>
      </c>
      <c r="O106" s="326">
        <v>0.1</v>
      </c>
      <c r="P106" s="324">
        <v>0.2</v>
      </c>
      <c r="Q106" s="325">
        <v>0.1</v>
      </c>
      <c r="R106" s="326">
        <v>0.1</v>
      </c>
      <c r="S106" s="324">
        <v>0.1</v>
      </c>
      <c r="T106" s="325">
        <v>0.1</v>
      </c>
      <c r="U106" s="326">
        <v>0</v>
      </c>
      <c r="V106" s="324">
        <v>0.1</v>
      </c>
    </row>
    <row r="107" spans="1:22" s="340" customFormat="1" x14ac:dyDescent="0.35">
      <c r="A107" s="306"/>
      <c r="B107" s="346" t="s">
        <v>206</v>
      </c>
      <c r="C107" s="325" t="s">
        <v>148</v>
      </c>
      <c r="D107" s="326" t="s">
        <v>148</v>
      </c>
      <c r="E107" s="324" t="s">
        <v>148</v>
      </c>
      <c r="F107" s="325" t="s">
        <v>148</v>
      </c>
      <c r="G107" s="326" t="s">
        <v>148</v>
      </c>
      <c r="H107" s="324" t="s">
        <v>148</v>
      </c>
      <c r="I107" s="325" t="s">
        <v>148</v>
      </c>
      <c r="J107" s="326" t="s">
        <v>148</v>
      </c>
      <c r="K107" s="324" t="s">
        <v>148</v>
      </c>
      <c r="L107" s="368"/>
      <c r="M107" s="306"/>
      <c r="N107" s="325" t="s">
        <v>148</v>
      </c>
      <c r="O107" s="326" t="s">
        <v>148</v>
      </c>
      <c r="P107" s="324" t="s">
        <v>148</v>
      </c>
      <c r="Q107" s="325" t="s">
        <v>148</v>
      </c>
      <c r="R107" s="326" t="s">
        <v>148</v>
      </c>
      <c r="S107" s="324" t="s">
        <v>148</v>
      </c>
      <c r="T107" s="325" t="s">
        <v>148</v>
      </c>
      <c r="U107" s="326" t="s">
        <v>148</v>
      </c>
      <c r="V107" s="324" t="s">
        <v>148</v>
      </c>
    </row>
    <row r="108" spans="1:22" s="340" customFormat="1" x14ac:dyDescent="0.35">
      <c r="A108" s="306"/>
      <c r="B108" s="346" t="s">
        <v>207</v>
      </c>
      <c r="C108" s="325" t="s">
        <v>148</v>
      </c>
      <c r="D108" s="326" t="s">
        <v>148</v>
      </c>
      <c r="E108" s="324" t="s">
        <v>148</v>
      </c>
      <c r="F108" s="325" t="s">
        <v>148</v>
      </c>
      <c r="G108" s="326" t="s">
        <v>148</v>
      </c>
      <c r="H108" s="324" t="s">
        <v>148</v>
      </c>
      <c r="I108" s="325" t="s">
        <v>148</v>
      </c>
      <c r="J108" s="326" t="s">
        <v>148</v>
      </c>
      <c r="K108" s="324" t="s">
        <v>148</v>
      </c>
      <c r="L108" s="368"/>
      <c r="M108" s="306"/>
      <c r="N108" s="325">
        <v>0</v>
      </c>
      <c r="O108" s="326">
        <v>0</v>
      </c>
      <c r="P108" s="324">
        <v>0</v>
      </c>
      <c r="Q108" s="325">
        <v>0</v>
      </c>
      <c r="R108" s="326">
        <v>0</v>
      </c>
      <c r="S108" s="324">
        <v>0</v>
      </c>
      <c r="T108" s="325" t="s">
        <v>148</v>
      </c>
      <c r="U108" s="326" t="s">
        <v>148</v>
      </c>
      <c r="V108" s="324" t="s">
        <v>148</v>
      </c>
    </row>
    <row r="109" spans="1:22" s="340" customFormat="1" x14ac:dyDescent="0.35">
      <c r="A109" s="306"/>
      <c r="B109" s="346" t="s">
        <v>234</v>
      </c>
      <c r="C109" s="101">
        <v>0.6</v>
      </c>
      <c r="D109" s="326">
        <v>0.5</v>
      </c>
      <c r="E109" s="324">
        <v>0.7</v>
      </c>
      <c r="F109" s="101">
        <v>0.5</v>
      </c>
      <c r="G109" s="326">
        <v>0.4</v>
      </c>
      <c r="H109" s="324">
        <v>0.6</v>
      </c>
      <c r="I109" s="325">
        <v>0.1</v>
      </c>
      <c r="J109" s="326">
        <v>0.1</v>
      </c>
      <c r="K109" s="324">
        <v>0.2</v>
      </c>
      <c r="L109" s="368"/>
      <c r="M109" s="306"/>
      <c r="N109" s="325">
        <v>0.8</v>
      </c>
      <c r="O109" s="326">
        <v>0.7</v>
      </c>
      <c r="P109" s="324">
        <v>0.9</v>
      </c>
      <c r="Q109" s="325">
        <v>0.7</v>
      </c>
      <c r="R109" s="326">
        <v>0.6</v>
      </c>
      <c r="S109" s="324">
        <v>0.8</v>
      </c>
      <c r="T109" s="325">
        <v>0.1</v>
      </c>
      <c r="U109" s="326">
        <v>0</v>
      </c>
      <c r="V109" s="324">
        <v>0.1</v>
      </c>
    </row>
    <row r="110" spans="1:22" s="340" customFormat="1" x14ac:dyDescent="0.35">
      <c r="A110" s="306"/>
      <c r="B110" s="346" t="s">
        <v>209</v>
      </c>
      <c r="C110" s="325">
        <v>0.2</v>
      </c>
      <c r="D110" s="326">
        <v>0.1</v>
      </c>
      <c r="E110" s="324">
        <v>0.2</v>
      </c>
      <c r="F110" s="325">
        <v>0.1</v>
      </c>
      <c r="G110" s="326">
        <v>0.1</v>
      </c>
      <c r="H110" s="324">
        <v>0.1</v>
      </c>
      <c r="I110" s="325">
        <v>0.1</v>
      </c>
      <c r="J110" s="326">
        <v>0</v>
      </c>
      <c r="K110" s="324">
        <v>0.1</v>
      </c>
      <c r="L110" s="368"/>
      <c r="M110" s="306"/>
      <c r="N110" s="325">
        <v>0.1</v>
      </c>
      <c r="O110" s="326">
        <v>0.1</v>
      </c>
      <c r="P110" s="324">
        <v>0.2</v>
      </c>
      <c r="Q110" s="325">
        <v>0.1</v>
      </c>
      <c r="R110" s="326">
        <v>0.1</v>
      </c>
      <c r="S110" s="324">
        <v>0.2</v>
      </c>
      <c r="T110" s="325">
        <v>0</v>
      </c>
      <c r="U110" s="326">
        <v>0</v>
      </c>
      <c r="V110" s="324">
        <v>0.1</v>
      </c>
    </row>
    <row r="111" spans="1:22" s="340" customFormat="1" x14ac:dyDescent="0.35">
      <c r="A111" s="306"/>
      <c r="B111" s="346" t="s">
        <v>235</v>
      </c>
      <c r="C111" s="101">
        <v>0.4</v>
      </c>
      <c r="D111" s="326">
        <v>0.4</v>
      </c>
      <c r="E111" s="324">
        <v>0.5</v>
      </c>
      <c r="F111" s="101">
        <v>0.4</v>
      </c>
      <c r="G111" s="326">
        <v>0.3</v>
      </c>
      <c r="H111" s="324">
        <v>0.5</v>
      </c>
      <c r="I111" s="325">
        <v>0</v>
      </c>
      <c r="J111" s="326">
        <v>0</v>
      </c>
      <c r="K111" s="324">
        <v>0.1</v>
      </c>
      <c r="L111" s="368"/>
      <c r="M111" s="306"/>
      <c r="N111" s="325">
        <v>0.6</v>
      </c>
      <c r="O111" s="326">
        <v>0.5</v>
      </c>
      <c r="P111" s="324">
        <v>0.7</v>
      </c>
      <c r="Q111" s="325">
        <v>0.6</v>
      </c>
      <c r="R111" s="326">
        <v>0.5</v>
      </c>
      <c r="S111" s="324">
        <v>0.7</v>
      </c>
      <c r="T111" s="325">
        <v>0</v>
      </c>
      <c r="U111" s="326">
        <v>0</v>
      </c>
      <c r="V111" s="324">
        <v>0</v>
      </c>
    </row>
    <row r="112" spans="1:22" s="340" customFormat="1" x14ac:dyDescent="0.35">
      <c r="A112" s="306"/>
      <c r="B112" s="346" t="s">
        <v>212</v>
      </c>
      <c r="C112" s="325">
        <v>0.2</v>
      </c>
      <c r="D112" s="326">
        <v>0.1</v>
      </c>
      <c r="E112" s="324">
        <v>0.3</v>
      </c>
      <c r="F112" s="325">
        <v>0.1</v>
      </c>
      <c r="G112" s="326">
        <v>0.1</v>
      </c>
      <c r="H112" s="324">
        <v>0.2</v>
      </c>
      <c r="I112" s="325">
        <v>0</v>
      </c>
      <c r="J112" s="326">
        <v>0</v>
      </c>
      <c r="K112" s="324">
        <v>0</v>
      </c>
      <c r="L112" s="368"/>
      <c r="M112" s="306"/>
      <c r="N112" s="325">
        <v>0.1</v>
      </c>
      <c r="O112" s="326">
        <v>0.1</v>
      </c>
      <c r="P112" s="324">
        <v>0.2</v>
      </c>
      <c r="Q112" s="325">
        <v>0.1</v>
      </c>
      <c r="R112" s="326">
        <v>0.1</v>
      </c>
      <c r="S112" s="324">
        <v>0.2</v>
      </c>
      <c r="T112" s="325">
        <v>0</v>
      </c>
      <c r="U112" s="326">
        <v>0</v>
      </c>
      <c r="V112" s="324">
        <v>0</v>
      </c>
    </row>
    <row r="113" spans="1:25" s="340" customFormat="1" x14ac:dyDescent="0.35">
      <c r="A113" s="306"/>
      <c r="B113" s="346" t="s">
        <v>213</v>
      </c>
      <c r="C113" s="325">
        <v>0</v>
      </c>
      <c r="D113" s="326">
        <v>0</v>
      </c>
      <c r="E113" s="324">
        <v>0</v>
      </c>
      <c r="F113" s="325" t="s">
        <v>148</v>
      </c>
      <c r="G113" s="326" t="s">
        <v>148</v>
      </c>
      <c r="H113" s="324" t="s">
        <v>148</v>
      </c>
      <c r="I113" s="325">
        <v>0</v>
      </c>
      <c r="J113" s="326">
        <v>0</v>
      </c>
      <c r="K113" s="324">
        <v>0</v>
      </c>
      <c r="L113" s="368"/>
      <c r="M113" s="306"/>
      <c r="N113" s="325">
        <v>0</v>
      </c>
      <c r="O113" s="326">
        <v>0</v>
      </c>
      <c r="P113" s="324">
        <v>0</v>
      </c>
      <c r="Q113" s="325">
        <v>0</v>
      </c>
      <c r="R113" s="326">
        <v>0</v>
      </c>
      <c r="S113" s="324">
        <v>0</v>
      </c>
      <c r="T113" s="325">
        <v>0</v>
      </c>
      <c r="U113" s="326">
        <v>0</v>
      </c>
      <c r="V113" s="324">
        <v>0</v>
      </c>
    </row>
    <row r="114" spans="1:25" s="340" customFormat="1" x14ac:dyDescent="0.35">
      <c r="A114" s="306"/>
      <c r="B114" s="346" t="s">
        <v>236</v>
      </c>
      <c r="C114" s="101">
        <v>0</v>
      </c>
      <c r="D114" s="326">
        <v>0</v>
      </c>
      <c r="E114" s="324">
        <v>0</v>
      </c>
      <c r="F114" s="101">
        <v>0</v>
      </c>
      <c r="G114" s="326">
        <v>0</v>
      </c>
      <c r="H114" s="324">
        <v>0</v>
      </c>
      <c r="I114" s="325">
        <v>0</v>
      </c>
      <c r="J114" s="326">
        <v>0</v>
      </c>
      <c r="K114" s="324">
        <v>0</v>
      </c>
      <c r="L114" s="368"/>
      <c r="M114" s="306"/>
      <c r="N114" s="325">
        <v>0.1</v>
      </c>
      <c r="O114" s="326">
        <v>0</v>
      </c>
      <c r="P114" s="324">
        <v>0.1</v>
      </c>
      <c r="Q114" s="325">
        <v>0</v>
      </c>
      <c r="R114" s="326">
        <v>0</v>
      </c>
      <c r="S114" s="324">
        <v>0.1</v>
      </c>
      <c r="T114" s="325">
        <v>0</v>
      </c>
      <c r="U114" s="326">
        <v>0</v>
      </c>
      <c r="V114" s="324">
        <v>0</v>
      </c>
    </row>
    <row r="115" spans="1:25" s="340" customFormat="1" x14ac:dyDescent="0.35">
      <c r="A115" s="306"/>
      <c r="B115" s="346" t="s">
        <v>215</v>
      </c>
      <c r="C115" s="325">
        <v>0.1</v>
      </c>
      <c r="D115" s="326">
        <v>0</v>
      </c>
      <c r="E115" s="324">
        <v>0.1</v>
      </c>
      <c r="F115" s="325">
        <v>0</v>
      </c>
      <c r="G115" s="326">
        <v>0</v>
      </c>
      <c r="H115" s="324">
        <v>0.1</v>
      </c>
      <c r="I115" s="325">
        <v>0</v>
      </c>
      <c r="J115" s="326">
        <v>0</v>
      </c>
      <c r="K115" s="324">
        <v>0</v>
      </c>
      <c r="L115" s="368"/>
      <c r="M115" s="306"/>
      <c r="N115" s="325">
        <v>0.1</v>
      </c>
      <c r="O115" s="326">
        <v>0</v>
      </c>
      <c r="P115" s="324">
        <v>0.1</v>
      </c>
      <c r="Q115" s="325">
        <v>0</v>
      </c>
      <c r="R115" s="326">
        <v>0</v>
      </c>
      <c r="S115" s="324">
        <v>0.1</v>
      </c>
      <c r="T115" s="325">
        <v>0</v>
      </c>
      <c r="U115" s="326">
        <v>0</v>
      </c>
      <c r="V115" s="324">
        <v>0.1</v>
      </c>
    </row>
    <row r="116" spans="1:25" s="340" customFormat="1" x14ac:dyDescent="0.35">
      <c r="A116" s="306"/>
      <c r="B116" s="346" t="s">
        <v>237</v>
      </c>
      <c r="C116" s="325">
        <v>0</v>
      </c>
      <c r="D116" s="326">
        <v>0</v>
      </c>
      <c r="E116" s="324">
        <v>0</v>
      </c>
      <c r="F116" s="325">
        <v>0</v>
      </c>
      <c r="G116" s="326">
        <v>0</v>
      </c>
      <c r="H116" s="324">
        <v>0</v>
      </c>
      <c r="I116" s="325" t="s">
        <v>148</v>
      </c>
      <c r="J116" s="326" t="s">
        <v>148</v>
      </c>
      <c r="K116" s="324" t="s">
        <v>148</v>
      </c>
      <c r="L116" s="368"/>
      <c r="M116" s="306"/>
      <c r="N116" s="325">
        <v>0</v>
      </c>
      <c r="O116" s="326">
        <v>0</v>
      </c>
      <c r="P116" s="324">
        <v>0</v>
      </c>
      <c r="Q116" s="325">
        <v>0</v>
      </c>
      <c r="R116" s="326">
        <v>0</v>
      </c>
      <c r="S116" s="324">
        <v>0</v>
      </c>
      <c r="T116" s="325" t="s">
        <v>148</v>
      </c>
      <c r="U116" s="326" t="s">
        <v>148</v>
      </c>
      <c r="V116" s="324" t="s">
        <v>148</v>
      </c>
    </row>
    <row r="117" spans="1:25" s="340" customFormat="1" x14ac:dyDescent="0.35">
      <c r="A117" s="306"/>
      <c r="B117" s="346" t="s">
        <v>217</v>
      </c>
      <c r="C117" s="325">
        <v>0</v>
      </c>
      <c r="D117" s="326">
        <v>0</v>
      </c>
      <c r="E117" s="324">
        <v>0</v>
      </c>
      <c r="F117" s="325" t="s">
        <v>148</v>
      </c>
      <c r="G117" s="326" t="s">
        <v>148</v>
      </c>
      <c r="H117" s="324" t="s">
        <v>148</v>
      </c>
      <c r="I117" s="325">
        <v>0</v>
      </c>
      <c r="J117" s="326">
        <v>0</v>
      </c>
      <c r="K117" s="324">
        <v>0</v>
      </c>
      <c r="L117" s="368"/>
      <c r="M117" s="306"/>
      <c r="N117" s="325">
        <v>0</v>
      </c>
      <c r="O117" s="326">
        <v>0</v>
      </c>
      <c r="P117" s="324">
        <v>0</v>
      </c>
      <c r="Q117" s="325" t="s">
        <v>148</v>
      </c>
      <c r="R117" s="326" t="s">
        <v>148</v>
      </c>
      <c r="S117" s="324" t="s">
        <v>148</v>
      </c>
      <c r="T117" s="325">
        <v>0</v>
      </c>
      <c r="U117" s="326">
        <v>0</v>
      </c>
      <c r="V117" s="324">
        <v>0</v>
      </c>
    </row>
    <row r="118" spans="1:25" s="340" customFormat="1" x14ac:dyDescent="0.35">
      <c r="A118" s="306"/>
      <c r="B118" s="346" t="s">
        <v>218</v>
      </c>
      <c r="C118" s="325" t="s">
        <v>148</v>
      </c>
      <c r="D118" s="326" t="s">
        <v>148</v>
      </c>
      <c r="E118" s="324" t="s">
        <v>148</v>
      </c>
      <c r="F118" s="325" t="s">
        <v>133</v>
      </c>
      <c r="G118" s="326" t="s">
        <v>133</v>
      </c>
      <c r="H118" s="324" t="s">
        <v>133</v>
      </c>
      <c r="I118" s="325" t="s">
        <v>148</v>
      </c>
      <c r="J118" s="326" t="s">
        <v>148</v>
      </c>
      <c r="K118" s="324" t="s">
        <v>148</v>
      </c>
      <c r="L118" s="368"/>
      <c r="M118" s="306"/>
      <c r="N118" s="325" t="s">
        <v>148</v>
      </c>
      <c r="O118" s="326" t="s">
        <v>148</v>
      </c>
      <c r="P118" s="324" t="s">
        <v>148</v>
      </c>
      <c r="Q118" s="325" t="s">
        <v>133</v>
      </c>
      <c r="R118" s="326" t="s">
        <v>133</v>
      </c>
      <c r="S118" s="324" t="s">
        <v>133</v>
      </c>
      <c r="T118" s="325" t="s">
        <v>148</v>
      </c>
      <c r="U118" s="326" t="s">
        <v>148</v>
      </c>
      <c r="V118" s="324" t="s">
        <v>148</v>
      </c>
    </row>
    <row r="119" spans="1:25" s="340" customFormat="1" x14ac:dyDescent="0.35">
      <c r="A119" s="306"/>
      <c r="B119" s="346" t="s">
        <v>219</v>
      </c>
      <c r="C119" s="325" t="s">
        <v>133</v>
      </c>
      <c r="D119" s="326" t="s">
        <v>133</v>
      </c>
      <c r="E119" s="324" t="s">
        <v>133</v>
      </c>
      <c r="F119" s="325" t="s">
        <v>133</v>
      </c>
      <c r="G119" s="326" t="s">
        <v>133</v>
      </c>
      <c r="H119" s="324" t="s">
        <v>133</v>
      </c>
      <c r="I119" s="325" t="s">
        <v>133</v>
      </c>
      <c r="J119" s="326" t="s">
        <v>133</v>
      </c>
      <c r="K119" s="324" t="s">
        <v>133</v>
      </c>
      <c r="L119" s="368"/>
      <c r="M119" s="306"/>
      <c r="N119" s="325" t="s">
        <v>133</v>
      </c>
      <c r="O119" s="326" t="s">
        <v>133</v>
      </c>
      <c r="P119" s="324" t="s">
        <v>133</v>
      </c>
      <c r="Q119" s="325" t="s">
        <v>133</v>
      </c>
      <c r="R119" s="326" t="s">
        <v>133</v>
      </c>
      <c r="S119" s="324" t="s">
        <v>133</v>
      </c>
      <c r="T119" s="325" t="s">
        <v>133</v>
      </c>
      <c r="U119" s="326" t="s">
        <v>133</v>
      </c>
      <c r="V119" s="324" t="s">
        <v>133</v>
      </c>
    </row>
    <row r="120" spans="1:25" s="2" customFormat="1" x14ac:dyDescent="0.35">
      <c r="B120" s="306" t="s">
        <v>239</v>
      </c>
      <c r="C120" s="325" t="s">
        <v>133</v>
      </c>
      <c r="D120" s="326" t="s">
        <v>133</v>
      </c>
      <c r="E120" s="324" t="s">
        <v>133</v>
      </c>
      <c r="F120" s="325" t="s">
        <v>133</v>
      </c>
      <c r="G120" s="326" t="s">
        <v>133</v>
      </c>
      <c r="H120" s="324" t="s">
        <v>133</v>
      </c>
      <c r="I120" s="325" t="s">
        <v>133</v>
      </c>
      <c r="J120" s="326" t="s">
        <v>133</v>
      </c>
      <c r="K120" s="324" t="s">
        <v>133</v>
      </c>
      <c r="L120" s="223"/>
      <c r="N120" s="319" t="s">
        <v>133</v>
      </c>
      <c r="O120" s="320" t="s">
        <v>133</v>
      </c>
      <c r="P120" s="321" t="s">
        <v>133</v>
      </c>
      <c r="Q120" s="319" t="s">
        <v>133</v>
      </c>
      <c r="R120" s="320" t="s">
        <v>133</v>
      </c>
      <c r="S120" s="321" t="s">
        <v>133</v>
      </c>
      <c r="T120" s="319" t="s">
        <v>133</v>
      </c>
      <c r="U120" s="320" t="s">
        <v>133</v>
      </c>
      <c r="V120" s="321" t="s">
        <v>133</v>
      </c>
    </row>
    <row r="121" spans="1:25" s="2" customFormat="1" x14ac:dyDescent="0.35">
      <c r="B121" s="306" t="s">
        <v>240</v>
      </c>
      <c r="C121" s="325" t="s">
        <v>133</v>
      </c>
      <c r="D121" s="326" t="s">
        <v>133</v>
      </c>
      <c r="E121" s="324" t="s">
        <v>133</v>
      </c>
      <c r="F121" s="325" t="s">
        <v>133</v>
      </c>
      <c r="G121" s="326" t="s">
        <v>133</v>
      </c>
      <c r="H121" s="324" t="s">
        <v>133</v>
      </c>
      <c r="I121" s="325" t="s">
        <v>133</v>
      </c>
      <c r="J121" s="326" t="s">
        <v>133</v>
      </c>
      <c r="K121" s="324" t="s">
        <v>133</v>
      </c>
      <c r="L121" s="223"/>
      <c r="N121" s="319" t="s">
        <v>133</v>
      </c>
      <c r="O121" s="320" t="s">
        <v>133</v>
      </c>
      <c r="P121" s="321" t="s">
        <v>133</v>
      </c>
      <c r="Q121" s="319" t="s">
        <v>133</v>
      </c>
      <c r="R121" s="320" t="s">
        <v>133</v>
      </c>
      <c r="S121" s="321" t="s">
        <v>133</v>
      </c>
      <c r="T121" s="319" t="s">
        <v>133</v>
      </c>
      <c r="U121" s="320" t="s">
        <v>133</v>
      </c>
      <c r="V121" s="321" t="s">
        <v>133</v>
      </c>
    </row>
    <row r="122" spans="1:25" s="340" customFormat="1" x14ac:dyDescent="0.35">
      <c r="A122" s="306"/>
      <c r="B122" s="306" t="s">
        <v>241</v>
      </c>
      <c r="C122" s="325" t="s">
        <v>148</v>
      </c>
      <c r="D122" s="326" t="s">
        <v>148</v>
      </c>
      <c r="E122" s="324" t="s">
        <v>148</v>
      </c>
      <c r="F122" s="325" t="s">
        <v>148</v>
      </c>
      <c r="G122" s="326" t="s">
        <v>148</v>
      </c>
      <c r="H122" s="324" t="s">
        <v>148</v>
      </c>
      <c r="I122" s="325" t="s">
        <v>148</v>
      </c>
      <c r="J122" s="326" t="s">
        <v>148</v>
      </c>
      <c r="K122" s="324" t="s">
        <v>148</v>
      </c>
      <c r="L122" s="368"/>
      <c r="M122" s="306"/>
      <c r="N122" s="325" t="s">
        <v>148</v>
      </c>
      <c r="O122" s="326" t="s">
        <v>148</v>
      </c>
      <c r="P122" s="324" t="s">
        <v>148</v>
      </c>
      <c r="Q122" s="325" t="s">
        <v>148</v>
      </c>
      <c r="R122" s="326" t="s">
        <v>148</v>
      </c>
      <c r="S122" s="324" t="s">
        <v>148</v>
      </c>
      <c r="T122" s="325" t="s">
        <v>148</v>
      </c>
      <c r="U122" s="326" t="s">
        <v>148</v>
      </c>
      <c r="V122" s="324" t="s">
        <v>148</v>
      </c>
    </row>
    <row r="123" spans="1:25" s="340" customFormat="1" x14ac:dyDescent="0.35">
      <c r="A123" s="306"/>
      <c r="B123" s="306" t="s">
        <v>242</v>
      </c>
      <c r="C123" s="325" t="s">
        <v>133</v>
      </c>
      <c r="D123" s="326" t="s">
        <v>133</v>
      </c>
      <c r="E123" s="324" t="s">
        <v>133</v>
      </c>
      <c r="F123" s="325" t="s">
        <v>133</v>
      </c>
      <c r="G123" s="326" t="s">
        <v>133</v>
      </c>
      <c r="H123" s="324" t="s">
        <v>133</v>
      </c>
      <c r="I123" s="325" t="s">
        <v>133</v>
      </c>
      <c r="J123" s="326" t="s">
        <v>133</v>
      </c>
      <c r="K123" s="324" t="s">
        <v>133</v>
      </c>
      <c r="L123" s="368"/>
      <c r="M123" s="306"/>
      <c r="N123" s="325" t="s">
        <v>133</v>
      </c>
      <c r="O123" s="326" t="s">
        <v>133</v>
      </c>
      <c r="P123" s="324" t="s">
        <v>133</v>
      </c>
      <c r="Q123" s="325" t="s">
        <v>133</v>
      </c>
      <c r="R123" s="326" t="s">
        <v>133</v>
      </c>
      <c r="S123" s="324" t="s">
        <v>133</v>
      </c>
      <c r="T123" s="325" t="s">
        <v>133</v>
      </c>
      <c r="U123" s="326" t="s">
        <v>133</v>
      </c>
      <c r="V123" s="324" t="s">
        <v>133</v>
      </c>
    </row>
    <row r="124" spans="1:25" ht="12.75" customHeight="1" x14ac:dyDescent="0.35">
      <c r="B124" s="306" t="s">
        <v>243</v>
      </c>
      <c r="C124" s="325" t="s">
        <v>133</v>
      </c>
      <c r="D124" s="326" t="s">
        <v>133</v>
      </c>
      <c r="E124" s="324" t="s">
        <v>133</v>
      </c>
      <c r="F124" s="325" t="s">
        <v>133</v>
      </c>
      <c r="G124" s="326" t="s">
        <v>133</v>
      </c>
      <c r="H124" s="324" t="s">
        <v>133</v>
      </c>
      <c r="I124" s="325" t="s">
        <v>133</v>
      </c>
      <c r="J124" s="326" t="s">
        <v>133</v>
      </c>
      <c r="K124" s="324" t="s">
        <v>133</v>
      </c>
      <c r="L124" s="368"/>
      <c r="M124" s="309"/>
      <c r="N124" s="319" t="s">
        <v>133</v>
      </c>
      <c r="O124" s="320" t="s">
        <v>133</v>
      </c>
      <c r="P124" s="321" t="s">
        <v>133</v>
      </c>
      <c r="Q124" s="327" t="s">
        <v>133</v>
      </c>
      <c r="R124" s="328" t="s">
        <v>133</v>
      </c>
      <c r="S124" s="329" t="s">
        <v>133</v>
      </c>
      <c r="T124" s="327" t="s">
        <v>133</v>
      </c>
      <c r="U124" s="328" t="s">
        <v>133</v>
      </c>
      <c r="V124" s="329" t="s">
        <v>133</v>
      </c>
      <c r="W124" s="325"/>
      <c r="X124" s="326"/>
      <c r="Y124" s="324"/>
    </row>
    <row r="125" spans="1:25" s="340" customFormat="1" x14ac:dyDescent="0.35">
      <c r="A125" s="306"/>
      <c r="B125" s="346" t="s">
        <v>244</v>
      </c>
      <c r="C125" s="325">
        <v>0</v>
      </c>
      <c r="D125" s="326">
        <v>0</v>
      </c>
      <c r="E125" s="324">
        <v>0.1</v>
      </c>
      <c r="F125" s="325" t="s">
        <v>148</v>
      </c>
      <c r="G125" s="326" t="s">
        <v>148</v>
      </c>
      <c r="H125" s="324" t="s">
        <v>148</v>
      </c>
      <c r="I125" s="325">
        <v>0</v>
      </c>
      <c r="J125" s="326">
        <v>0</v>
      </c>
      <c r="K125" s="324">
        <v>0.1</v>
      </c>
      <c r="L125" s="368"/>
      <c r="M125" s="306"/>
      <c r="N125" s="325">
        <v>0</v>
      </c>
      <c r="O125" s="326">
        <v>0</v>
      </c>
      <c r="P125" s="324">
        <v>0.1</v>
      </c>
      <c r="Q125" s="325" t="s">
        <v>148</v>
      </c>
      <c r="R125" s="326" t="s">
        <v>148</v>
      </c>
      <c r="S125" s="324" t="s">
        <v>148</v>
      </c>
      <c r="T125" s="325">
        <v>0</v>
      </c>
      <c r="U125" s="326">
        <v>0</v>
      </c>
      <c r="V125" s="324">
        <v>0.1</v>
      </c>
    </row>
    <row r="126" spans="1:25" s="340" customFormat="1" x14ac:dyDescent="0.35">
      <c r="A126" s="306"/>
      <c r="B126" s="346" t="s">
        <v>226</v>
      </c>
      <c r="C126" s="325" t="s">
        <v>133</v>
      </c>
      <c r="D126" s="326" t="s">
        <v>133</v>
      </c>
      <c r="E126" s="324" t="s">
        <v>133</v>
      </c>
      <c r="F126" s="325" t="s">
        <v>133</v>
      </c>
      <c r="G126" s="326" t="s">
        <v>133</v>
      </c>
      <c r="H126" s="324" t="s">
        <v>133</v>
      </c>
      <c r="I126" s="325" t="s">
        <v>133</v>
      </c>
      <c r="J126" s="326" t="s">
        <v>133</v>
      </c>
      <c r="K126" s="324" t="s">
        <v>133</v>
      </c>
      <c r="L126" s="368"/>
      <c r="M126" s="306"/>
      <c r="N126" s="325" t="s">
        <v>133</v>
      </c>
      <c r="O126" s="326" t="s">
        <v>133</v>
      </c>
      <c r="P126" s="324" t="s">
        <v>133</v>
      </c>
      <c r="Q126" s="325" t="s">
        <v>133</v>
      </c>
      <c r="R126" s="326" t="s">
        <v>133</v>
      </c>
      <c r="S126" s="324" t="s">
        <v>133</v>
      </c>
      <c r="T126" s="325" t="s">
        <v>133</v>
      </c>
      <c r="U126" s="326" t="s">
        <v>133</v>
      </c>
      <c r="V126" s="324" t="s">
        <v>133</v>
      </c>
    </row>
    <row r="127" spans="1:25" s="340" customFormat="1" x14ac:dyDescent="0.35">
      <c r="A127" s="306"/>
      <c r="B127" s="346" t="s">
        <v>98</v>
      </c>
      <c r="C127" s="325">
        <v>1.4</v>
      </c>
      <c r="D127" s="326">
        <v>1.3</v>
      </c>
      <c r="E127" s="324">
        <v>1.6</v>
      </c>
      <c r="F127" s="101">
        <v>1</v>
      </c>
      <c r="G127" s="326">
        <v>0.9</v>
      </c>
      <c r="H127" s="324">
        <v>1.2</v>
      </c>
      <c r="I127" s="325">
        <v>0.4</v>
      </c>
      <c r="J127" s="326">
        <v>0.3</v>
      </c>
      <c r="K127" s="324">
        <v>0.6</v>
      </c>
      <c r="L127" s="368"/>
      <c r="M127" s="306"/>
      <c r="N127" s="325">
        <v>1.7</v>
      </c>
      <c r="O127" s="326">
        <v>1.5</v>
      </c>
      <c r="P127" s="324">
        <v>1.9</v>
      </c>
      <c r="Q127" s="325">
        <v>1.3</v>
      </c>
      <c r="R127" s="326">
        <v>1.2</v>
      </c>
      <c r="S127" s="324">
        <v>1.5</v>
      </c>
      <c r="T127" s="325">
        <v>0.4</v>
      </c>
      <c r="U127" s="326">
        <v>0.3</v>
      </c>
      <c r="V127" s="324">
        <v>0.5</v>
      </c>
    </row>
    <row r="128" spans="1:25" s="340" customFormat="1" x14ac:dyDescent="0.35">
      <c r="A128" s="306"/>
      <c r="B128" s="306"/>
      <c r="C128" s="343"/>
      <c r="D128" s="344"/>
      <c r="E128" s="323"/>
      <c r="F128" s="343"/>
      <c r="G128" s="344"/>
      <c r="H128" s="323"/>
      <c r="I128" s="343"/>
      <c r="J128" s="344"/>
      <c r="K128" s="323"/>
      <c r="L128" s="368"/>
      <c r="M128" s="306"/>
      <c r="N128" s="325"/>
      <c r="O128" s="326"/>
      <c r="P128" s="324"/>
      <c r="Q128" s="325"/>
      <c r="R128" s="326"/>
      <c r="S128" s="324"/>
      <c r="T128" s="325"/>
      <c r="U128" s="326"/>
      <c r="V128" s="324"/>
    </row>
    <row r="129" spans="1:22" s="340" customFormat="1" x14ac:dyDescent="0.35">
      <c r="A129" s="306"/>
      <c r="B129" s="306"/>
      <c r="C129" s="343"/>
      <c r="D129" s="344"/>
      <c r="E129" s="323"/>
      <c r="F129" s="343"/>
      <c r="G129" s="344"/>
      <c r="H129" s="323"/>
      <c r="I129" s="343"/>
      <c r="J129" s="344"/>
      <c r="K129" s="323"/>
      <c r="L129" s="368"/>
      <c r="M129" s="306"/>
      <c r="N129" s="325"/>
      <c r="O129" s="326"/>
      <c r="P129" s="324"/>
      <c r="Q129" s="325"/>
      <c r="R129" s="326"/>
      <c r="S129" s="324"/>
      <c r="T129" s="325"/>
      <c r="U129" s="326"/>
      <c r="V129" s="324"/>
    </row>
    <row r="130" spans="1:22" s="340" customFormat="1" ht="13.15" x14ac:dyDescent="0.4">
      <c r="A130" s="306"/>
      <c r="B130" s="306"/>
      <c r="C130" s="343"/>
      <c r="D130" s="344"/>
      <c r="E130" s="323"/>
      <c r="F130" s="343"/>
      <c r="G130" s="344"/>
      <c r="H130" s="323"/>
      <c r="I130" s="343"/>
      <c r="J130" s="344"/>
      <c r="K130" s="323"/>
      <c r="L130" s="368"/>
      <c r="M130" s="306"/>
      <c r="N130" s="558" t="s">
        <v>193</v>
      </c>
      <c r="O130" s="558"/>
      <c r="P130" s="558"/>
      <c r="Q130" s="558"/>
      <c r="R130" s="558"/>
      <c r="S130" s="558"/>
      <c r="T130" s="558"/>
      <c r="U130" s="558"/>
      <c r="V130" s="558"/>
    </row>
    <row r="131" spans="1:22" s="340" customFormat="1" ht="14.25" x14ac:dyDescent="0.35">
      <c r="A131" s="306"/>
      <c r="B131" s="347" t="s">
        <v>245</v>
      </c>
      <c r="C131" s="338"/>
      <c r="D131" s="338"/>
      <c r="E131" s="338"/>
      <c r="F131" s="338"/>
      <c r="G131" s="338"/>
      <c r="H131" s="338"/>
      <c r="I131" s="338"/>
      <c r="J131" s="338"/>
      <c r="K131" s="338"/>
      <c r="L131" s="368"/>
      <c r="M131" s="306"/>
    </row>
    <row r="132" spans="1:22" s="315" customFormat="1" x14ac:dyDescent="0.35">
      <c r="B132" s="348"/>
      <c r="C132" s="317" t="s">
        <v>328</v>
      </c>
      <c r="D132" s="317"/>
      <c r="E132" s="317"/>
      <c r="F132" s="317" t="s">
        <v>196</v>
      </c>
      <c r="G132" s="317"/>
      <c r="H132" s="317"/>
      <c r="I132" s="317" t="s">
        <v>197</v>
      </c>
      <c r="J132" s="317"/>
      <c r="K132" s="317"/>
      <c r="L132" s="372"/>
      <c r="N132" s="317" t="s">
        <v>328</v>
      </c>
      <c r="O132" s="342"/>
      <c r="P132" s="317"/>
      <c r="Q132" s="317" t="s">
        <v>196</v>
      </c>
      <c r="R132" s="317"/>
      <c r="S132" s="317"/>
      <c r="T132" s="317" t="s">
        <v>197</v>
      </c>
      <c r="U132" s="317"/>
      <c r="V132" s="317"/>
    </row>
    <row r="133" spans="1:22" s="340" customFormat="1" x14ac:dyDescent="0.35">
      <c r="A133" s="306"/>
      <c r="B133" s="347" t="s">
        <v>200</v>
      </c>
      <c r="C133" s="325">
        <v>0.1</v>
      </c>
      <c r="D133" s="326">
        <v>0</v>
      </c>
      <c r="E133" s="324">
        <v>0.2</v>
      </c>
      <c r="F133" s="325">
        <v>0.1</v>
      </c>
      <c r="G133" s="326">
        <v>0</v>
      </c>
      <c r="H133" s="324">
        <v>0.2</v>
      </c>
      <c r="I133" s="325">
        <v>0</v>
      </c>
      <c r="J133" s="326">
        <v>0</v>
      </c>
      <c r="K133" s="324">
        <v>0</v>
      </c>
      <c r="L133" s="368"/>
      <c r="M133" s="306"/>
      <c r="N133" s="325">
        <v>0.1</v>
      </c>
      <c r="O133" s="326">
        <v>0</v>
      </c>
      <c r="P133" s="324">
        <v>0.2</v>
      </c>
      <c r="Q133" s="325">
        <v>0.1</v>
      </c>
      <c r="R133" s="326">
        <v>0</v>
      </c>
      <c r="S133" s="324">
        <v>0.2</v>
      </c>
      <c r="T133" s="325">
        <v>0</v>
      </c>
      <c r="U133" s="326">
        <v>0</v>
      </c>
      <c r="V133" s="324">
        <v>0</v>
      </c>
    </row>
    <row r="134" spans="1:22" s="340" customFormat="1" x14ac:dyDescent="0.35">
      <c r="A134" s="306"/>
      <c r="B134" s="347" t="s">
        <v>201</v>
      </c>
      <c r="C134" s="325" t="s">
        <v>148</v>
      </c>
      <c r="D134" s="326" t="s">
        <v>148</v>
      </c>
      <c r="E134" s="324" t="s">
        <v>148</v>
      </c>
      <c r="F134" s="325" t="s">
        <v>148</v>
      </c>
      <c r="G134" s="326" t="s">
        <v>148</v>
      </c>
      <c r="H134" s="324" t="s">
        <v>148</v>
      </c>
      <c r="I134" s="325" t="s">
        <v>148</v>
      </c>
      <c r="J134" s="326" t="s">
        <v>148</v>
      </c>
      <c r="K134" s="324" t="s">
        <v>148</v>
      </c>
      <c r="L134" s="368"/>
      <c r="M134" s="306"/>
      <c r="N134" s="325" t="s">
        <v>148</v>
      </c>
      <c r="O134" s="326" t="s">
        <v>148</v>
      </c>
      <c r="P134" s="324" t="s">
        <v>148</v>
      </c>
      <c r="Q134" s="325" t="s">
        <v>148</v>
      </c>
      <c r="R134" s="326" t="s">
        <v>148</v>
      </c>
      <c r="S134" s="324" t="s">
        <v>148</v>
      </c>
      <c r="T134" s="325" t="s">
        <v>148</v>
      </c>
      <c r="U134" s="326" t="s">
        <v>148</v>
      </c>
      <c r="V134" s="324" t="s">
        <v>148</v>
      </c>
    </row>
    <row r="135" spans="1:22" s="340" customFormat="1" x14ac:dyDescent="0.35">
      <c r="A135" s="306"/>
      <c r="B135" s="347" t="s">
        <v>202</v>
      </c>
      <c r="C135" s="325" t="s">
        <v>148</v>
      </c>
      <c r="D135" s="326" t="s">
        <v>148</v>
      </c>
      <c r="E135" s="324" t="s">
        <v>148</v>
      </c>
      <c r="F135" s="325" t="s">
        <v>148</v>
      </c>
      <c r="G135" s="326" t="s">
        <v>148</v>
      </c>
      <c r="H135" s="324" t="s">
        <v>148</v>
      </c>
      <c r="I135" s="325" t="s">
        <v>148</v>
      </c>
      <c r="J135" s="326" t="s">
        <v>148</v>
      </c>
      <c r="K135" s="324" t="s">
        <v>148</v>
      </c>
      <c r="L135" s="368"/>
      <c r="M135" s="306"/>
      <c r="N135" s="325" t="s">
        <v>148</v>
      </c>
      <c r="O135" s="326" t="s">
        <v>148</v>
      </c>
      <c r="P135" s="324" t="s">
        <v>148</v>
      </c>
      <c r="Q135" s="325" t="s">
        <v>148</v>
      </c>
      <c r="R135" s="326" t="s">
        <v>148</v>
      </c>
      <c r="S135" s="324" t="s">
        <v>148</v>
      </c>
      <c r="T135" s="325" t="s">
        <v>148</v>
      </c>
      <c r="U135" s="326" t="s">
        <v>148</v>
      </c>
      <c r="V135" s="324" t="s">
        <v>148</v>
      </c>
    </row>
    <row r="136" spans="1:22" s="340" customFormat="1" x14ac:dyDescent="0.35">
      <c r="A136" s="306"/>
      <c r="B136" s="347" t="s">
        <v>203</v>
      </c>
      <c r="C136" s="325" t="s">
        <v>148</v>
      </c>
      <c r="D136" s="326" t="s">
        <v>148</v>
      </c>
      <c r="E136" s="324" t="s">
        <v>148</v>
      </c>
      <c r="F136" s="325" t="s">
        <v>148</v>
      </c>
      <c r="G136" s="326" t="s">
        <v>148</v>
      </c>
      <c r="H136" s="324" t="s">
        <v>148</v>
      </c>
      <c r="I136" s="325" t="s">
        <v>148</v>
      </c>
      <c r="J136" s="326" t="s">
        <v>148</v>
      </c>
      <c r="K136" s="324" t="s">
        <v>148</v>
      </c>
      <c r="L136" s="368"/>
      <c r="M136" s="306"/>
      <c r="N136" s="325" t="s">
        <v>148</v>
      </c>
      <c r="O136" s="326" t="s">
        <v>148</v>
      </c>
      <c r="P136" s="324" t="s">
        <v>148</v>
      </c>
      <c r="Q136" s="325" t="s">
        <v>148</v>
      </c>
      <c r="R136" s="326" t="s">
        <v>148</v>
      </c>
      <c r="S136" s="324" t="s">
        <v>148</v>
      </c>
      <c r="T136" s="325" t="s">
        <v>148</v>
      </c>
      <c r="U136" s="326" t="s">
        <v>148</v>
      </c>
      <c r="V136" s="324" t="s">
        <v>148</v>
      </c>
    </row>
    <row r="137" spans="1:22" s="340" customFormat="1" x14ac:dyDescent="0.35">
      <c r="A137" s="306"/>
      <c r="B137" s="347" t="s">
        <v>204</v>
      </c>
      <c r="C137" s="325">
        <v>0.1</v>
      </c>
      <c r="D137" s="326">
        <v>0</v>
      </c>
      <c r="E137" s="324">
        <v>0.2</v>
      </c>
      <c r="F137" s="325">
        <v>0.1</v>
      </c>
      <c r="G137" s="326">
        <v>0</v>
      </c>
      <c r="H137" s="324">
        <v>0.2</v>
      </c>
      <c r="I137" s="325" t="s">
        <v>148</v>
      </c>
      <c r="J137" s="326" t="s">
        <v>148</v>
      </c>
      <c r="K137" s="324" t="s">
        <v>148</v>
      </c>
      <c r="L137" s="368"/>
      <c r="M137" s="306"/>
      <c r="N137" s="325">
        <v>0.1</v>
      </c>
      <c r="O137" s="326">
        <v>0</v>
      </c>
      <c r="P137" s="324">
        <v>0.3</v>
      </c>
      <c r="Q137" s="325">
        <v>0.1</v>
      </c>
      <c r="R137" s="326">
        <v>0</v>
      </c>
      <c r="S137" s="324">
        <v>0.3</v>
      </c>
      <c r="T137" s="325" t="s">
        <v>148</v>
      </c>
      <c r="U137" s="326" t="s">
        <v>148</v>
      </c>
      <c r="V137" s="324" t="s">
        <v>148</v>
      </c>
    </row>
    <row r="138" spans="1:22" s="340" customFormat="1" x14ac:dyDescent="0.35">
      <c r="A138" s="306"/>
      <c r="B138" s="347" t="s">
        <v>205</v>
      </c>
      <c r="C138" s="325">
        <v>0.2</v>
      </c>
      <c r="D138" s="326">
        <v>0.1</v>
      </c>
      <c r="E138" s="324">
        <v>0.3</v>
      </c>
      <c r="F138" s="325">
        <v>0.1</v>
      </c>
      <c r="G138" s="326">
        <v>0.1</v>
      </c>
      <c r="H138" s="324">
        <v>0.2</v>
      </c>
      <c r="I138" s="325">
        <v>0.1</v>
      </c>
      <c r="J138" s="326">
        <v>0</v>
      </c>
      <c r="K138" s="324">
        <v>0.1</v>
      </c>
      <c r="L138" s="368"/>
      <c r="M138" s="306"/>
      <c r="N138" s="325">
        <v>0.2</v>
      </c>
      <c r="O138" s="326">
        <v>0.1</v>
      </c>
      <c r="P138" s="324">
        <v>0.3</v>
      </c>
      <c r="Q138" s="325">
        <v>0.1</v>
      </c>
      <c r="R138" s="326">
        <v>0.1</v>
      </c>
      <c r="S138" s="324">
        <v>0.2</v>
      </c>
      <c r="T138" s="325">
        <v>0.1</v>
      </c>
      <c r="U138" s="326">
        <v>0</v>
      </c>
      <c r="V138" s="324">
        <v>0.1</v>
      </c>
    </row>
    <row r="139" spans="1:22" s="340" customFormat="1" x14ac:dyDescent="0.35">
      <c r="A139" s="306"/>
      <c r="B139" s="347" t="s">
        <v>206</v>
      </c>
      <c r="C139" s="325" t="s">
        <v>148</v>
      </c>
      <c r="D139" s="326" t="s">
        <v>148</v>
      </c>
      <c r="E139" s="324" t="s">
        <v>148</v>
      </c>
      <c r="F139" s="325" t="s">
        <v>148</v>
      </c>
      <c r="G139" s="326" t="s">
        <v>148</v>
      </c>
      <c r="H139" s="324" t="s">
        <v>148</v>
      </c>
      <c r="I139" s="325" t="s">
        <v>148</v>
      </c>
      <c r="J139" s="326" t="s">
        <v>148</v>
      </c>
      <c r="K139" s="324" t="s">
        <v>148</v>
      </c>
      <c r="L139" s="368"/>
      <c r="M139" s="306"/>
      <c r="N139" s="325" t="s">
        <v>148</v>
      </c>
      <c r="O139" s="326" t="s">
        <v>148</v>
      </c>
      <c r="P139" s="324" t="s">
        <v>148</v>
      </c>
      <c r="Q139" s="325" t="s">
        <v>148</v>
      </c>
      <c r="R139" s="326" t="s">
        <v>148</v>
      </c>
      <c r="S139" s="324" t="s">
        <v>148</v>
      </c>
      <c r="T139" s="325" t="s">
        <v>148</v>
      </c>
      <c r="U139" s="326" t="s">
        <v>148</v>
      </c>
      <c r="V139" s="324" t="s">
        <v>148</v>
      </c>
    </row>
    <row r="140" spans="1:22" s="340" customFormat="1" x14ac:dyDescent="0.35">
      <c r="A140" s="306"/>
      <c r="B140" s="347" t="s">
        <v>207</v>
      </c>
      <c r="C140" s="325">
        <v>0.1</v>
      </c>
      <c r="D140" s="326">
        <v>0</v>
      </c>
      <c r="E140" s="324">
        <v>0.1</v>
      </c>
      <c r="F140" s="325" t="s">
        <v>148</v>
      </c>
      <c r="G140" s="326" t="s">
        <v>148</v>
      </c>
      <c r="H140" s="324" t="s">
        <v>148</v>
      </c>
      <c r="I140" s="325">
        <v>0.1</v>
      </c>
      <c r="J140" s="326">
        <v>0</v>
      </c>
      <c r="K140" s="324">
        <v>0.1</v>
      </c>
      <c r="L140" s="368"/>
      <c r="M140" s="306"/>
      <c r="N140" s="325">
        <v>0.1</v>
      </c>
      <c r="O140" s="326">
        <v>0</v>
      </c>
      <c r="P140" s="324">
        <v>0.2</v>
      </c>
      <c r="Q140" s="325" t="s">
        <v>148</v>
      </c>
      <c r="R140" s="326" t="s">
        <v>148</v>
      </c>
      <c r="S140" s="324" t="s">
        <v>148</v>
      </c>
      <c r="T140" s="325">
        <v>0.1</v>
      </c>
      <c r="U140" s="326">
        <v>0</v>
      </c>
      <c r="V140" s="324">
        <v>0.2</v>
      </c>
    </row>
    <row r="141" spans="1:22" s="340" customFormat="1" x14ac:dyDescent="0.35">
      <c r="A141" s="306"/>
      <c r="B141" s="347" t="s">
        <v>208</v>
      </c>
      <c r="C141" s="325">
        <v>0</v>
      </c>
      <c r="D141" s="326">
        <v>0</v>
      </c>
      <c r="E141" s="324">
        <v>0.1</v>
      </c>
      <c r="F141" s="325">
        <v>0</v>
      </c>
      <c r="G141" s="326">
        <v>0</v>
      </c>
      <c r="H141" s="324">
        <v>0.1</v>
      </c>
      <c r="I141" s="325">
        <v>0</v>
      </c>
      <c r="J141" s="326">
        <v>0</v>
      </c>
      <c r="K141" s="324">
        <v>0</v>
      </c>
      <c r="L141" s="368"/>
      <c r="M141" s="306"/>
      <c r="N141" s="325">
        <v>0</v>
      </c>
      <c r="O141" s="326">
        <v>0</v>
      </c>
      <c r="P141" s="324">
        <v>0.1</v>
      </c>
      <c r="Q141" s="325">
        <v>0</v>
      </c>
      <c r="R141" s="326">
        <v>0</v>
      </c>
      <c r="S141" s="324">
        <v>0.1</v>
      </c>
      <c r="T141" s="325">
        <v>0</v>
      </c>
      <c r="U141" s="326">
        <v>0</v>
      </c>
      <c r="V141" s="324">
        <v>0</v>
      </c>
    </row>
    <row r="142" spans="1:22" s="340" customFormat="1" x14ac:dyDescent="0.35">
      <c r="A142" s="306"/>
      <c r="B142" s="347" t="s">
        <v>209</v>
      </c>
      <c r="C142" s="325">
        <v>0</v>
      </c>
      <c r="D142" s="326">
        <v>0</v>
      </c>
      <c r="E142" s="324">
        <v>0</v>
      </c>
      <c r="F142" s="325" t="s">
        <v>148</v>
      </c>
      <c r="G142" s="326" t="s">
        <v>148</v>
      </c>
      <c r="H142" s="324" t="s">
        <v>148</v>
      </c>
      <c r="I142" s="325">
        <v>0</v>
      </c>
      <c r="J142" s="326">
        <v>0</v>
      </c>
      <c r="K142" s="324">
        <v>0</v>
      </c>
      <c r="L142" s="368"/>
      <c r="M142" s="306"/>
      <c r="N142" s="325">
        <v>0</v>
      </c>
      <c r="O142" s="326">
        <v>0</v>
      </c>
      <c r="P142" s="324">
        <v>0</v>
      </c>
      <c r="Q142" s="325" t="s">
        <v>148</v>
      </c>
      <c r="R142" s="326" t="s">
        <v>148</v>
      </c>
      <c r="S142" s="324" t="s">
        <v>148</v>
      </c>
      <c r="T142" s="325">
        <v>0</v>
      </c>
      <c r="U142" s="326">
        <v>0</v>
      </c>
      <c r="V142" s="324">
        <v>0</v>
      </c>
    </row>
    <row r="143" spans="1:22" s="340" customFormat="1" x14ac:dyDescent="0.35">
      <c r="A143" s="306"/>
      <c r="B143" s="347" t="s">
        <v>235</v>
      </c>
      <c r="C143" s="325">
        <v>0</v>
      </c>
      <c r="D143" s="326">
        <v>0</v>
      </c>
      <c r="E143" s="324">
        <v>0.1</v>
      </c>
      <c r="F143" s="325">
        <v>0</v>
      </c>
      <c r="G143" s="326">
        <v>0</v>
      </c>
      <c r="H143" s="324">
        <v>0.1</v>
      </c>
      <c r="I143" s="325" t="s">
        <v>148</v>
      </c>
      <c r="J143" s="326" t="s">
        <v>148</v>
      </c>
      <c r="K143" s="324" t="s">
        <v>148</v>
      </c>
      <c r="L143" s="368"/>
      <c r="M143" s="306"/>
      <c r="N143" s="325">
        <v>0</v>
      </c>
      <c r="O143" s="326">
        <v>0</v>
      </c>
      <c r="P143" s="324">
        <v>0.1</v>
      </c>
      <c r="Q143" s="325">
        <v>0</v>
      </c>
      <c r="R143" s="326">
        <v>0</v>
      </c>
      <c r="S143" s="324">
        <v>0.1</v>
      </c>
      <c r="T143" s="325" t="s">
        <v>148</v>
      </c>
      <c r="U143" s="326" t="s">
        <v>148</v>
      </c>
      <c r="V143" s="324" t="s">
        <v>148</v>
      </c>
    </row>
    <row r="144" spans="1:22" s="340" customFormat="1" x14ac:dyDescent="0.35">
      <c r="A144" s="306"/>
      <c r="B144" s="347" t="s">
        <v>212</v>
      </c>
      <c r="C144" s="325">
        <v>0.3</v>
      </c>
      <c r="D144" s="326">
        <v>0.2</v>
      </c>
      <c r="E144" s="324">
        <v>0.5</v>
      </c>
      <c r="F144" s="325">
        <v>0.1</v>
      </c>
      <c r="G144" s="326">
        <v>0</v>
      </c>
      <c r="H144" s="324">
        <v>0.2</v>
      </c>
      <c r="I144" s="325">
        <v>0.2</v>
      </c>
      <c r="J144" s="326">
        <v>0.1</v>
      </c>
      <c r="K144" s="324">
        <v>0.3</v>
      </c>
      <c r="L144" s="368"/>
      <c r="M144" s="306"/>
      <c r="N144" s="325">
        <v>0.3</v>
      </c>
      <c r="O144" s="326">
        <v>0.2</v>
      </c>
      <c r="P144" s="324">
        <v>0.5</v>
      </c>
      <c r="Q144" s="325">
        <v>0.1</v>
      </c>
      <c r="R144" s="326">
        <v>0</v>
      </c>
      <c r="S144" s="324">
        <v>0.3</v>
      </c>
      <c r="T144" s="325">
        <v>0.2</v>
      </c>
      <c r="U144" s="326">
        <v>0.1</v>
      </c>
      <c r="V144" s="324">
        <v>0.3</v>
      </c>
    </row>
    <row r="145" spans="1:25" s="340" customFormat="1" x14ac:dyDescent="0.35">
      <c r="A145" s="306"/>
      <c r="B145" s="347" t="s">
        <v>213</v>
      </c>
      <c r="C145" s="325">
        <v>0</v>
      </c>
      <c r="D145" s="326">
        <v>0</v>
      </c>
      <c r="E145" s="324">
        <v>0</v>
      </c>
      <c r="F145" s="325">
        <v>0</v>
      </c>
      <c r="G145" s="326">
        <v>0</v>
      </c>
      <c r="H145" s="324">
        <v>0</v>
      </c>
      <c r="I145" s="325">
        <v>0</v>
      </c>
      <c r="J145" s="326">
        <v>0</v>
      </c>
      <c r="K145" s="324">
        <v>0</v>
      </c>
      <c r="L145" s="368"/>
      <c r="M145" s="306"/>
      <c r="N145" s="325">
        <v>0</v>
      </c>
      <c r="O145" s="326">
        <v>0</v>
      </c>
      <c r="P145" s="324">
        <v>0.1</v>
      </c>
      <c r="Q145" s="325">
        <v>0</v>
      </c>
      <c r="R145" s="326">
        <v>0</v>
      </c>
      <c r="S145" s="324">
        <v>0</v>
      </c>
      <c r="T145" s="325">
        <v>0</v>
      </c>
      <c r="U145" s="326">
        <v>0</v>
      </c>
      <c r="V145" s="324">
        <v>0</v>
      </c>
    </row>
    <row r="146" spans="1:25" s="340" customFormat="1" x14ac:dyDescent="0.35">
      <c r="A146" s="306"/>
      <c r="B146" s="347" t="s">
        <v>214</v>
      </c>
      <c r="C146" s="325" t="s">
        <v>148</v>
      </c>
      <c r="D146" s="326" t="s">
        <v>148</v>
      </c>
      <c r="E146" s="324" t="s">
        <v>148</v>
      </c>
      <c r="F146" s="325" t="s">
        <v>148</v>
      </c>
      <c r="G146" s="326" t="s">
        <v>148</v>
      </c>
      <c r="H146" s="324" t="s">
        <v>148</v>
      </c>
      <c r="I146" s="325" t="s">
        <v>148</v>
      </c>
      <c r="J146" s="326" t="s">
        <v>148</v>
      </c>
      <c r="K146" s="324" t="s">
        <v>148</v>
      </c>
      <c r="L146" s="368"/>
      <c r="M146" s="306"/>
      <c r="N146" s="325" t="s">
        <v>148</v>
      </c>
      <c r="O146" s="326" t="s">
        <v>148</v>
      </c>
      <c r="P146" s="324" t="s">
        <v>148</v>
      </c>
      <c r="Q146" s="325" t="s">
        <v>148</v>
      </c>
      <c r="R146" s="326" t="s">
        <v>148</v>
      </c>
      <c r="S146" s="324" t="s">
        <v>148</v>
      </c>
      <c r="T146" s="325" t="s">
        <v>148</v>
      </c>
      <c r="U146" s="326" t="s">
        <v>148</v>
      </c>
      <c r="V146" s="324" t="s">
        <v>148</v>
      </c>
    </row>
    <row r="147" spans="1:25" s="340" customFormat="1" x14ac:dyDescent="0.35">
      <c r="A147" s="306"/>
      <c r="B147" s="347" t="s">
        <v>215</v>
      </c>
      <c r="C147" s="325" t="s">
        <v>148</v>
      </c>
      <c r="D147" s="326" t="s">
        <v>148</v>
      </c>
      <c r="E147" s="324" t="s">
        <v>148</v>
      </c>
      <c r="F147" s="325" t="s">
        <v>148</v>
      </c>
      <c r="G147" s="326" t="s">
        <v>148</v>
      </c>
      <c r="H147" s="324" t="s">
        <v>148</v>
      </c>
      <c r="I147" s="325" t="s">
        <v>148</v>
      </c>
      <c r="J147" s="326" t="s">
        <v>148</v>
      </c>
      <c r="K147" s="324" t="s">
        <v>148</v>
      </c>
      <c r="L147" s="368"/>
      <c r="M147" s="306"/>
      <c r="N147" s="325" t="s">
        <v>148</v>
      </c>
      <c r="O147" s="326" t="s">
        <v>148</v>
      </c>
      <c r="P147" s="324" t="s">
        <v>148</v>
      </c>
      <c r="Q147" s="325" t="s">
        <v>148</v>
      </c>
      <c r="R147" s="326" t="s">
        <v>148</v>
      </c>
      <c r="S147" s="324" t="s">
        <v>148</v>
      </c>
      <c r="T147" s="325" t="s">
        <v>148</v>
      </c>
      <c r="U147" s="326" t="s">
        <v>148</v>
      </c>
      <c r="V147" s="324" t="s">
        <v>148</v>
      </c>
    </row>
    <row r="148" spans="1:25" s="340" customFormat="1" x14ac:dyDescent="0.35">
      <c r="A148" s="306"/>
      <c r="B148" s="347" t="s">
        <v>216</v>
      </c>
      <c r="C148" s="325" t="s">
        <v>148</v>
      </c>
      <c r="D148" s="326" t="s">
        <v>148</v>
      </c>
      <c r="E148" s="324" t="s">
        <v>148</v>
      </c>
      <c r="F148" s="325" t="s">
        <v>148</v>
      </c>
      <c r="G148" s="326" t="s">
        <v>148</v>
      </c>
      <c r="H148" s="324" t="s">
        <v>148</v>
      </c>
      <c r="I148" s="325" t="s">
        <v>148</v>
      </c>
      <c r="J148" s="326" t="s">
        <v>148</v>
      </c>
      <c r="K148" s="324" t="s">
        <v>148</v>
      </c>
      <c r="L148" s="368"/>
      <c r="M148" s="306"/>
      <c r="N148" s="325" t="s">
        <v>148</v>
      </c>
      <c r="O148" s="326" t="s">
        <v>148</v>
      </c>
      <c r="P148" s="324" t="s">
        <v>148</v>
      </c>
      <c r="Q148" s="325" t="s">
        <v>148</v>
      </c>
      <c r="R148" s="326" t="s">
        <v>148</v>
      </c>
      <c r="S148" s="324" t="s">
        <v>148</v>
      </c>
      <c r="T148" s="325" t="s">
        <v>148</v>
      </c>
      <c r="U148" s="326" t="s">
        <v>148</v>
      </c>
      <c r="V148" s="324" t="s">
        <v>148</v>
      </c>
    </row>
    <row r="149" spans="1:25" s="340" customFormat="1" x14ac:dyDescent="0.35">
      <c r="A149" s="306"/>
      <c r="B149" s="347" t="s">
        <v>217</v>
      </c>
      <c r="C149" s="325">
        <v>0</v>
      </c>
      <c r="D149" s="326">
        <v>0</v>
      </c>
      <c r="E149" s="324">
        <v>0.1</v>
      </c>
      <c r="F149" s="325" t="s">
        <v>148</v>
      </c>
      <c r="G149" s="326" t="s">
        <v>148</v>
      </c>
      <c r="H149" s="324" t="s">
        <v>148</v>
      </c>
      <c r="I149" s="325">
        <v>0</v>
      </c>
      <c r="J149" s="326">
        <v>0</v>
      </c>
      <c r="K149" s="324">
        <v>0.1</v>
      </c>
      <c r="L149" s="368"/>
      <c r="M149" s="306"/>
      <c r="N149" s="325">
        <v>0</v>
      </c>
      <c r="O149" s="326">
        <v>0</v>
      </c>
      <c r="P149" s="324">
        <v>0.1</v>
      </c>
      <c r="Q149" s="325" t="s">
        <v>148</v>
      </c>
      <c r="R149" s="326" t="s">
        <v>148</v>
      </c>
      <c r="S149" s="324" t="s">
        <v>148</v>
      </c>
      <c r="T149" s="325">
        <v>0</v>
      </c>
      <c r="U149" s="326">
        <v>0</v>
      </c>
      <c r="V149" s="324">
        <v>0.1</v>
      </c>
    </row>
    <row r="150" spans="1:25" s="340" customFormat="1" x14ac:dyDescent="0.35">
      <c r="A150" s="306"/>
      <c r="B150" s="347" t="s">
        <v>218</v>
      </c>
      <c r="C150" s="325" t="s">
        <v>148</v>
      </c>
      <c r="D150" s="326" t="s">
        <v>148</v>
      </c>
      <c r="E150" s="324" t="s">
        <v>148</v>
      </c>
      <c r="F150" s="325" t="s">
        <v>133</v>
      </c>
      <c r="G150" s="326" t="s">
        <v>133</v>
      </c>
      <c r="H150" s="324" t="s">
        <v>133</v>
      </c>
      <c r="I150" s="325" t="s">
        <v>148</v>
      </c>
      <c r="J150" s="326" t="s">
        <v>148</v>
      </c>
      <c r="K150" s="324" t="s">
        <v>148</v>
      </c>
      <c r="L150" s="368"/>
      <c r="M150" s="306"/>
      <c r="N150" s="325" t="s">
        <v>148</v>
      </c>
      <c r="O150" s="326" t="s">
        <v>148</v>
      </c>
      <c r="P150" s="324" t="s">
        <v>148</v>
      </c>
      <c r="Q150" s="325" t="s">
        <v>133</v>
      </c>
      <c r="R150" s="326" t="s">
        <v>133</v>
      </c>
      <c r="S150" s="324" t="s">
        <v>133</v>
      </c>
      <c r="T150" s="325" t="s">
        <v>148</v>
      </c>
      <c r="U150" s="326" t="s">
        <v>148</v>
      </c>
      <c r="V150" s="324" t="s">
        <v>148</v>
      </c>
    </row>
    <row r="151" spans="1:25" s="340" customFormat="1" x14ac:dyDescent="0.35">
      <c r="A151" s="306"/>
      <c r="B151" s="347" t="s">
        <v>219</v>
      </c>
      <c r="C151" s="325" t="s">
        <v>133</v>
      </c>
      <c r="D151" s="326" t="s">
        <v>133</v>
      </c>
      <c r="E151" s="324" t="s">
        <v>133</v>
      </c>
      <c r="F151" s="325" t="s">
        <v>133</v>
      </c>
      <c r="G151" s="326" t="s">
        <v>133</v>
      </c>
      <c r="H151" s="324" t="s">
        <v>133</v>
      </c>
      <c r="I151" s="325" t="s">
        <v>133</v>
      </c>
      <c r="J151" s="326" t="s">
        <v>133</v>
      </c>
      <c r="K151" s="324" t="s">
        <v>133</v>
      </c>
      <c r="L151" s="368"/>
      <c r="M151" s="306"/>
      <c r="N151" s="325" t="s">
        <v>133</v>
      </c>
      <c r="O151" s="326" t="s">
        <v>133</v>
      </c>
      <c r="P151" s="324" t="s">
        <v>133</v>
      </c>
      <c r="Q151" s="325" t="s">
        <v>133</v>
      </c>
      <c r="R151" s="326" t="s">
        <v>133</v>
      </c>
      <c r="S151" s="324" t="s">
        <v>133</v>
      </c>
      <c r="T151" s="325" t="s">
        <v>133</v>
      </c>
      <c r="U151" s="326" t="s">
        <v>133</v>
      </c>
      <c r="V151" s="324" t="s">
        <v>133</v>
      </c>
    </row>
    <row r="152" spans="1:25" s="2" customFormat="1" x14ac:dyDescent="0.35">
      <c r="B152" s="306" t="s">
        <v>239</v>
      </c>
      <c r="C152" s="325" t="s">
        <v>133</v>
      </c>
      <c r="D152" s="326" t="s">
        <v>133</v>
      </c>
      <c r="E152" s="324" t="s">
        <v>133</v>
      </c>
      <c r="F152" s="325" t="s">
        <v>133</v>
      </c>
      <c r="G152" s="326" t="s">
        <v>133</v>
      </c>
      <c r="H152" s="324" t="s">
        <v>133</v>
      </c>
      <c r="I152" s="325" t="s">
        <v>133</v>
      </c>
      <c r="J152" s="326" t="s">
        <v>133</v>
      </c>
      <c r="K152" s="324" t="s">
        <v>133</v>
      </c>
      <c r="L152" s="223"/>
      <c r="N152" s="319" t="s">
        <v>133</v>
      </c>
      <c r="O152" s="320" t="s">
        <v>133</v>
      </c>
      <c r="P152" s="321" t="s">
        <v>133</v>
      </c>
      <c r="Q152" s="319" t="s">
        <v>133</v>
      </c>
      <c r="R152" s="320" t="s">
        <v>133</v>
      </c>
      <c r="S152" s="321" t="s">
        <v>133</v>
      </c>
      <c r="T152" s="319" t="s">
        <v>133</v>
      </c>
      <c r="U152" s="320" t="s">
        <v>133</v>
      </c>
      <c r="V152" s="321" t="s">
        <v>133</v>
      </c>
    </row>
    <row r="153" spans="1:25" s="2" customFormat="1" x14ac:dyDescent="0.35">
      <c r="B153" s="306" t="s">
        <v>240</v>
      </c>
      <c r="C153" s="325" t="s">
        <v>133</v>
      </c>
      <c r="D153" s="326" t="s">
        <v>133</v>
      </c>
      <c r="E153" s="324" t="s">
        <v>133</v>
      </c>
      <c r="F153" s="325" t="s">
        <v>133</v>
      </c>
      <c r="G153" s="326" t="s">
        <v>133</v>
      </c>
      <c r="H153" s="324" t="s">
        <v>133</v>
      </c>
      <c r="I153" s="325" t="s">
        <v>133</v>
      </c>
      <c r="J153" s="326" t="s">
        <v>133</v>
      </c>
      <c r="K153" s="324" t="s">
        <v>133</v>
      </c>
      <c r="L153" s="223"/>
      <c r="N153" s="319" t="s">
        <v>133</v>
      </c>
      <c r="O153" s="320" t="s">
        <v>133</v>
      </c>
      <c r="P153" s="321" t="s">
        <v>133</v>
      </c>
      <c r="Q153" s="319" t="s">
        <v>133</v>
      </c>
      <c r="R153" s="320" t="s">
        <v>133</v>
      </c>
      <c r="S153" s="321" t="s">
        <v>133</v>
      </c>
      <c r="T153" s="319" t="s">
        <v>133</v>
      </c>
      <c r="U153" s="320" t="s">
        <v>133</v>
      </c>
      <c r="V153" s="321" t="s">
        <v>133</v>
      </c>
    </row>
    <row r="154" spans="1:25" s="340" customFormat="1" x14ac:dyDescent="0.35">
      <c r="A154" s="306"/>
      <c r="B154" s="306" t="s">
        <v>241</v>
      </c>
      <c r="C154" s="325" t="s">
        <v>148</v>
      </c>
      <c r="D154" s="326" t="s">
        <v>148</v>
      </c>
      <c r="E154" s="324" t="s">
        <v>148</v>
      </c>
      <c r="F154" s="325" t="s">
        <v>148</v>
      </c>
      <c r="G154" s="326" t="s">
        <v>148</v>
      </c>
      <c r="H154" s="324" t="s">
        <v>148</v>
      </c>
      <c r="I154" s="325" t="s">
        <v>148</v>
      </c>
      <c r="J154" s="326" t="s">
        <v>148</v>
      </c>
      <c r="K154" s="324" t="s">
        <v>148</v>
      </c>
      <c r="L154" s="368"/>
      <c r="M154" s="306"/>
      <c r="N154" s="325" t="s">
        <v>148</v>
      </c>
      <c r="O154" s="326" t="s">
        <v>148</v>
      </c>
      <c r="P154" s="324" t="s">
        <v>148</v>
      </c>
      <c r="Q154" s="325" t="s">
        <v>148</v>
      </c>
      <c r="R154" s="326" t="s">
        <v>148</v>
      </c>
      <c r="S154" s="324" t="s">
        <v>148</v>
      </c>
      <c r="T154" s="325" t="s">
        <v>148</v>
      </c>
      <c r="U154" s="326" t="s">
        <v>148</v>
      </c>
      <c r="V154" s="324" t="s">
        <v>148</v>
      </c>
    </row>
    <row r="155" spans="1:25" s="340" customFormat="1" x14ac:dyDescent="0.35">
      <c r="A155" s="306"/>
      <c r="B155" s="306" t="s">
        <v>242</v>
      </c>
      <c r="C155" s="325" t="s">
        <v>133</v>
      </c>
      <c r="D155" s="326" t="s">
        <v>133</v>
      </c>
      <c r="E155" s="324" t="s">
        <v>133</v>
      </c>
      <c r="F155" s="325" t="s">
        <v>133</v>
      </c>
      <c r="G155" s="326" t="s">
        <v>133</v>
      </c>
      <c r="H155" s="324" t="s">
        <v>133</v>
      </c>
      <c r="I155" s="325" t="s">
        <v>133</v>
      </c>
      <c r="J155" s="326" t="s">
        <v>133</v>
      </c>
      <c r="K155" s="324" t="s">
        <v>133</v>
      </c>
      <c r="L155" s="368"/>
      <c r="M155" s="306"/>
      <c r="N155" s="325" t="s">
        <v>133</v>
      </c>
      <c r="O155" s="326" t="s">
        <v>133</v>
      </c>
      <c r="P155" s="324" t="s">
        <v>133</v>
      </c>
      <c r="Q155" s="325" t="s">
        <v>133</v>
      </c>
      <c r="R155" s="326" t="s">
        <v>133</v>
      </c>
      <c r="S155" s="324" t="s">
        <v>133</v>
      </c>
      <c r="T155" s="325" t="s">
        <v>133</v>
      </c>
      <c r="U155" s="326" t="s">
        <v>133</v>
      </c>
      <c r="V155" s="324" t="s">
        <v>133</v>
      </c>
    </row>
    <row r="156" spans="1:25" ht="12.75" customHeight="1" x14ac:dyDescent="0.35">
      <c r="B156" s="306" t="s">
        <v>243</v>
      </c>
      <c r="C156" s="325" t="s">
        <v>133</v>
      </c>
      <c r="D156" s="326" t="s">
        <v>133</v>
      </c>
      <c r="E156" s="324" t="s">
        <v>133</v>
      </c>
      <c r="F156" s="325" t="s">
        <v>133</v>
      </c>
      <c r="G156" s="326" t="s">
        <v>133</v>
      </c>
      <c r="H156" s="324" t="s">
        <v>133</v>
      </c>
      <c r="I156" s="325" t="s">
        <v>133</v>
      </c>
      <c r="J156" s="326" t="s">
        <v>133</v>
      </c>
      <c r="K156" s="324" t="s">
        <v>133</v>
      </c>
      <c r="L156" s="368"/>
      <c r="M156" s="309"/>
      <c r="N156" s="319" t="s">
        <v>133</v>
      </c>
      <c r="O156" s="320" t="s">
        <v>133</v>
      </c>
      <c r="P156" s="321" t="s">
        <v>133</v>
      </c>
      <c r="Q156" s="327" t="s">
        <v>133</v>
      </c>
      <c r="R156" s="328" t="s">
        <v>133</v>
      </c>
      <c r="S156" s="329" t="s">
        <v>133</v>
      </c>
      <c r="T156" s="327" t="s">
        <v>133</v>
      </c>
      <c r="U156" s="328" t="s">
        <v>133</v>
      </c>
      <c r="V156" s="329" t="s">
        <v>133</v>
      </c>
      <c r="W156" s="325"/>
      <c r="X156" s="326"/>
      <c r="Y156" s="324"/>
    </row>
    <row r="157" spans="1:25" s="340" customFormat="1" x14ac:dyDescent="0.35">
      <c r="A157" s="306"/>
      <c r="B157" s="346" t="s">
        <v>244</v>
      </c>
      <c r="C157" s="325">
        <v>0</v>
      </c>
      <c r="D157" s="326">
        <v>0</v>
      </c>
      <c r="E157" s="324">
        <v>0</v>
      </c>
      <c r="F157" s="325" t="s">
        <v>148</v>
      </c>
      <c r="G157" s="326" t="s">
        <v>148</v>
      </c>
      <c r="H157" s="324" t="s">
        <v>148</v>
      </c>
      <c r="I157" s="325">
        <v>0</v>
      </c>
      <c r="J157" s="326">
        <v>0</v>
      </c>
      <c r="K157" s="324">
        <v>0</v>
      </c>
      <c r="L157" s="368"/>
      <c r="M157" s="306"/>
      <c r="N157" s="325">
        <v>0</v>
      </c>
      <c r="O157" s="326">
        <v>0</v>
      </c>
      <c r="P157" s="324">
        <v>0</v>
      </c>
      <c r="Q157" s="325" t="s">
        <v>148</v>
      </c>
      <c r="R157" s="326" t="s">
        <v>148</v>
      </c>
      <c r="S157" s="324" t="s">
        <v>148</v>
      </c>
      <c r="T157" s="325">
        <v>0</v>
      </c>
      <c r="U157" s="326">
        <v>0</v>
      </c>
      <c r="V157" s="324">
        <v>0</v>
      </c>
    </row>
    <row r="158" spans="1:25" s="340" customFormat="1" x14ac:dyDescent="0.35">
      <c r="A158" s="306"/>
      <c r="B158" s="346" t="s">
        <v>226</v>
      </c>
      <c r="C158" s="325" t="s">
        <v>133</v>
      </c>
      <c r="D158" s="326" t="s">
        <v>133</v>
      </c>
      <c r="E158" s="324" t="s">
        <v>133</v>
      </c>
      <c r="F158" s="325" t="s">
        <v>133</v>
      </c>
      <c r="G158" s="326" t="s">
        <v>133</v>
      </c>
      <c r="H158" s="324" t="s">
        <v>133</v>
      </c>
      <c r="I158" s="325" t="s">
        <v>133</v>
      </c>
      <c r="J158" s="326" t="s">
        <v>133</v>
      </c>
      <c r="K158" s="324" t="s">
        <v>133</v>
      </c>
      <c r="L158" s="368"/>
      <c r="M158" s="306"/>
      <c r="N158" s="325" t="s">
        <v>133</v>
      </c>
      <c r="O158" s="326" t="s">
        <v>133</v>
      </c>
      <c r="P158" s="324" t="s">
        <v>133</v>
      </c>
      <c r="Q158" s="325" t="s">
        <v>133</v>
      </c>
      <c r="R158" s="326" t="s">
        <v>133</v>
      </c>
      <c r="S158" s="324" t="s">
        <v>133</v>
      </c>
      <c r="T158" s="325" t="s">
        <v>133</v>
      </c>
      <c r="U158" s="326" t="s">
        <v>133</v>
      </c>
      <c r="V158" s="324" t="s">
        <v>133</v>
      </c>
    </row>
    <row r="159" spans="1:25" s="340" customFormat="1" x14ac:dyDescent="0.35">
      <c r="A159" s="306"/>
      <c r="B159" s="347" t="s">
        <v>98</v>
      </c>
      <c r="C159" s="325">
        <v>1</v>
      </c>
      <c r="D159" s="326">
        <v>0.7</v>
      </c>
      <c r="E159" s="324">
        <v>1.2</v>
      </c>
      <c r="F159" s="325">
        <v>0.5</v>
      </c>
      <c r="G159" s="326">
        <v>0.3</v>
      </c>
      <c r="H159" s="324">
        <v>0.8</v>
      </c>
      <c r="I159" s="325">
        <v>0.4</v>
      </c>
      <c r="J159" s="326">
        <v>0.3</v>
      </c>
      <c r="K159" s="324">
        <v>0.5</v>
      </c>
      <c r="L159" s="368"/>
      <c r="M159" s="306"/>
      <c r="N159" s="325">
        <v>0.9</v>
      </c>
      <c r="O159" s="326">
        <v>0.7</v>
      </c>
      <c r="P159" s="324">
        <v>1.3</v>
      </c>
      <c r="Q159" s="325">
        <v>0.5</v>
      </c>
      <c r="R159" s="326">
        <v>0.3</v>
      </c>
      <c r="S159" s="324">
        <v>0.8</v>
      </c>
      <c r="T159" s="325">
        <v>0.4</v>
      </c>
      <c r="U159" s="326">
        <v>0.3</v>
      </c>
      <c r="V159" s="324">
        <v>0.6</v>
      </c>
    </row>
    <row r="160" spans="1:25" s="340" customFormat="1" x14ac:dyDescent="0.35">
      <c r="A160" s="306"/>
      <c r="B160" s="306"/>
      <c r="C160" s="327"/>
      <c r="D160" s="331"/>
      <c r="E160" s="332"/>
      <c r="F160" s="327"/>
      <c r="G160" s="331"/>
      <c r="H160" s="332"/>
      <c r="I160" s="327"/>
      <c r="J160" s="331"/>
      <c r="K160" s="332"/>
      <c r="L160" s="373"/>
      <c r="M160" s="306"/>
      <c r="N160" s="349"/>
      <c r="O160" s="331"/>
      <c r="P160" s="332"/>
      <c r="Q160" s="327"/>
      <c r="R160" s="331"/>
      <c r="S160" s="332"/>
      <c r="T160" s="327"/>
      <c r="U160" s="331"/>
      <c r="V160" s="332"/>
    </row>
    <row r="161" spans="1:22" s="340" customFormat="1" x14ac:dyDescent="0.35">
      <c r="A161" s="306"/>
      <c r="B161" s="306"/>
      <c r="C161" s="327"/>
      <c r="D161" s="331"/>
      <c r="E161" s="332"/>
      <c r="F161" s="327"/>
      <c r="G161" s="331"/>
      <c r="H161" s="332"/>
      <c r="I161" s="327"/>
      <c r="J161" s="331"/>
      <c r="K161" s="332"/>
      <c r="L161" s="373"/>
      <c r="M161" s="306"/>
      <c r="N161" s="349"/>
      <c r="O161" s="331"/>
      <c r="P161" s="332"/>
      <c r="Q161" s="327"/>
      <c r="R161" s="331"/>
      <c r="S161" s="332"/>
      <c r="T161" s="327"/>
      <c r="U161" s="331"/>
      <c r="V161" s="332"/>
    </row>
    <row r="162" spans="1:22" s="340" customFormat="1" ht="13.15" x14ac:dyDescent="0.4">
      <c r="A162" s="306"/>
      <c r="B162" s="306"/>
      <c r="C162" s="327"/>
      <c r="D162" s="331"/>
      <c r="E162" s="332"/>
      <c r="F162" s="327"/>
      <c r="G162" s="331"/>
      <c r="H162" s="332"/>
      <c r="I162" s="327"/>
      <c r="J162" s="331"/>
      <c r="K162" s="332"/>
      <c r="L162" s="373"/>
      <c r="M162" s="306"/>
      <c r="N162" s="558" t="s">
        <v>246</v>
      </c>
      <c r="O162" s="558"/>
      <c r="P162" s="558"/>
      <c r="Q162" s="558"/>
      <c r="R162" s="558"/>
      <c r="S162" s="558"/>
      <c r="T162" s="558"/>
      <c r="U162" s="558"/>
      <c r="V162" s="558"/>
    </row>
    <row r="163" spans="1:22" s="340" customFormat="1" ht="14.25" x14ac:dyDescent="0.35">
      <c r="A163" s="306"/>
      <c r="B163" s="306" t="s">
        <v>247</v>
      </c>
      <c r="C163" s="338"/>
      <c r="D163" s="338"/>
      <c r="E163" s="338"/>
      <c r="F163" s="338"/>
      <c r="G163" s="338"/>
      <c r="H163" s="338"/>
      <c r="I163" s="338"/>
      <c r="J163" s="338"/>
      <c r="K163" s="338"/>
      <c r="L163" s="368"/>
      <c r="M163" s="306"/>
    </row>
    <row r="164" spans="1:22" s="315" customFormat="1" x14ac:dyDescent="0.35">
      <c r="B164" s="348"/>
      <c r="C164" s="317" t="s">
        <v>328</v>
      </c>
      <c r="D164" s="317"/>
      <c r="E164" s="317"/>
      <c r="F164" s="317" t="s">
        <v>196</v>
      </c>
      <c r="G164" s="317"/>
      <c r="H164" s="317"/>
      <c r="I164" s="317" t="s">
        <v>197</v>
      </c>
      <c r="J164" s="317"/>
      <c r="K164" s="317"/>
      <c r="L164" s="372"/>
      <c r="N164" s="317" t="s">
        <v>328</v>
      </c>
      <c r="O164" s="342"/>
      <c r="P164" s="317"/>
      <c r="Q164" s="317" t="s">
        <v>196</v>
      </c>
      <c r="R164" s="317"/>
      <c r="S164" s="317"/>
      <c r="T164" s="317" t="s">
        <v>197</v>
      </c>
      <c r="U164" s="317"/>
      <c r="V164" s="317"/>
    </row>
    <row r="165" spans="1:22" s="340" customFormat="1" x14ac:dyDescent="0.35">
      <c r="A165" s="306"/>
      <c r="B165" s="306" t="s">
        <v>200</v>
      </c>
      <c r="C165" s="325">
        <v>0.1</v>
      </c>
      <c r="D165" s="326">
        <v>0</v>
      </c>
      <c r="E165" s="324">
        <v>0.1</v>
      </c>
      <c r="F165" s="325">
        <v>0</v>
      </c>
      <c r="G165" s="326">
        <v>0</v>
      </c>
      <c r="H165" s="324">
        <v>0</v>
      </c>
      <c r="I165" s="325">
        <v>0</v>
      </c>
      <c r="J165" s="326">
        <v>0</v>
      </c>
      <c r="K165" s="324">
        <v>0.1</v>
      </c>
      <c r="L165" s="368"/>
      <c r="M165" s="306"/>
      <c r="N165" s="325">
        <v>0.1</v>
      </c>
      <c r="O165" s="326">
        <v>0</v>
      </c>
      <c r="P165" s="324">
        <v>0.1</v>
      </c>
      <c r="Q165" s="325">
        <v>0</v>
      </c>
      <c r="R165" s="326">
        <v>0</v>
      </c>
      <c r="S165" s="324">
        <v>0.1</v>
      </c>
      <c r="T165" s="325">
        <v>0</v>
      </c>
      <c r="U165" s="326">
        <v>0</v>
      </c>
      <c r="V165" s="324">
        <v>0.1</v>
      </c>
    </row>
    <row r="166" spans="1:22" s="340" customFormat="1" x14ac:dyDescent="0.35">
      <c r="A166" s="306"/>
      <c r="B166" s="306" t="s">
        <v>201</v>
      </c>
      <c r="C166" s="325" t="s">
        <v>148</v>
      </c>
      <c r="D166" s="326" t="s">
        <v>148</v>
      </c>
      <c r="E166" s="324" t="s">
        <v>148</v>
      </c>
      <c r="F166" s="325" t="s">
        <v>148</v>
      </c>
      <c r="G166" s="326" t="s">
        <v>148</v>
      </c>
      <c r="H166" s="324" t="s">
        <v>148</v>
      </c>
      <c r="I166" s="325" t="s">
        <v>148</v>
      </c>
      <c r="J166" s="326" t="s">
        <v>148</v>
      </c>
      <c r="K166" s="324" t="s">
        <v>148</v>
      </c>
      <c r="L166" s="368"/>
      <c r="M166" s="306"/>
      <c r="N166" s="325">
        <v>0.1</v>
      </c>
      <c r="O166" s="326">
        <v>0</v>
      </c>
      <c r="P166" s="324">
        <v>0.1</v>
      </c>
      <c r="Q166" s="325">
        <v>0</v>
      </c>
      <c r="R166" s="326">
        <v>0</v>
      </c>
      <c r="S166" s="324">
        <v>0.1</v>
      </c>
      <c r="T166" s="325">
        <v>0</v>
      </c>
      <c r="U166" s="326">
        <v>0</v>
      </c>
      <c r="V166" s="324">
        <v>0.1</v>
      </c>
    </row>
    <row r="167" spans="1:22" s="340" customFormat="1" x14ac:dyDescent="0.35">
      <c r="A167" s="306"/>
      <c r="B167" s="306" t="s">
        <v>202</v>
      </c>
      <c r="C167" s="325" t="s">
        <v>148</v>
      </c>
      <c r="D167" s="326" t="s">
        <v>148</v>
      </c>
      <c r="E167" s="324" t="s">
        <v>148</v>
      </c>
      <c r="F167" s="325" t="s">
        <v>148</v>
      </c>
      <c r="G167" s="326" t="s">
        <v>148</v>
      </c>
      <c r="H167" s="324" t="s">
        <v>148</v>
      </c>
      <c r="I167" s="325" t="s">
        <v>148</v>
      </c>
      <c r="J167" s="326" t="s">
        <v>148</v>
      </c>
      <c r="K167" s="324" t="s">
        <v>148</v>
      </c>
      <c r="L167" s="368"/>
      <c r="M167" s="306"/>
      <c r="N167" s="325" t="s">
        <v>148</v>
      </c>
      <c r="O167" s="326" t="s">
        <v>148</v>
      </c>
      <c r="P167" s="324" t="s">
        <v>148</v>
      </c>
      <c r="Q167" s="325" t="s">
        <v>148</v>
      </c>
      <c r="R167" s="326" t="s">
        <v>148</v>
      </c>
      <c r="S167" s="324" t="s">
        <v>148</v>
      </c>
      <c r="T167" s="325" t="s">
        <v>148</v>
      </c>
      <c r="U167" s="326" t="s">
        <v>148</v>
      </c>
      <c r="V167" s="324" t="s">
        <v>148</v>
      </c>
    </row>
    <row r="168" spans="1:22" s="340" customFormat="1" x14ac:dyDescent="0.35">
      <c r="A168" s="306"/>
      <c r="B168" s="306" t="s">
        <v>203</v>
      </c>
      <c r="C168" s="325" t="s">
        <v>133</v>
      </c>
      <c r="D168" s="326" t="s">
        <v>133</v>
      </c>
      <c r="E168" s="324" t="s">
        <v>133</v>
      </c>
      <c r="F168" s="325" t="s">
        <v>133</v>
      </c>
      <c r="G168" s="326" t="s">
        <v>133</v>
      </c>
      <c r="H168" s="324" t="s">
        <v>133</v>
      </c>
      <c r="I168" s="325" t="s">
        <v>133</v>
      </c>
      <c r="J168" s="326" t="s">
        <v>133</v>
      </c>
      <c r="K168" s="324" t="s">
        <v>133</v>
      </c>
      <c r="L168" s="368"/>
      <c r="M168" s="306"/>
      <c r="N168" s="325" t="s">
        <v>133</v>
      </c>
      <c r="O168" s="326" t="s">
        <v>133</v>
      </c>
      <c r="P168" s="324" t="s">
        <v>133</v>
      </c>
      <c r="Q168" s="325" t="s">
        <v>133</v>
      </c>
      <c r="R168" s="326" t="s">
        <v>133</v>
      </c>
      <c r="S168" s="324" t="s">
        <v>133</v>
      </c>
      <c r="T168" s="325" t="s">
        <v>133</v>
      </c>
      <c r="U168" s="326" t="s">
        <v>133</v>
      </c>
      <c r="V168" s="324" t="s">
        <v>133</v>
      </c>
    </row>
    <row r="169" spans="1:22" s="340" customFormat="1" x14ac:dyDescent="0.35">
      <c r="A169" s="306"/>
      <c r="B169" s="306" t="s">
        <v>204</v>
      </c>
      <c r="C169" s="101">
        <v>0.7</v>
      </c>
      <c r="D169" s="326">
        <v>0.5</v>
      </c>
      <c r="E169" s="324">
        <v>1</v>
      </c>
      <c r="F169" s="101">
        <v>0.7</v>
      </c>
      <c r="G169" s="326">
        <v>0.4</v>
      </c>
      <c r="H169" s="324">
        <v>0.9</v>
      </c>
      <c r="I169" s="325">
        <v>0.1</v>
      </c>
      <c r="J169" s="326">
        <v>0</v>
      </c>
      <c r="K169" s="324">
        <v>0.2</v>
      </c>
      <c r="L169" s="368"/>
      <c r="M169" s="306"/>
      <c r="N169" s="325">
        <v>0.3</v>
      </c>
      <c r="O169" s="326">
        <v>0.2</v>
      </c>
      <c r="P169" s="324">
        <v>0.5</v>
      </c>
      <c r="Q169" s="325">
        <v>0.3</v>
      </c>
      <c r="R169" s="326">
        <v>0.1</v>
      </c>
      <c r="S169" s="324">
        <v>0.4</v>
      </c>
      <c r="T169" s="325">
        <v>0.1</v>
      </c>
      <c r="U169" s="326">
        <v>0</v>
      </c>
      <c r="V169" s="324">
        <v>0.2</v>
      </c>
    </row>
    <row r="170" spans="1:22" s="340" customFormat="1" x14ac:dyDescent="0.35">
      <c r="A170" s="306"/>
      <c r="B170" s="306" t="s">
        <v>205</v>
      </c>
      <c r="C170" s="101">
        <v>0</v>
      </c>
      <c r="D170" s="326">
        <v>0</v>
      </c>
      <c r="E170" s="324">
        <v>0</v>
      </c>
      <c r="F170" s="325">
        <v>0</v>
      </c>
      <c r="G170" s="326">
        <v>0</v>
      </c>
      <c r="H170" s="324">
        <v>0</v>
      </c>
      <c r="I170" s="325">
        <v>0</v>
      </c>
      <c r="J170" s="326">
        <v>0</v>
      </c>
      <c r="K170" s="324">
        <v>0</v>
      </c>
      <c r="L170" s="368"/>
      <c r="M170" s="306"/>
      <c r="N170" s="325">
        <v>0</v>
      </c>
      <c r="O170" s="326">
        <v>0</v>
      </c>
      <c r="P170" s="324">
        <v>0</v>
      </c>
      <c r="Q170" s="325" t="s">
        <v>148</v>
      </c>
      <c r="R170" s="326" t="s">
        <v>148</v>
      </c>
      <c r="S170" s="324" t="s">
        <v>148</v>
      </c>
      <c r="T170" s="325">
        <v>0</v>
      </c>
      <c r="U170" s="326">
        <v>0</v>
      </c>
      <c r="V170" s="324">
        <v>0</v>
      </c>
    </row>
    <row r="171" spans="1:22" s="340" customFormat="1" x14ac:dyDescent="0.35">
      <c r="A171" s="306"/>
      <c r="B171" s="306" t="s">
        <v>206</v>
      </c>
      <c r="C171" s="325" t="s">
        <v>133</v>
      </c>
      <c r="D171" s="326" t="s">
        <v>133</v>
      </c>
      <c r="E171" s="324" t="s">
        <v>133</v>
      </c>
      <c r="F171" s="325" t="s">
        <v>133</v>
      </c>
      <c r="G171" s="326" t="s">
        <v>133</v>
      </c>
      <c r="H171" s="324" t="s">
        <v>133</v>
      </c>
      <c r="I171" s="325" t="s">
        <v>133</v>
      </c>
      <c r="J171" s="326" t="s">
        <v>133</v>
      </c>
      <c r="K171" s="324" t="s">
        <v>133</v>
      </c>
      <c r="L171" s="368"/>
      <c r="M171" s="306"/>
      <c r="N171" s="325" t="s">
        <v>133</v>
      </c>
      <c r="O171" s="326" t="s">
        <v>133</v>
      </c>
      <c r="P171" s="324" t="s">
        <v>133</v>
      </c>
      <c r="Q171" s="325" t="s">
        <v>133</v>
      </c>
      <c r="R171" s="326" t="s">
        <v>133</v>
      </c>
      <c r="S171" s="324" t="s">
        <v>133</v>
      </c>
      <c r="T171" s="325" t="s">
        <v>133</v>
      </c>
      <c r="U171" s="326" t="s">
        <v>133</v>
      </c>
      <c r="V171" s="324" t="s">
        <v>133</v>
      </c>
    </row>
    <row r="172" spans="1:22" s="340" customFormat="1" x14ac:dyDescent="0.35">
      <c r="A172" s="306"/>
      <c r="B172" s="306" t="s">
        <v>207</v>
      </c>
      <c r="C172" s="325" t="s">
        <v>133</v>
      </c>
      <c r="D172" s="326" t="s">
        <v>133</v>
      </c>
      <c r="E172" s="324" t="s">
        <v>133</v>
      </c>
      <c r="F172" s="325" t="s">
        <v>133</v>
      </c>
      <c r="G172" s="326" t="s">
        <v>133</v>
      </c>
      <c r="H172" s="324" t="s">
        <v>133</v>
      </c>
      <c r="I172" s="325" t="s">
        <v>133</v>
      </c>
      <c r="J172" s="326" t="s">
        <v>133</v>
      </c>
      <c r="K172" s="324" t="s">
        <v>133</v>
      </c>
      <c r="L172" s="368"/>
      <c r="M172" s="306"/>
      <c r="N172" s="325" t="s">
        <v>133</v>
      </c>
      <c r="O172" s="326" t="s">
        <v>133</v>
      </c>
      <c r="P172" s="324" t="s">
        <v>133</v>
      </c>
      <c r="Q172" s="325" t="s">
        <v>133</v>
      </c>
      <c r="R172" s="326" t="s">
        <v>133</v>
      </c>
      <c r="S172" s="324" t="s">
        <v>133</v>
      </c>
      <c r="T172" s="325" t="s">
        <v>133</v>
      </c>
      <c r="U172" s="326" t="s">
        <v>133</v>
      </c>
      <c r="V172" s="324" t="s">
        <v>133</v>
      </c>
    </row>
    <row r="173" spans="1:22" s="340" customFormat="1" x14ac:dyDescent="0.35">
      <c r="A173" s="306"/>
      <c r="B173" s="306" t="s">
        <v>208</v>
      </c>
      <c r="C173" s="325">
        <v>0</v>
      </c>
      <c r="D173" s="326">
        <v>0</v>
      </c>
      <c r="E173" s="324">
        <v>0</v>
      </c>
      <c r="F173" s="325">
        <v>0</v>
      </c>
      <c r="G173" s="326">
        <v>0</v>
      </c>
      <c r="H173" s="324">
        <v>0</v>
      </c>
      <c r="I173" s="325" t="s">
        <v>148</v>
      </c>
      <c r="J173" s="326" t="s">
        <v>148</v>
      </c>
      <c r="K173" s="324" t="s">
        <v>148</v>
      </c>
      <c r="L173" s="368"/>
      <c r="M173" s="306"/>
      <c r="N173" s="325" t="s">
        <v>148</v>
      </c>
      <c r="O173" s="326" t="s">
        <v>148</v>
      </c>
      <c r="P173" s="324" t="s">
        <v>148</v>
      </c>
      <c r="Q173" s="325" t="s">
        <v>148</v>
      </c>
      <c r="R173" s="326" t="s">
        <v>148</v>
      </c>
      <c r="S173" s="324" t="s">
        <v>148</v>
      </c>
      <c r="T173" s="325" t="s">
        <v>148</v>
      </c>
      <c r="U173" s="326" t="s">
        <v>148</v>
      </c>
      <c r="V173" s="324" t="s">
        <v>148</v>
      </c>
    </row>
    <row r="174" spans="1:22" s="340" customFormat="1" x14ac:dyDescent="0.35">
      <c r="A174" s="306"/>
      <c r="B174" s="306" t="s">
        <v>209</v>
      </c>
      <c r="C174" s="325" t="s">
        <v>148</v>
      </c>
      <c r="D174" s="326" t="s">
        <v>148</v>
      </c>
      <c r="E174" s="324" t="s">
        <v>148</v>
      </c>
      <c r="F174" s="325" t="s">
        <v>148</v>
      </c>
      <c r="G174" s="326" t="s">
        <v>148</v>
      </c>
      <c r="H174" s="324" t="s">
        <v>148</v>
      </c>
      <c r="I174" s="325" t="s">
        <v>148</v>
      </c>
      <c r="J174" s="326" t="s">
        <v>148</v>
      </c>
      <c r="K174" s="324" t="s">
        <v>148</v>
      </c>
      <c r="L174" s="368"/>
      <c r="M174" s="306"/>
      <c r="N174" s="325" t="s">
        <v>148</v>
      </c>
      <c r="O174" s="326" t="s">
        <v>148</v>
      </c>
      <c r="P174" s="324" t="s">
        <v>148</v>
      </c>
      <c r="Q174" s="325" t="s">
        <v>148</v>
      </c>
      <c r="R174" s="326" t="s">
        <v>148</v>
      </c>
      <c r="S174" s="324" t="s">
        <v>148</v>
      </c>
      <c r="T174" s="325" t="s">
        <v>148</v>
      </c>
      <c r="U174" s="326" t="s">
        <v>148</v>
      </c>
      <c r="V174" s="324" t="s">
        <v>148</v>
      </c>
    </row>
    <row r="175" spans="1:22" s="340" customFormat="1" x14ac:dyDescent="0.35">
      <c r="A175" s="306"/>
      <c r="B175" s="306" t="s">
        <v>235</v>
      </c>
      <c r="C175" s="325">
        <v>0</v>
      </c>
      <c r="D175" s="326">
        <v>0</v>
      </c>
      <c r="E175" s="324">
        <v>0</v>
      </c>
      <c r="F175" s="325">
        <v>0</v>
      </c>
      <c r="G175" s="326">
        <v>0</v>
      </c>
      <c r="H175" s="324">
        <v>0</v>
      </c>
      <c r="I175" s="325" t="s">
        <v>148</v>
      </c>
      <c r="J175" s="326" t="s">
        <v>148</v>
      </c>
      <c r="K175" s="324" t="s">
        <v>148</v>
      </c>
      <c r="L175" s="368"/>
      <c r="M175" s="306"/>
      <c r="N175" s="325" t="s">
        <v>148</v>
      </c>
      <c r="O175" s="326" t="s">
        <v>148</v>
      </c>
      <c r="P175" s="324" t="s">
        <v>148</v>
      </c>
      <c r="Q175" s="325" t="s">
        <v>148</v>
      </c>
      <c r="R175" s="326" t="s">
        <v>148</v>
      </c>
      <c r="S175" s="324" t="s">
        <v>148</v>
      </c>
      <c r="T175" s="325" t="s">
        <v>148</v>
      </c>
      <c r="U175" s="326" t="s">
        <v>148</v>
      </c>
      <c r="V175" s="324" t="s">
        <v>148</v>
      </c>
    </row>
    <row r="176" spans="1:22" s="340" customFormat="1" x14ac:dyDescent="0.35">
      <c r="A176" s="306"/>
      <c r="B176" s="306" t="s">
        <v>212</v>
      </c>
      <c r="C176" s="325">
        <v>0.8</v>
      </c>
      <c r="D176" s="326">
        <v>0.5</v>
      </c>
      <c r="E176" s="324">
        <v>1.1000000000000001</v>
      </c>
      <c r="F176" s="325">
        <v>0.7</v>
      </c>
      <c r="G176" s="326">
        <v>0.5</v>
      </c>
      <c r="H176" s="324">
        <v>1</v>
      </c>
      <c r="I176" s="325">
        <v>0.1</v>
      </c>
      <c r="J176" s="326">
        <v>0</v>
      </c>
      <c r="K176" s="324">
        <v>0.2</v>
      </c>
      <c r="L176" s="368"/>
      <c r="M176" s="306"/>
      <c r="N176" s="325">
        <v>0.8</v>
      </c>
      <c r="O176" s="326">
        <v>0.6</v>
      </c>
      <c r="P176" s="324">
        <v>1.1000000000000001</v>
      </c>
      <c r="Q176" s="325">
        <v>0.8</v>
      </c>
      <c r="R176" s="326">
        <v>0.6</v>
      </c>
      <c r="S176" s="324">
        <v>1.1000000000000001</v>
      </c>
      <c r="T176" s="325" t="s">
        <v>148</v>
      </c>
      <c r="U176" s="326" t="s">
        <v>148</v>
      </c>
      <c r="V176" s="324" t="s">
        <v>148</v>
      </c>
    </row>
    <row r="177" spans="1:25" s="340" customFormat="1" x14ac:dyDescent="0.35">
      <c r="A177" s="306"/>
      <c r="B177" s="306" t="s">
        <v>213</v>
      </c>
      <c r="C177" s="325" t="s">
        <v>148</v>
      </c>
      <c r="D177" s="326" t="s">
        <v>148</v>
      </c>
      <c r="E177" s="324" t="s">
        <v>148</v>
      </c>
      <c r="F177" s="325" t="s">
        <v>148</v>
      </c>
      <c r="G177" s="326" t="s">
        <v>148</v>
      </c>
      <c r="H177" s="324" t="s">
        <v>148</v>
      </c>
      <c r="I177" s="325" t="s">
        <v>148</v>
      </c>
      <c r="J177" s="326" t="s">
        <v>148</v>
      </c>
      <c r="K177" s="324" t="s">
        <v>148</v>
      </c>
      <c r="L177" s="368"/>
      <c r="M177" s="306"/>
      <c r="N177" s="325">
        <v>0</v>
      </c>
      <c r="O177" s="326">
        <v>0</v>
      </c>
      <c r="P177" s="324">
        <v>0.1</v>
      </c>
      <c r="Q177" s="325">
        <v>0</v>
      </c>
      <c r="R177" s="326">
        <v>0</v>
      </c>
      <c r="S177" s="324">
        <v>0.1</v>
      </c>
      <c r="T177" s="325">
        <v>0</v>
      </c>
      <c r="U177" s="326">
        <v>0</v>
      </c>
      <c r="V177" s="324">
        <v>0</v>
      </c>
    </row>
    <row r="178" spans="1:25" s="340" customFormat="1" x14ac:dyDescent="0.35">
      <c r="A178" s="306"/>
      <c r="B178" s="306" t="s">
        <v>214</v>
      </c>
      <c r="C178" s="101">
        <v>0</v>
      </c>
      <c r="D178" s="326">
        <v>0</v>
      </c>
      <c r="E178" s="324">
        <v>0.1</v>
      </c>
      <c r="F178" s="325">
        <v>0</v>
      </c>
      <c r="G178" s="326">
        <v>0</v>
      </c>
      <c r="H178" s="324">
        <v>0.1</v>
      </c>
      <c r="I178" s="325">
        <v>0</v>
      </c>
      <c r="J178" s="326">
        <v>0</v>
      </c>
      <c r="K178" s="324">
        <v>0</v>
      </c>
      <c r="L178" s="368"/>
      <c r="M178" s="306"/>
      <c r="N178" s="325">
        <v>0</v>
      </c>
      <c r="O178" s="326">
        <v>0</v>
      </c>
      <c r="P178" s="324">
        <v>0</v>
      </c>
      <c r="Q178" s="325" t="s">
        <v>148</v>
      </c>
      <c r="R178" s="326" t="s">
        <v>148</v>
      </c>
      <c r="S178" s="324" t="s">
        <v>148</v>
      </c>
      <c r="T178" s="325">
        <v>0</v>
      </c>
      <c r="U178" s="326">
        <v>0</v>
      </c>
      <c r="V178" s="324">
        <v>0</v>
      </c>
    </row>
    <row r="179" spans="1:25" s="340" customFormat="1" x14ac:dyDescent="0.35">
      <c r="A179" s="306"/>
      <c r="B179" s="306" t="s">
        <v>215</v>
      </c>
      <c r="C179" s="325" t="s">
        <v>148</v>
      </c>
      <c r="D179" s="326" t="s">
        <v>148</v>
      </c>
      <c r="E179" s="324" t="s">
        <v>148</v>
      </c>
      <c r="F179" s="325" t="s">
        <v>148</v>
      </c>
      <c r="G179" s="326" t="s">
        <v>148</v>
      </c>
      <c r="H179" s="324" t="s">
        <v>148</v>
      </c>
      <c r="I179" s="325" t="s">
        <v>148</v>
      </c>
      <c r="J179" s="326" t="s">
        <v>148</v>
      </c>
      <c r="K179" s="324" t="s">
        <v>148</v>
      </c>
      <c r="L179" s="368"/>
      <c r="M179" s="306"/>
      <c r="N179" s="325" t="s">
        <v>148</v>
      </c>
      <c r="O179" s="326" t="s">
        <v>148</v>
      </c>
      <c r="P179" s="324" t="s">
        <v>148</v>
      </c>
      <c r="Q179" s="325" t="s">
        <v>148</v>
      </c>
      <c r="R179" s="326" t="s">
        <v>148</v>
      </c>
      <c r="S179" s="324" t="s">
        <v>148</v>
      </c>
      <c r="T179" s="325" t="s">
        <v>148</v>
      </c>
      <c r="U179" s="326" t="s">
        <v>148</v>
      </c>
      <c r="V179" s="324" t="s">
        <v>148</v>
      </c>
    </row>
    <row r="180" spans="1:25" s="340" customFormat="1" x14ac:dyDescent="0.35">
      <c r="A180" s="306"/>
      <c r="B180" s="306" t="s">
        <v>216</v>
      </c>
      <c r="C180" s="325">
        <v>0</v>
      </c>
      <c r="D180" s="326">
        <v>0</v>
      </c>
      <c r="E180" s="324">
        <v>0</v>
      </c>
      <c r="F180" s="325">
        <v>0</v>
      </c>
      <c r="G180" s="326">
        <v>0</v>
      </c>
      <c r="H180" s="324">
        <v>0</v>
      </c>
      <c r="I180" s="325" t="s">
        <v>148</v>
      </c>
      <c r="J180" s="326" t="s">
        <v>148</v>
      </c>
      <c r="K180" s="324" t="s">
        <v>148</v>
      </c>
      <c r="L180" s="368"/>
      <c r="M180" s="306"/>
      <c r="N180" s="325" t="s">
        <v>148</v>
      </c>
      <c r="O180" s="326" t="s">
        <v>148</v>
      </c>
      <c r="P180" s="324" t="s">
        <v>148</v>
      </c>
      <c r="Q180" s="325" t="s">
        <v>148</v>
      </c>
      <c r="R180" s="326" t="s">
        <v>148</v>
      </c>
      <c r="S180" s="324" t="s">
        <v>148</v>
      </c>
      <c r="T180" s="325" t="s">
        <v>148</v>
      </c>
      <c r="U180" s="326" t="s">
        <v>148</v>
      </c>
      <c r="V180" s="324" t="s">
        <v>148</v>
      </c>
    </row>
    <row r="181" spans="1:25" s="340" customFormat="1" x14ac:dyDescent="0.35">
      <c r="A181" s="306"/>
      <c r="B181" s="306" t="s">
        <v>217</v>
      </c>
      <c r="C181" s="325">
        <v>0.8</v>
      </c>
      <c r="D181" s="326">
        <v>0.5</v>
      </c>
      <c r="E181" s="324">
        <v>1.1000000000000001</v>
      </c>
      <c r="F181" s="325" t="s">
        <v>148</v>
      </c>
      <c r="G181" s="326" t="s">
        <v>148</v>
      </c>
      <c r="H181" s="324" t="s">
        <v>148</v>
      </c>
      <c r="I181" s="325">
        <v>0.8</v>
      </c>
      <c r="J181" s="326">
        <v>0.5</v>
      </c>
      <c r="K181" s="324">
        <v>1.1000000000000001</v>
      </c>
      <c r="L181" s="368"/>
      <c r="M181" s="306"/>
      <c r="N181" s="325">
        <v>1.2</v>
      </c>
      <c r="O181" s="326">
        <v>0.8</v>
      </c>
      <c r="P181" s="324">
        <v>1.5</v>
      </c>
      <c r="Q181" s="325" t="s">
        <v>148</v>
      </c>
      <c r="R181" s="326" t="s">
        <v>148</v>
      </c>
      <c r="S181" s="324" t="s">
        <v>148</v>
      </c>
      <c r="T181" s="325">
        <v>1.2</v>
      </c>
      <c r="U181" s="326">
        <v>0.8</v>
      </c>
      <c r="V181" s="324">
        <v>1.5</v>
      </c>
    </row>
    <row r="182" spans="1:25" s="340" customFormat="1" x14ac:dyDescent="0.35">
      <c r="A182" s="306"/>
      <c r="B182" s="306" t="s">
        <v>218</v>
      </c>
      <c r="C182" s="325" t="s">
        <v>148</v>
      </c>
      <c r="D182" s="326" t="s">
        <v>148</v>
      </c>
      <c r="E182" s="324" t="s">
        <v>148</v>
      </c>
      <c r="F182" s="325" t="s">
        <v>133</v>
      </c>
      <c r="G182" s="326" t="s">
        <v>133</v>
      </c>
      <c r="H182" s="324" t="s">
        <v>133</v>
      </c>
      <c r="I182" s="325" t="s">
        <v>148</v>
      </c>
      <c r="J182" s="326" t="s">
        <v>148</v>
      </c>
      <c r="K182" s="324" t="s">
        <v>148</v>
      </c>
      <c r="L182" s="368"/>
      <c r="M182" s="306"/>
      <c r="N182" s="325" t="s">
        <v>148</v>
      </c>
      <c r="O182" s="326" t="s">
        <v>148</v>
      </c>
      <c r="P182" s="324" t="s">
        <v>148</v>
      </c>
      <c r="Q182" s="325" t="s">
        <v>133</v>
      </c>
      <c r="R182" s="326" t="s">
        <v>133</v>
      </c>
      <c r="S182" s="324" t="s">
        <v>133</v>
      </c>
      <c r="T182" s="325" t="s">
        <v>148</v>
      </c>
      <c r="U182" s="326" t="s">
        <v>148</v>
      </c>
      <c r="V182" s="324" t="s">
        <v>148</v>
      </c>
    </row>
    <row r="183" spans="1:25" s="340" customFormat="1" x14ac:dyDescent="0.35">
      <c r="A183" s="306"/>
      <c r="B183" s="306" t="s">
        <v>219</v>
      </c>
      <c r="C183" s="325" t="s">
        <v>148</v>
      </c>
      <c r="D183" s="326" t="s">
        <v>148</v>
      </c>
      <c r="E183" s="324" t="s">
        <v>148</v>
      </c>
      <c r="F183" s="325" t="s">
        <v>133</v>
      </c>
      <c r="G183" s="326" t="s">
        <v>133</v>
      </c>
      <c r="H183" s="324" t="s">
        <v>133</v>
      </c>
      <c r="I183" s="325" t="s">
        <v>148</v>
      </c>
      <c r="J183" s="326" t="s">
        <v>148</v>
      </c>
      <c r="K183" s="324" t="s">
        <v>148</v>
      </c>
      <c r="L183" s="368"/>
      <c r="M183" s="306"/>
      <c r="N183" s="325" t="s">
        <v>148</v>
      </c>
      <c r="O183" s="326" t="s">
        <v>148</v>
      </c>
      <c r="P183" s="324" t="s">
        <v>148</v>
      </c>
      <c r="Q183" s="325" t="s">
        <v>133</v>
      </c>
      <c r="R183" s="326" t="s">
        <v>133</v>
      </c>
      <c r="S183" s="324" t="s">
        <v>133</v>
      </c>
      <c r="T183" s="325" t="s">
        <v>148</v>
      </c>
      <c r="U183" s="326" t="s">
        <v>148</v>
      </c>
      <c r="V183" s="324" t="s">
        <v>148</v>
      </c>
    </row>
    <row r="184" spans="1:25" s="2" customFormat="1" x14ac:dyDescent="0.35">
      <c r="B184" s="306" t="s">
        <v>220</v>
      </c>
      <c r="C184" s="325" t="s">
        <v>133</v>
      </c>
      <c r="D184" s="326" t="s">
        <v>133</v>
      </c>
      <c r="E184" s="324" t="s">
        <v>133</v>
      </c>
      <c r="F184" s="325" t="s">
        <v>133</v>
      </c>
      <c r="G184" s="326" t="s">
        <v>133</v>
      </c>
      <c r="H184" s="324" t="s">
        <v>133</v>
      </c>
      <c r="I184" s="325" t="s">
        <v>133</v>
      </c>
      <c r="J184" s="326" t="s">
        <v>133</v>
      </c>
      <c r="K184" s="324" t="s">
        <v>133</v>
      </c>
      <c r="L184" s="223"/>
      <c r="N184" s="319" t="s">
        <v>133</v>
      </c>
      <c r="O184" s="320" t="s">
        <v>133</v>
      </c>
      <c r="P184" s="321" t="s">
        <v>133</v>
      </c>
      <c r="Q184" s="319" t="s">
        <v>133</v>
      </c>
      <c r="R184" s="320" t="s">
        <v>133</v>
      </c>
      <c r="S184" s="321" t="s">
        <v>133</v>
      </c>
      <c r="T184" s="319" t="s">
        <v>133</v>
      </c>
      <c r="U184" s="320" t="s">
        <v>133</v>
      </c>
      <c r="V184" s="321" t="s">
        <v>133</v>
      </c>
    </row>
    <row r="185" spans="1:25" s="2" customFormat="1" x14ac:dyDescent="0.35">
      <c r="B185" s="306" t="s">
        <v>221</v>
      </c>
      <c r="C185" s="325" t="s">
        <v>133</v>
      </c>
      <c r="D185" s="326" t="s">
        <v>133</v>
      </c>
      <c r="E185" s="324" t="s">
        <v>133</v>
      </c>
      <c r="F185" s="325" t="s">
        <v>133</v>
      </c>
      <c r="G185" s="326" t="s">
        <v>133</v>
      </c>
      <c r="H185" s="324" t="s">
        <v>133</v>
      </c>
      <c r="I185" s="325" t="s">
        <v>133</v>
      </c>
      <c r="J185" s="326" t="s">
        <v>133</v>
      </c>
      <c r="K185" s="324" t="s">
        <v>133</v>
      </c>
      <c r="L185" s="223"/>
      <c r="N185" s="319" t="s">
        <v>133</v>
      </c>
      <c r="O185" s="320" t="s">
        <v>133</v>
      </c>
      <c r="P185" s="321" t="s">
        <v>133</v>
      </c>
      <c r="Q185" s="319" t="s">
        <v>133</v>
      </c>
      <c r="R185" s="320" t="s">
        <v>133</v>
      </c>
      <c r="S185" s="321" t="s">
        <v>133</v>
      </c>
      <c r="T185" s="319" t="s">
        <v>133</v>
      </c>
      <c r="U185" s="320" t="s">
        <v>133</v>
      </c>
      <c r="V185" s="321" t="s">
        <v>133</v>
      </c>
    </row>
    <row r="186" spans="1:25" s="340" customFormat="1" x14ac:dyDescent="0.35">
      <c r="A186" s="306"/>
      <c r="B186" s="306" t="s">
        <v>222</v>
      </c>
      <c r="C186" s="325" t="s">
        <v>148</v>
      </c>
      <c r="D186" s="326" t="s">
        <v>148</v>
      </c>
      <c r="E186" s="324" t="s">
        <v>148</v>
      </c>
      <c r="F186" s="325" t="s">
        <v>148</v>
      </c>
      <c r="G186" s="326" t="s">
        <v>148</v>
      </c>
      <c r="H186" s="324" t="s">
        <v>148</v>
      </c>
      <c r="I186" s="325" t="s">
        <v>148</v>
      </c>
      <c r="J186" s="326" t="s">
        <v>148</v>
      </c>
      <c r="K186" s="324" t="s">
        <v>148</v>
      </c>
      <c r="L186" s="368"/>
      <c r="M186" s="306"/>
      <c r="N186" s="325">
        <v>0</v>
      </c>
      <c r="O186" s="326">
        <v>0</v>
      </c>
      <c r="P186" s="324">
        <v>0.1</v>
      </c>
      <c r="Q186" s="325">
        <v>0</v>
      </c>
      <c r="R186" s="326">
        <v>0</v>
      </c>
      <c r="S186" s="324">
        <v>0</v>
      </c>
      <c r="T186" s="325">
        <v>0</v>
      </c>
      <c r="U186" s="326">
        <v>0</v>
      </c>
      <c r="V186" s="324">
        <v>0.1</v>
      </c>
    </row>
    <row r="187" spans="1:25" s="340" customFormat="1" x14ac:dyDescent="0.35">
      <c r="A187" s="306"/>
      <c r="B187" s="306" t="s">
        <v>223</v>
      </c>
      <c r="C187" s="325" t="s">
        <v>148</v>
      </c>
      <c r="D187" s="326" t="s">
        <v>148</v>
      </c>
      <c r="E187" s="324" t="s">
        <v>148</v>
      </c>
      <c r="F187" s="325" t="s">
        <v>133</v>
      </c>
      <c r="G187" s="326" t="s">
        <v>133</v>
      </c>
      <c r="H187" s="324" t="s">
        <v>133</v>
      </c>
      <c r="I187" s="325" t="s">
        <v>148</v>
      </c>
      <c r="J187" s="326" t="s">
        <v>148</v>
      </c>
      <c r="K187" s="324" t="s">
        <v>148</v>
      </c>
      <c r="L187" s="368"/>
      <c r="M187" s="306"/>
      <c r="N187" s="325">
        <v>0</v>
      </c>
      <c r="O187" s="326">
        <v>0</v>
      </c>
      <c r="P187" s="324">
        <v>0</v>
      </c>
      <c r="Q187" s="392" t="s">
        <v>133</v>
      </c>
      <c r="R187" s="393" t="s">
        <v>133</v>
      </c>
      <c r="S187" s="394" t="s">
        <v>133</v>
      </c>
      <c r="T187" s="325">
        <v>0</v>
      </c>
      <c r="U187" s="326">
        <v>0</v>
      </c>
      <c r="V187" s="324">
        <v>0</v>
      </c>
    </row>
    <row r="188" spans="1:25" ht="12.75" customHeight="1" x14ac:dyDescent="0.35">
      <c r="B188" s="306" t="s">
        <v>224</v>
      </c>
      <c r="C188" s="325" t="s">
        <v>133</v>
      </c>
      <c r="D188" s="326" t="s">
        <v>133</v>
      </c>
      <c r="E188" s="324" t="s">
        <v>133</v>
      </c>
      <c r="F188" s="325" t="s">
        <v>133</v>
      </c>
      <c r="G188" s="326" t="s">
        <v>133</v>
      </c>
      <c r="H188" s="324" t="s">
        <v>133</v>
      </c>
      <c r="I188" s="325" t="s">
        <v>133</v>
      </c>
      <c r="J188" s="326" t="s">
        <v>133</v>
      </c>
      <c r="K188" s="324" t="s">
        <v>133</v>
      </c>
      <c r="L188" s="368"/>
      <c r="M188" s="309"/>
      <c r="N188" s="319" t="s">
        <v>133</v>
      </c>
      <c r="O188" s="320" t="s">
        <v>133</v>
      </c>
      <c r="P188" s="321" t="s">
        <v>133</v>
      </c>
      <c r="Q188" s="327" t="s">
        <v>133</v>
      </c>
      <c r="R188" s="328" t="s">
        <v>133</v>
      </c>
      <c r="S188" s="329" t="s">
        <v>133</v>
      </c>
      <c r="T188" s="327" t="s">
        <v>133</v>
      </c>
      <c r="U188" s="328" t="s">
        <v>133</v>
      </c>
      <c r="V188" s="329" t="s">
        <v>133</v>
      </c>
      <c r="W188" s="325"/>
      <c r="X188" s="326"/>
      <c r="Y188" s="324"/>
    </row>
    <row r="189" spans="1:25" s="340" customFormat="1" x14ac:dyDescent="0.35">
      <c r="A189" s="306"/>
      <c r="B189" s="306" t="s">
        <v>225</v>
      </c>
      <c r="C189" s="101">
        <v>0.1</v>
      </c>
      <c r="D189" s="326">
        <v>0</v>
      </c>
      <c r="E189" s="324">
        <v>0.1</v>
      </c>
      <c r="F189" s="325" t="s">
        <v>148</v>
      </c>
      <c r="G189" s="326" t="s">
        <v>148</v>
      </c>
      <c r="H189" s="324" t="s">
        <v>148</v>
      </c>
      <c r="I189" s="101">
        <v>0.1</v>
      </c>
      <c r="J189" s="326">
        <v>0</v>
      </c>
      <c r="K189" s="324">
        <v>0.1</v>
      </c>
      <c r="L189" s="368"/>
      <c r="M189" s="306"/>
      <c r="N189" s="325">
        <v>0.3</v>
      </c>
      <c r="O189" s="326">
        <v>0.1</v>
      </c>
      <c r="P189" s="324">
        <v>0.5</v>
      </c>
      <c r="Q189" s="325" t="s">
        <v>148</v>
      </c>
      <c r="R189" s="326" t="s">
        <v>148</v>
      </c>
      <c r="S189" s="324" t="s">
        <v>148</v>
      </c>
      <c r="T189" s="325">
        <v>0.3</v>
      </c>
      <c r="U189" s="326">
        <v>0.1</v>
      </c>
      <c r="V189" s="324">
        <v>0.5</v>
      </c>
    </row>
    <row r="190" spans="1:25" s="340" customFormat="1" x14ac:dyDescent="0.35">
      <c r="A190" s="306"/>
      <c r="B190" s="306" t="s">
        <v>226</v>
      </c>
      <c r="C190" s="325" t="s">
        <v>133</v>
      </c>
      <c r="D190" s="326" t="s">
        <v>133</v>
      </c>
      <c r="E190" s="324" t="s">
        <v>133</v>
      </c>
      <c r="F190" s="325" t="s">
        <v>133</v>
      </c>
      <c r="G190" s="326" t="s">
        <v>133</v>
      </c>
      <c r="H190" s="324" t="s">
        <v>133</v>
      </c>
      <c r="I190" s="325" t="s">
        <v>133</v>
      </c>
      <c r="J190" s="326" t="s">
        <v>133</v>
      </c>
      <c r="K190" s="324" t="s">
        <v>133</v>
      </c>
      <c r="L190" s="368"/>
      <c r="M190" s="306"/>
      <c r="N190" s="325" t="s">
        <v>133</v>
      </c>
      <c r="O190" s="326" t="s">
        <v>133</v>
      </c>
      <c r="P190" s="324" t="s">
        <v>133</v>
      </c>
      <c r="Q190" s="325" t="s">
        <v>133</v>
      </c>
      <c r="R190" s="326" t="s">
        <v>133</v>
      </c>
      <c r="S190" s="324" t="s">
        <v>133</v>
      </c>
      <c r="T190" s="325" t="s">
        <v>133</v>
      </c>
      <c r="U190" s="326" t="s">
        <v>133</v>
      </c>
      <c r="V190" s="324" t="s">
        <v>133</v>
      </c>
    </row>
    <row r="191" spans="1:25" s="340" customFormat="1" x14ac:dyDescent="0.35">
      <c r="A191" s="306"/>
      <c r="B191" s="306" t="s">
        <v>98</v>
      </c>
      <c r="C191" s="325">
        <v>2.5</v>
      </c>
      <c r="D191" s="326">
        <v>2</v>
      </c>
      <c r="E191" s="324">
        <v>3</v>
      </c>
      <c r="F191" s="325">
        <v>1.4</v>
      </c>
      <c r="G191" s="326">
        <v>1.1000000000000001</v>
      </c>
      <c r="H191" s="324">
        <v>1.8</v>
      </c>
      <c r="I191" s="101">
        <v>1.1000000000000001</v>
      </c>
      <c r="J191" s="326">
        <v>0.7</v>
      </c>
      <c r="K191" s="324">
        <v>1.4</v>
      </c>
      <c r="L191" s="368"/>
      <c r="M191" s="306"/>
      <c r="N191" s="325">
        <v>2.8</v>
      </c>
      <c r="O191" s="326">
        <v>2.2999999999999998</v>
      </c>
      <c r="P191" s="324">
        <v>3.3</v>
      </c>
      <c r="Q191" s="325">
        <v>1.2</v>
      </c>
      <c r="R191" s="326">
        <v>0.9</v>
      </c>
      <c r="S191" s="324">
        <v>1.5</v>
      </c>
      <c r="T191" s="325">
        <v>1.6</v>
      </c>
      <c r="U191" s="326">
        <v>1.2</v>
      </c>
      <c r="V191" s="324">
        <v>2</v>
      </c>
    </row>
    <row r="192" spans="1:25" s="340" customFormat="1" x14ac:dyDescent="0.35">
      <c r="A192" s="306"/>
      <c r="B192" s="306"/>
      <c r="C192" s="327"/>
      <c r="D192" s="331"/>
      <c r="E192" s="332"/>
      <c r="F192" s="327"/>
      <c r="G192" s="331"/>
      <c r="H192" s="332"/>
      <c r="I192" s="327"/>
      <c r="J192" s="331"/>
      <c r="K192" s="332"/>
      <c r="L192" s="373"/>
      <c r="M192" s="306"/>
      <c r="N192" s="325"/>
      <c r="O192" s="326"/>
      <c r="P192" s="324"/>
      <c r="Q192" s="325"/>
      <c r="R192" s="326"/>
      <c r="S192" s="324"/>
      <c r="T192" s="325"/>
      <c r="U192" s="326"/>
      <c r="V192" s="324"/>
    </row>
    <row r="193" spans="1:22" s="340" customFormat="1" x14ac:dyDescent="0.35">
      <c r="A193" s="306"/>
      <c r="B193" s="306"/>
      <c r="C193" s="327"/>
      <c r="D193" s="331"/>
      <c r="E193" s="332"/>
      <c r="F193" s="327"/>
      <c r="G193" s="331"/>
      <c r="H193" s="332"/>
      <c r="I193" s="327"/>
      <c r="J193" s="331"/>
      <c r="K193" s="332"/>
      <c r="L193" s="373"/>
      <c r="M193" s="306"/>
      <c r="N193" s="325"/>
      <c r="O193" s="326"/>
      <c r="P193" s="324"/>
      <c r="Q193" s="325"/>
      <c r="R193" s="326"/>
      <c r="S193" s="324"/>
      <c r="T193" s="325"/>
      <c r="U193" s="326"/>
      <c r="V193" s="324"/>
    </row>
    <row r="194" spans="1:22" s="340" customFormat="1" ht="13.15" x14ac:dyDescent="0.4">
      <c r="A194" s="306"/>
      <c r="B194" s="306"/>
      <c r="C194" s="327"/>
      <c r="D194" s="331"/>
      <c r="E194" s="332"/>
      <c r="F194" s="327"/>
      <c r="G194" s="331"/>
      <c r="H194" s="332"/>
      <c r="I194" s="327"/>
      <c r="J194" s="331"/>
      <c r="K194" s="332"/>
      <c r="L194" s="373"/>
      <c r="M194" s="306"/>
      <c r="N194" s="558" t="s">
        <v>246</v>
      </c>
      <c r="O194" s="558"/>
      <c r="P194" s="558"/>
      <c r="Q194" s="558"/>
      <c r="R194" s="558"/>
      <c r="S194" s="558"/>
      <c r="T194" s="558"/>
      <c r="U194" s="558"/>
      <c r="V194" s="558"/>
    </row>
    <row r="195" spans="1:22" s="340" customFormat="1" ht="14.25" x14ac:dyDescent="0.35">
      <c r="A195" s="306"/>
      <c r="B195" s="306" t="s">
        <v>248</v>
      </c>
      <c r="C195" s="338"/>
      <c r="D195" s="338"/>
      <c r="E195" s="338"/>
      <c r="F195" s="338"/>
      <c r="G195" s="338"/>
      <c r="H195" s="338"/>
      <c r="I195" s="338"/>
      <c r="J195" s="338"/>
      <c r="K195" s="338"/>
      <c r="L195" s="368"/>
      <c r="M195" s="306"/>
    </row>
    <row r="196" spans="1:22" s="315" customFormat="1" x14ac:dyDescent="0.35">
      <c r="B196" s="348"/>
      <c r="C196" s="317" t="s">
        <v>328</v>
      </c>
      <c r="D196" s="317"/>
      <c r="E196" s="317"/>
      <c r="F196" s="317" t="s">
        <v>196</v>
      </c>
      <c r="G196" s="317"/>
      <c r="H196" s="317"/>
      <c r="I196" s="317" t="s">
        <v>197</v>
      </c>
      <c r="J196" s="317"/>
      <c r="K196" s="317"/>
      <c r="L196" s="372"/>
      <c r="N196" s="317" t="s">
        <v>328</v>
      </c>
      <c r="O196" s="342"/>
      <c r="P196" s="317"/>
      <c r="Q196" s="317" t="s">
        <v>196</v>
      </c>
      <c r="R196" s="317"/>
      <c r="S196" s="317"/>
      <c r="T196" s="317" t="s">
        <v>197</v>
      </c>
      <c r="U196" s="317"/>
      <c r="V196" s="317"/>
    </row>
    <row r="197" spans="1:22" s="340" customFormat="1" x14ac:dyDescent="0.35">
      <c r="A197" s="306"/>
      <c r="B197" s="306" t="s">
        <v>200</v>
      </c>
      <c r="C197" s="325">
        <v>0.2</v>
      </c>
      <c r="D197" s="326">
        <v>0.1</v>
      </c>
      <c r="E197" s="324">
        <v>0.4</v>
      </c>
      <c r="F197" s="325">
        <v>0.2</v>
      </c>
      <c r="G197" s="326">
        <v>0.1</v>
      </c>
      <c r="H197" s="324">
        <v>0.4</v>
      </c>
      <c r="I197" s="101">
        <v>0</v>
      </c>
      <c r="J197" s="326">
        <v>0</v>
      </c>
      <c r="K197" s="324">
        <v>0</v>
      </c>
      <c r="L197" s="368"/>
      <c r="M197" s="306"/>
      <c r="N197" s="325">
        <v>0.3</v>
      </c>
      <c r="O197" s="326">
        <v>0.1</v>
      </c>
      <c r="P197" s="324">
        <v>0.4</v>
      </c>
      <c r="Q197" s="325">
        <v>0.1</v>
      </c>
      <c r="R197" s="326">
        <v>0.1</v>
      </c>
      <c r="S197" s="324">
        <v>0.3</v>
      </c>
      <c r="T197" s="325">
        <v>0.1</v>
      </c>
      <c r="U197" s="326">
        <v>0</v>
      </c>
      <c r="V197" s="324">
        <v>0.2</v>
      </c>
    </row>
    <row r="198" spans="1:22" s="340" customFormat="1" x14ac:dyDescent="0.35">
      <c r="A198" s="306"/>
      <c r="B198" s="306" t="s">
        <v>201</v>
      </c>
      <c r="C198" s="325" t="s">
        <v>148</v>
      </c>
      <c r="D198" s="326" t="s">
        <v>148</v>
      </c>
      <c r="E198" s="324" t="s">
        <v>148</v>
      </c>
      <c r="F198" s="325" t="s">
        <v>148</v>
      </c>
      <c r="G198" s="326" t="s">
        <v>148</v>
      </c>
      <c r="H198" s="324" t="s">
        <v>148</v>
      </c>
      <c r="I198" s="325" t="s">
        <v>148</v>
      </c>
      <c r="J198" s="326" t="s">
        <v>148</v>
      </c>
      <c r="K198" s="324" t="s">
        <v>148</v>
      </c>
      <c r="L198" s="368"/>
      <c r="M198" s="306"/>
      <c r="N198" s="325" t="s">
        <v>148</v>
      </c>
      <c r="O198" s="326" t="s">
        <v>148</v>
      </c>
      <c r="P198" s="324" t="s">
        <v>148</v>
      </c>
      <c r="Q198" s="325" t="s">
        <v>148</v>
      </c>
      <c r="R198" s="326" t="s">
        <v>148</v>
      </c>
      <c r="S198" s="324" t="s">
        <v>148</v>
      </c>
      <c r="T198" s="325" t="s">
        <v>148</v>
      </c>
      <c r="U198" s="326" t="s">
        <v>148</v>
      </c>
      <c r="V198" s="324" t="s">
        <v>148</v>
      </c>
    </row>
    <row r="199" spans="1:22" s="340" customFormat="1" x14ac:dyDescent="0.35">
      <c r="A199" s="306"/>
      <c r="B199" s="306" t="s">
        <v>202</v>
      </c>
      <c r="C199" s="325" t="s">
        <v>148</v>
      </c>
      <c r="D199" s="326" t="s">
        <v>148</v>
      </c>
      <c r="E199" s="324" t="s">
        <v>148</v>
      </c>
      <c r="F199" s="325" t="s">
        <v>148</v>
      </c>
      <c r="G199" s="326" t="s">
        <v>148</v>
      </c>
      <c r="H199" s="324" t="s">
        <v>148</v>
      </c>
      <c r="I199" s="325" t="s">
        <v>148</v>
      </c>
      <c r="J199" s="326" t="s">
        <v>148</v>
      </c>
      <c r="K199" s="324" t="s">
        <v>148</v>
      </c>
      <c r="L199" s="368"/>
      <c r="M199" s="306"/>
      <c r="N199" s="325" t="s">
        <v>148</v>
      </c>
      <c r="O199" s="326" t="s">
        <v>148</v>
      </c>
      <c r="P199" s="324" t="s">
        <v>148</v>
      </c>
      <c r="Q199" s="325" t="s">
        <v>148</v>
      </c>
      <c r="R199" s="326" t="s">
        <v>148</v>
      </c>
      <c r="S199" s="324" t="s">
        <v>148</v>
      </c>
      <c r="T199" s="325" t="s">
        <v>148</v>
      </c>
      <c r="U199" s="326" t="s">
        <v>148</v>
      </c>
      <c r="V199" s="324" t="s">
        <v>148</v>
      </c>
    </row>
    <row r="200" spans="1:22" s="340" customFormat="1" x14ac:dyDescent="0.35">
      <c r="A200" s="306"/>
      <c r="B200" s="306" t="s">
        <v>203</v>
      </c>
      <c r="C200" s="325" t="s">
        <v>133</v>
      </c>
      <c r="D200" s="326" t="s">
        <v>133</v>
      </c>
      <c r="E200" s="324" t="s">
        <v>133</v>
      </c>
      <c r="F200" s="325" t="s">
        <v>133</v>
      </c>
      <c r="G200" s="326" t="s">
        <v>133</v>
      </c>
      <c r="H200" s="324" t="s">
        <v>133</v>
      </c>
      <c r="I200" s="325" t="s">
        <v>133</v>
      </c>
      <c r="J200" s="326" t="s">
        <v>133</v>
      </c>
      <c r="K200" s="324" t="s">
        <v>133</v>
      </c>
      <c r="L200" s="368"/>
      <c r="M200" s="306"/>
      <c r="N200" s="325" t="s">
        <v>133</v>
      </c>
      <c r="O200" s="326" t="s">
        <v>133</v>
      </c>
      <c r="P200" s="324" t="s">
        <v>133</v>
      </c>
      <c r="Q200" s="325" t="s">
        <v>133</v>
      </c>
      <c r="R200" s="326" t="s">
        <v>133</v>
      </c>
      <c r="S200" s="324" t="s">
        <v>133</v>
      </c>
      <c r="T200" s="325" t="s">
        <v>133</v>
      </c>
      <c r="U200" s="326" t="s">
        <v>133</v>
      </c>
      <c r="V200" s="324" t="s">
        <v>133</v>
      </c>
    </row>
    <row r="201" spans="1:22" s="340" customFormat="1" x14ac:dyDescent="0.35">
      <c r="A201" s="306"/>
      <c r="B201" s="306" t="s">
        <v>204</v>
      </c>
      <c r="C201" s="101">
        <v>0.5</v>
      </c>
      <c r="D201" s="326">
        <v>0.2</v>
      </c>
      <c r="E201" s="324">
        <v>0.9</v>
      </c>
      <c r="F201" s="325">
        <v>0.5</v>
      </c>
      <c r="G201" s="326">
        <v>0.2</v>
      </c>
      <c r="H201" s="324">
        <v>0.8</v>
      </c>
      <c r="I201" s="325">
        <v>0</v>
      </c>
      <c r="J201" s="326">
        <v>0</v>
      </c>
      <c r="K201" s="324">
        <v>0.1</v>
      </c>
      <c r="L201" s="368"/>
      <c r="M201" s="306"/>
      <c r="N201" s="325">
        <v>0.2</v>
      </c>
      <c r="O201" s="326">
        <v>0</v>
      </c>
      <c r="P201" s="324">
        <v>0.4</v>
      </c>
      <c r="Q201" s="325">
        <v>0.2</v>
      </c>
      <c r="R201" s="326">
        <v>0</v>
      </c>
      <c r="S201" s="324">
        <v>0.4</v>
      </c>
      <c r="T201" s="325" t="s">
        <v>148</v>
      </c>
      <c r="U201" s="326" t="s">
        <v>148</v>
      </c>
      <c r="V201" s="324" t="s">
        <v>148</v>
      </c>
    </row>
    <row r="202" spans="1:22" s="340" customFormat="1" x14ac:dyDescent="0.35">
      <c r="A202" s="306"/>
      <c r="B202" s="306" t="s">
        <v>205</v>
      </c>
      <c r="C202" s="325">
        <v>0.2</v>
      </c>
      <c r="D202" s="326">
        <v>0.1</v>
      </c>
      <c r="E202" s="324">
        <v>0.4</v>
      </c>
      <c r="F202" s="325">
        <v>0.2</v>
      </c>
      <c r="G202" s="326">
        <v>0.1</v>
      </c>
      <c r="H202" s="324">
        <v>0.3</v>
      </c>
      <c r="I202" s="325">
        <v>0.1</v>
      </c>
      <c r="J202" s="326">
        <v>0</v>
      </c>
      <c r="K202" s="324">
        <v>0.1</v>
      </c>
      <c r="L202" s="368"/>
      <c r="M202" s="306"/>
      <c r="N202" s="325">
        <v>0.3</v>
      </c>
      <c r="O202" s="326">
        <v>0.1</v>
      </c>
      <c r="P202" s="324">
        <v>0.5</v>
      </c>
      <c r="Q202" s="325">
        <v>0.2</v>
      </c>
      <c r="R202" s="326">
        <v>0.1</v>
      </c>
      <c r="S202" s="324">
        <v>0.4</v>
      </c>
      <c r="T202" s="325">
        <v>0.1</v>
      </c>
      <c r="U202" s="326">
        <v>0</v>
      </c>
      <c r="V202" s="324">
        <v>0.2</v>
      </c>
    </row>
    <row r="203" spans="1:22" s="340" customFormat="1" x14ac:dyDescent="0.35">
      <c r="A203" s="306"/>
      <c r="B203" s="306" t="s">
        <v>206</v>
      </c>
      <c r="C203" s="325" t="s">
        <v>133</v>
      </c>
      <c r="D203" s="326" t="s">
        <v>133</v>
      </c>
      <c r="E203" s="324" t="s">
        <v>133</v>
      </c>
      <c r="F203" s="325" t="s">
        <v>133</v>
      </c>
      <c r="G203" s="326" t="s">
        <v>133</v>
      </c>
      <c r="H203" s="324" t="s">
        <v>133</v>
      </c>
      <c r="I203" s="325" t="s">
        <v>133</v>
      </c>
      <c r="J203" s="326" t="s">
        <v>133</v>
      </c>
      <c r="K203" s="324" t="s">
        <v>133</v>
      </c>
      <c r="L203" s="368"/>
      <c r="M203" s="306"/>
      <c r="N203" s="325" t="s">
        <v>133</v>
      </c>
      <c r="O203" s="326" t="s">
        <v>133</v>
      </c>
      <c r="P203" s="324" t="s">
        <v>133</v>
      </c>
      <c r="Q203" s="325" t="s">
        <v>133</v>
      </c>
      <c r="R203" s="326" t="s">
        <v>133</v>
      </c>
      <c r="S203" s="324" t="s">
        <v>133</v>
      </c>
      <c r="T203" s="325" t="s">
        <v>133</v>
      </c>
      <c r="U203" s="326" t="s">
        <v>133</v>
      </c>
      <c r="V203" s="324" t="s">
        <v>133</v>
      </c>
    </row>
    <row r="204" spans="1:22" s="340" customFormat="1" x14ac:dyDescent="0.35">
      <c r="A204" s="306"/>
      <c r="B204" s="306" t="s">
        <v>207</v>
      </c>
      <c r="C204" s="325" t="s">
        <v>133</v>
      </c>
      <c r="D204" s="326" t="s">
        <v>133</v>
      </c>
      <c r="E204" s="324" t="s">
        <v>133</v>
      </c>
      <c r="F204" s="325" t="s">
        <v>133</v>
      </c>
      <c r="G204" s="326" t="s">
        <v>133</v>
      </c>
      <c r="H204" s="324" t="s">
        <v>133</v>
      </c>
      <c r="I204" s="325" t="s">
        <v>133</v>
      </c>
      <c r="J204" s="326" t="s">
        <v>133</v>
      </c>
      <c r="K204" s="324" t="s">
        <v>133</v>
      </c>
      <c r="L204" s="368"/>
      <c r="M204" s="306"/>
      <c r="N204" s="325" t="s">
        <v>133</v>
      </c>
      <c r="O204" s="326" t="s">
        <v>133</v>
      </c>
      <c r="P204" s="324" t="s">
        <v>133</v>
      </c>
      <c r="Q204" s="325" t="s">
        <v>133</v>
      </c>
      <c r="R204" s="326" t="s">
        <v>133</v>
      </c>
      <c r="S204" s="324" t="s">
        <v>133</v>
      </c>
      <c r="T204" s="325" t="s">
        <v>133</v>
      </c>
      <c r="U204" s="326" t="s">
        <v>133</v>
      </c>
      <c r="V204" s="324" t="s">
        <v>133</v>
      </c>
    </row>
    <row r="205" spans="1:22" s="340" customFormat="1" x14ac:dyDescent="0.35">
      <c r="A205" s="306"/>
      <c r="B205" s="306" t="s">
        <v>208</v>
      </c>
      <c r="C205" s="325">
        <v>0</v>
      </c>
      <c r="D205" s="326">
        <v>0</v>
      </c>
      <c r="E205" s="324">
        <v>0.1</v>
      </c>
      <c r="F205" s="325">
        <v>0</v>
      </c>
      <c r="G205" s="326">
        <v>0</v>
      </c>
      <c r="H205" s="324">
        <v>0</v>
      </c>
      <c r="I205" s="325">
        <v>0</v>
      </c>
      <c r="J205" s="326">
        <v>0</v>
      </c>
      <c r="K205" s="324">
        <v>0</v>
      </c>
      <c r="L205" s="368"/>
      <c r="M205" s="306"/>
      <c r="N205" s="325">
        <v>0</v>
      </c>
      <c r="O205" s="326">
        <v>0</v>
      </c>
      <c r="P205" s="324">
        <v>0</v>
      </c>
      <c r="Q205" s="325">
        <v>0</v>
      </c>
      <c r="R205" s="326">
        <v>0</v>
      </c>
      <c r="S205" s="324">
        <v>0</v>
      </c>
      <c r="T205" s="325" t="s">
        <v>148</v>
      </c>
      <c r="U205" s="326" t="s">
        <v>148</v>
      </c>
      <c r="V205" s="324" t="s">
        <v>148</v>
      </c>
    </row>
    <row r="206" spans="1:22" s="340" customFormat="1" x14ac:dyDescent="0.35">
      <c r="A206" s="306"/>
      <c r="B206" s="306" t="s">
        <v>209</v>
      </c>
      <c r="C206" s="325">
        <v>0</v>
      </c>
      <c r="D206" s="326">
        <v>0</v>
      </c>
      <c r="E206" s="324">
        <v>0</v>
      </c>
      <c r="F206" s="325">
        <v>0</v>
      </c>
      <c r="G206" s="326">
        <v>0</v>
      </c>
      <c r="H206" s="324">
        <v>0</v>
      </c>
      <c r="I206" s="325" t="s">
        <v>148</v>
      </c>
      <c r="J206" s="326" t="s">
        <v>148</v>
      </c>
      <c r="K206" s="324" t="s">
        <v>148</v>
      </c>
      <c r="L206" s="368"/>
      <c r="M206" s="306"/>
      <c r="N206" s="325" t="s">
        <v>148</v>
      </c>
      <c r="O206" s="326" t="s">
        <v>148</v>
      </c>
      <c r="P206" s="324" t="s">
        <v>148</v>
      </c>
      <c r="Q206" s="325" t="s">
        <v>148</v>
      </c>
      <c r="R206" s="326" t="s">
        <v>148</v>
      </c>
      <c r="S206" s="324" t="s">
        <v>148</v>
      </c>
      <c r="T206" s="325" t="s">
        <v>148</v>
      </c>
      <c r="U206" s="326" t="s">
        <v>148</v>
      </c>
      <c r="V206" s="324" t="s">
        <v>148</v>
      </c>
    </row>
    <row r="207" spans="1:22" s="340" customFormat="1" x14ac:dyDescent="0.35">
      <c r="A207" s="306"/>
      <c r="B207" s="306" t="s">
        <v>235</v>
      </c>
      <c r="C207" s="325">
        <v>0</v>
      </c>
      <c r="D207" s="326">
        <v>0</v>
      </c>
      <c r="E207" s="324">
        <v>0.1</v>
      </c>
      <c r="F207" s="325">
        <v>0</v>
      </c>
      <c r="G207" s="326">
        <v>0</v>
      </c>
      <c r="H207" s="324">
        <v>0</v>
      </c>
      <c r="I207" s="325">
        <v>0</v>
      </c>
      <c r="J207" s="326">
        <v>0</v>
      </c>
      <c r="K207" s="324">
        <v>0</v>
      </c>
      <c r="L207" s="368"/>
      <c r="M207" s="306"/>
      <c r="N207" s="325">
        <v>0</v>
      </c>
      <c r="O207" s="326">
        <v>0</v>
      </c>
      <c r="P207" s="324">
        <v>0</v>
      </c>
      <c r="Q207" s="325">
        <v>0</v>
      </c>
      <c r="R207" s="326">
        <v>0</v>
      </c>
      <c r="S207" s="324">
        <v>0</v>
      </c>
      <c r="T207" s="325" t="s">
        <v>148</v>
      </c>
      <c r="U207" s="326" t="s">
        <v>148</v>
      </c>
      <c r="V207" s="324" t="s">
        <v>148</v>
      </c>
    </row>
    <row r="208" spans="1:22" s="340" customFormat="1" x14ac:dyDescent="0.35">
      <c r="A208" s="306"/>
      <c r="B208" s="350" t="s">
        <v>212</v>
      </c>
      <c r="C208" s="325">
        <v>0.4</v>
      </c>
      <c r="D208" s="326">
        <v>0.1</v>
      </c>
      <c r="E208" s="324">
        <v>0.7</v>
      </c>
      <c r="F208" s="325">
        <v>0.3</v>
      </c>
      <c r="G208" s="326">
        <v>0.1</v>
      </c>
      <c r="H208" s="324">
        <v>0.6</v>
      </c>
      <c r="I208" s="325">
        <v>0</v>
      </c>
      <c r="J208" s="326">
        <v>0</v>
      </c>
      <c r="K208" s="324">
        <v>0</v>
      </c>
      <c r="L208" s="368"/>
      <c r="M208" s="306"/>
      <c r="N208" s="325">
        <v>0.7</v>
      </c>
      <c r="O208" s="326">
        <v>0.3</v>
      </c>
      <c r="P208" s="324">
        <v>1.1000000000000001</v>
      </c>
      <c r="Q208" s="325">
        <v>0.6</v>
      </c>
      <c r="R208" s="326">
        <v>0.2</v>
      </c>
      <c r="S208" s="324">
        <v>1</v>
      </c>
      <c r="T208" s="325">
        <v>0.1</v>
      </c>
      <c r="U208" s="326">
        <v>0</v>
      </c>
      <c r="V208" s="324">
        <v>0.3</v>
      </c>
    </row>
    <row r="209" spans="1:25" s="340" customFormat="1" x14ac:dyDescent="0.35">
      <c r="A209" s="306"/>
      <c r="B209" s="306" t="s">
        <v>213</v>
      </c>
      <c r="C209" s="325">
        <v>0.1</v>
      </c>
      <c r="D209" s="326">
        <v>0</v>
      </c>
      <c r="E209" s="324">
        <v>0.1</v>
      </c>
      <c r="F209" s="325">
        <v>0</v>
      </c>
      <c r="G209" s="326">
        <v>0</v>
      </c>
      <c r="H209" s="324">
        <v>0.1</v>
      </c>
      <c r="I209" s="325">
        <v>0</v>
      </c>
      <c r="J209" s="326">
        <v>0</v>
      </c>
      <c r="K209" s="324">
        <v>0.1</v>
      </c>
      <c r="L209" s="368"/>
      <c r="M209" s="306"/>
      <c r="N209" s="325">
        <v>0.1</v>
      </c>
      <c r="O209" s="326">
        <v>0.1</v>
      </c>
      <c r="P209" s="324">
        <v>0.2</v>
      </c>
      <c r="Q209" s="325">
        <v>0</v>
      </c>
      <c r="R209" s="326">
        <v>0</v>
      </c>
      <c r="S209" s="324">
        <v>0.1</v>
      </c>
      <c r="T209" s="325">
        <v>0.1</v>
      </c>
      <c r="U209" s="326">
        <v>0</v>
      </c>
      <c r="V209" s="324">
        <v>0.2</v>
      </c>
    </row>
    <row r="210" spans="1:25" s="340" customFormat="1" x14ac:dyDescent="0.35">
      <c r="A210" s="306"/>
      <c r="B210" s="350" t="s">
        <v>214</v>
      </c>
      <c r="C210" s="325">
        <v>0</v>
      </c>
      <c r="D210" s="326">
        <v>0</v>
      </c>
      <c r="E210" s="324">
        <v>0.1</v>
      </c>
      <c r="F210" s="325">
        <v>0</v>
      </c>
      <c r="G210" s="326">
        <v>0</v>
      </c>
      <c r="H210" s="324">
        <v>0.1</v>
      </c>
      <c r="I210" s="325" t="s">
        <v>148</v>
      </c>
      <c r="J210" s="326" t="s">
        <v>148</v>
      </c>
      <c r="K210" s="324" t="s">
        <v>148</v>
      </c>
      <c r="L210" s="368"/>
      <c r="M210" s="306"/>
      <c r="N210" s="325">
        <v>0</v>
      </c>
      <c r="O210" s="326">
        <v>0</v>
      </c>
      <c r="P210" s="324">
        <v>0.1</v>
      </c>
      <c r="Q210" s="325">
        <v>0</v>
      </c>
      <c r="R210" s="326">
        <v>0</v>
      </c>
      <c r="S210" s="324">
        <v>0</v>
      </c>
      <c r="T210" s="325">
        <v>0</v>
      </c>
      <c r="U210" s="326">
        <v>0</v>
      </c>
      <c r="V210" s="324">
        <v>0</v>
      </c>
    </row>
    <row r="211" spans="1:25" s="340" customFormat="1" x14ac:dyDescent="0.35">
      <c r="A211" s="306"/>
      <c r="B211" s="306" t="s">
        <v>215</v>
      </c>
      <c r="C211" s="325">
        <v>0.1</v>
      </c>
      <c r="D211" s="326">
        <v>0</v>
      </c>
      <c r="E211" s="324">
        <v>0.2</v>
      </c>
      <c r="F211" s="325">
        <v>0.1</v>
      </c>
      <c r="G211" s="326">
        <v>0</v>
      </c>
      <c r="H211" s="324">
        <v>0.2</v>
      </c>
      <c r="I211" s="325" t="s">
        <v>148</v>
      </c>
      <c r="J211" s="326" t="s">
        <v>148</v>
      </c>
      <c r="K211" s="324" t="s">
        <v>148</v>
      </c>
      <c r="L211" s="368"/>
      <c r="M211" s="306"/>
      <c r="N211" s="325">
        <v>0</v>
      </c>
      <c r="O211" s="326">
        <v>0</v>
      </c>
      <c r="P211" s="324">
        <v>0</v>
      </c>
      <c r="Q211" s="325">
        <v>0</v>
      </c>
      <c r="R211" s="326">
        <v>0</v>
      </c>
      <c r="S211" s="324">
        <v>0</v>
      </c>
      <c r="T211" s="325" t="s">
        <v>148</v>
      </c>
      <c r="U211" s="326" t="s">
        <v>148</v>
      </c>
      <c r="V211" s="324" t="s">
        <v>148</v>
      </c>
    </row>
    <row r="212" spans="1:25" s="340" customFormat="1" x14ac:dyDescent="0.35">
      <c r="A212" s="306"/>
      <c r="B212" s="306" t="s">
        <v>216</v>
      </c>
      <c r="C212" s="325" t="s">
        <v>148</v>
      </c>
      <c r="D212" s="326" t="s">
        <v>148</v>
      </c>
      <c r="E212" s="324" t="s">
        <v>148</v>
      </c>
      <c r="F212" s="325" t="s">
        <v>148</v>
      </c>
      <c r="G212" s="326" t="s">
        <v>148</v>
      </c>
      <c r="H212" s="324" t="s">
        <v>148</v>
      </c>
      <c r="I212" s="325" t="s">
        <v>148</v>
      </c>
      <c r="J212" s="326" t="s">
        <v>148</v>
      </c>
      <c r="K212" s="324" t="s">
        <v>148</v>
      </c>
      <c r="L212" s="368"/>
      <c r="M212" s="306"/>
      <c r="N212" s="325" t="s">
        <v>148</v>
      </c>
      <c r="O212" s="326" t="s">
        <v>148</v>
      </c>
      <c r="P212" s="324" t="s">
        <v>148</v>
      </c>
      <c r="Q212" s="325" t="s">
        <v>148</v>
      </c>
      <c r="R212" s="326" t="s">
        <v>148</v>
      </c>
      <c r="S212" s="324" t="s">
        <v>148</v>
      </c>
      <c r="T212" s="325" t="s">
        <v>148</v>
      </c>
      <c r="U212" s="326" t="s">
        <v>148</v>
      </c>
      <c r="V212" s="324" t="s">
        <v>148</v>
      </c>
    </row>
    <row r="213" spans="1:25" s="340" customFormat="1" x14ac:dyDescent="0.35">
      <c r="A213" s="306"/>
      <c r="B213" s="306" t="s">
        <v>217</v>
      </c>
      <c r="C213" s="325">
        <v>0.5</v>
      </c>
      <c r="D213" s="326">
        <v>0.2</v>
      </c>
      <c r="E213" s="324">
        <v>0.8</v>
      </c>
      <c r="F213" s="325" t="s">
        <v>148</v>
      </c>
      <c r="G213" s="326" t="s">
        <v>148</v>
      </c>
      <c r="H213" s="324" t="s">
        <v>148</v>
      </c>
      <c r="I213" s="325">
        <v>0.5</v>
      </c>
      <c r="J213" s="326">
        <v>0.2</v>
      </c>
      <c r="K213" s="324">
        <v>0.8</v>
      </c>
      <c r="L213" s="368"/>
      <c r="M213" s="306"/>
      <c r="N213" s="325">
        <v>0.6</v>
      </c>
      <c r="O213" s="326">
        <v>0.2</v>
      </c>
      <c r="P213" s="324">
        <v>1</v>
      </c>
      <c r="Q213" s="325" t="s">
        <v>148</v>
      </c>
      <c r="R213" s="326" t="s">
        <v>148</v>
      </c>
      <c r="S213" s="324" t="s">
        <v>148</v>
      </c>
      <c r="T213" s="325">
        <v>0.6</v>
      </c>
      <c r="U213" s="326">
        <v>0.2</v>
      </c>
      <c r="V213" s="324">
        <v>1</v>
      </c>
    </row>
    <row r="214" spans="1:25" s="340" customFormat="1" x14ac:dyDescent="0.35">
      <c r="A214" s="306"/>
      <c r="B214" s="306" t="s">
        <v>218</v>
      </c>
      <c r="C214" s="325">
        <v>0</v>
      </c>
      <c r="D214" s="326">
        <v>0</v>
      </c>
      <c r="E214" s="324">
        <v>0</v>
      </c>
      <c r="F214" s="325" t="s">
        <v>133</v>
      </c>
      <c r="G214" s="326" t="s">
        <v>133</v>
      </c>
      <c r="H214" s="324" t="s">
        <v>133</v>
      </c>
      <c r="I214" s="325">
        <v>0</v>
      </c>
      <c r="J214" s="326">
        <v>0</v>
      </c>
      <c r="K214" s="324">
        <v>0</v>
      </c>
      <c r="L214" s="368"/>
      <c r="M214" s="306"/>
      <c r="N214" s="325">
        <v>0</v>
      </c>
      <c r="O214" s="326">
        <v>0</v>
      </c>
      <c r="P214" s="324">
        <v>0.1</v>
      </c>
      <c r="Q214" s="325" t="s">
        <v>133</v>
      </c>
      <c r="R214" s="326" t="s">
        <v>133</v>
      </c>
      <c r="S214" s="324" t="s">
        <v>133</v>
      </c>
      <c r="T214" s="325">
        <v>0</v>
      </c>
      <c r="U214" s="326">
        <v>0</v>
      </c>
      <c r="V214" s="324">
        <v>0.1</v>
      </c>
    </row>
    <row r="215" spans="1:25" s="340" customFormat="1" x14ac:dyDescent="0.35">
      <c r="A215" s="306"/>
      <c r="B215" s="306" t="s">
        <v>219</v>
      </c>
      <c r="C215" s="325" t="s">
        <v>133</v>
      </c>
      <c r="D215" s="326" t="s">
        <v>133</v>
      </c>
      <c r="E215" s="324" t="s">
        <v>133</v>
      </c>
      <c r="F215" s="325" t="s">
        <v>133</v>
      </c>
      <c r="G215" s="326" t="s">
        <v>133</v>
      </c>
      <c r="H215" s="324" t="s">
        <v>133</v>
      </c>
      <c r="I215" s="325" t="s">
        <v>133</v>
      </c>
      <c r="J215" s="326" t="s">
        <v>133</v>
      </c>
      <c r="K215" s="324" t="s">
        <v>133</v>
      </c>
      <c r="L215" s="368"/>
      <c r="M215" s="306"/>
      <c r="N215" s="325" t="s">
        <v>133</v>
      </c>
      <c r="O215" s="326" t="s">
        <v>133</v>
      </c>
      <c r="P215" s="324" t="s">
        <v>133</v>
      </c>
      <c r="Q215" s="325" t="s">
        <v>133</v>
      </c>
      <c r="R215" s="326" t="s">
        <v>133</v>
      </c>
      <c r="S215" s="324" t="s">
        <v>133</v>
      </c>
      <c r="T215" s="325" t="s">
        <v>133</v>
      </c>
      <c r="U215" s="326" t="s">
        <v>133</v>
      </c>
      <c r="V215" s="324" t="s">
        <v>133</v>
      </c>
    </row>
    <row r="216" spans="1:25" s="2" customFormat="1" x14ac:dyDescent="0.35">
      <c r="B216" s="306" t="s">
        <v>220</v>
      </c>
      <c r="C216" s="325" t="s">
        <v>133</v>
      </c>
      <c r="D216" s="326" t="s">
        <v>133</v>
      </c>
      <c r="E216" s="324" t="s">
        <v>133</v>
      </c>
      <c r="F216" s="325" t="s">
        <v>133</v>
      </c>
      <c r="G216" s="326" t="s">
        <v>133</v>
      </c>
      <c r="H216" s="324" t="s">
        <v>133</v>
      </c>
      <c r="I216" s="325" t="s">
        <v>133</v>
      </c>
      <c r="J216" s="326" t="s">
        <v>133</v>
      </c>
      <c r="K216" s="324" t="s">
        <v>133</v>
      </c>
      <c r="L216" s="223"/>
      <c r="N216" s="319" t="s">
        <v>133</v>
      </c>
      <c r="O216" s="320" t="s">
        <v>133</v>
      </c>
      <c r="P216" s="321" t="s">
        <v>133</v>
      </c>
      <c r="Q216" s="319" t="s">
        <v>133</v>
      </c>
      <c r="R216" s="320" t="s">
        <v>133</v>
      </c>
      <c r="S216" s="321" t="s">
        <v>133</v>
      </c>
      <c r="T216" s="319" t="s">
        <v>133</v>
      </c>
      <c r="U216" s="320" t="s">
        <v>133</v>
      </c>
      <c r="V216" s="321" t="s">
        <v>133</v>
      </c>
    </row>
    <row r="217" spans="1:25" s="2" customFormat="1" x14ac:dyDescent="0.35">
      <c r="B217" s="306" t="s">
        <v>221</v>
      </c>
      <c r="C217" s="325" t="s">
        <v>133</v>
      </c>
      <c r="D217" s="326" t="s">
        <v>133</v>
      </c>
      <c r="E217" s="324" t="s">
        <v>133</v>
      </c>
      <c r="F217" s="325" t="s">
        <v>133</v>
      </c>
      <c r="G217" s="326" t="s">
        <v>133</v>
      </c>
      <c r="H217" s="324" t="s">
        <v>133</v>
      </c>
      <c r="I217" s="325" t="s">
        <v>133</v>
      </c>
      <c r="J217" s="326" t="s">
        <v>133</v>
      </c>
      <c r="K217" s="324" t="s">
        <v>133</v>
      </c>
      <c r="L217" s="223"/>
      <c r="N217" s="319" t="s">
        <v>133</v>
      </c>
      <c r="O217" s="320" t="s">
        <v>133</v>
      </c>
      <c r="P217" s="321" t="s">
        <v>133</v>
      </c>
      <c r="Q217" s="319" t="s">
        <v>133</v>
      </c>
      <c r="R217" s="320" t="s">
        <v>133</v>
      </c>
      <c r="S217" s="321" t="s">
        <v>133</v>
      </c>
      <c r="T217" s="319" t="s">
        <v>133</v>
      </c>
      <c r="U217" s="320" t="s">
        <v>133</v>
      </c>
      <c r="V217" s="321" t="s">
        <v>133</v>
      </c>
    </row>
    <row r="218" spans="1:25" s="340" customFormat="1" x14ac:dyDescent="0.35">
      <c r="A218" s="306"/>
      <c r="B218" s="306" t="s">
        <v>222</v>
      </c>
      <c r="C218" s="325">
        <v>0</v>
      </c>
      <c r="D218" s="326">
        <v>0</v>
      </c>
      <c r="E218" s="324">
        <v>0.1</v>
      </c>
      <c r="F218" s="325">
        <v>0</v>
      </c>
      <c r="G218" s="326">
        <v>0</v>
      </c>
      <c r="H218" s="324">
        <v>0.1</v>
      </c>
      <c r="I218" s="325" t="s">
        <v>148</v>
      </c>
      <c r="J218" s="326" t="s">
        <v>148</v>
      </c>
      <c r="K218" s="324" t="s">
        <v>148</v>
      </c>
      <c r="L218" s="368"/>
      <c r="M218" s="306"/>
      <c r="N218" s="325" t="s">
        <v>148</v>
      </c>
      <c r="O218" s="326" t="s">
        <v>148</v>
      </c>
      <c r="P218" s="324" t="s">
        <v>148</v>
      </c>
      <c r="Q218" s="325" t="s">
        <v>148</v>
      </c>
      <c r="R218" s="326" t="s">
        <v>148</v>
      </c>
      <c r="S218" s="324" t="s">
        <v>148</v>
      </c>
      <c r="T218" s="325" t="s">
        <v>148</v>
      </c>
      <c r="U218" s="326" t="s">
        <v>148</v>
      </c>
      <c r="V218" s="324" t="s">
        <v>148</v>
      </c>
    </row>
    <row r="219" spans="1:25" s="340" customFormat="1" x14ac:dyDescent="0.35">
      <c r="A219" s="306"/>
      <c r="B219" s="306" t="s">
        <v>223</v>
      </c>
      <c r="C219" s="325" t="s">
        <v>133</v>
      </c>
      <c r="D219" s="326" t="s">
        <v>133</v>
      </c>
      <c r="E219" s="324" t="s">
        <v>133</v>
      </c>
      <c r="F219" s="325" t="s">
        <v>133</v>
      </c>
      <c r="G219" s="326" t="s">
        <v>133</v>
      </c>
      <c r="H219" s="324" t="s">
        <v>133</v>
      </c>
      <c r="I219" s="325" t="s">
        <v>133</v>
      </c>
      <c r="J219" s="326" t="s">
        <v>133</v>
      </c>
      <c r="K219" s="324" t="s">
        <v>133</v>
      </c>
      <c r="L219" s="368"/>
      <c r="M219" s="306"/>
      <c r="N219" s="325" t="s">
        <v>133</v>
      </c>
      <c r="O219" s="326" t="s">
        <v>133</v>
      </c>
      <c r="P219" s="324" t="s">
        <v>133</v>
      </c>
      <c r="Q219" s="325" t="s">
        <v>133</v>
      </c>
      <c r="R219" s="326" t="s">
        <v>133</v>
      </c>
      <c r="S219" s="324" t="s">
        <v>133</v>
      </c>
      <c r="T219" s="325" t="s">
        <v>133</v>
      </c>
      <c r="U219" s="326" t="s">
        <v>133</v>
      </c>
      <c r="V219" s="324" t="s">
        <v>133</v>
      </c>
    </row>
    <row r="220" spans="1:25" ht="12.75" customHeight="1" x14ac:dyDescent="0.35">
      <c r="B220" s="306" t="s">
        <v>224</v>
      </c>
      <c r="C220" s="325" t="s">
        <v>133</v>
      </c>
      <c r="D220" s="326" t="s">
        <v>133</v>
      </c>
      <c r="E220" s="324" t="s">
        <v>133</v>
      </c>
      <c r="F220" s="325" t="s">
        <v>133</v>
      </c>
      <c r="G220" s="326" t="s">
        <v>133</v>
      </c>
      <c r="H220" s="324" t="s">
        <v>133</v>
      </c>
      <c r="I220" s="325" t="s">
        <v>133</v>
      </c>
      <c r="J220" s="326" t="s">
        <v>133</v>
      </c>
      <c r="K220" s="324" t="s">
        <v>133</v>
      </c>
      <c r="L220" s="368"/>
      <c r="M220" s="309"/>
      <c r="N220" s="319" t="s">
        <v>133</v>
      </c>
      <c r="O220" s="320" t="s">
        <v>133</v>
      </c>
      <c r="P220" s="321" t="s">
        <v>133</v>
      </c>
      <c r="Q220" s="327" t="s">
        <v>133</v>
      </c>
      <c r="R220" s="328" t="s">
        <v>133</v>
      </c>
      <c r="S220" s="329" t="s">
        <v>133</v>
      </c>
      <c r="T220" s="327" t="s">
        <v>133</v>
      </c>
      <c r="U220" s="328" t="s">
        <v>133</v>
      </c>
      <c r="V220" s="329" t="s">
        <v>133</v>
      </c>
      <c r="W220" s="325"/>
      <c r="X220" s="326"/>
      <c r="Y220" s="324"/>
    </row>
    <row r="221" spans="1:25" s="340" customFormat="1" x14ac:dyDescent="0.35">
      <c r="A221" s="306"/>
      <c r="B221" s="306" t="s">
        <v>225</v>
      </c>
      <c r="C221" s="325" t="s">
        <v>148</v>
      </c>
      <c r="D221" s="326" t="s">
        <v>148</v>
      </c>
      <c r="E221" s="324" t="s">
        <v>148</v>
      </c>
      <c r="F221" s="325" t="s">
        <v>148</v>
      </c>
      <c r="G221" s="326" t="s">
        <v>148</v>
      </c>
      <c r="H221" s="324" t="s">
        <v>148</v>
      </c>
      <c r="I221" s="325" t="s">
        <v>148</v>
      </c>
      <c r="J221" s="326" t="s">
        <v>148</v>
      </c>
      <c r="K221" s="324" t="s">
        <v>148</v>
      </c>
      <c r="L221" s="368"/>
      <c r="M221" s="306"/>
      <c r="N221" s="325">
        <v>0.1</v>
      </c>
      <c r="O221" s="326">
        <v>0</v>
      </c>
      <c r="P221" s="324">
        <v>0.2</v>
      </c>
      <c r="Q221" s="325" t="s">
        <v>148</v>
      </c>
      <c r="R221" s="326" t="s">
        <v>148</v>
      </c>
      <c r="S221" s="324" t="s">
        <v>148</v>
      </c>
      <c r="T221" s="325">
        <v>0.1</v>
      </c>
      <c r="U221" s="326">
        <v>0</v>
      </c>
      <c r="V221" s="324">
        <v>0.2</v>
      </c>
    </row>
    <row r="222" spans="1:25" s="340" customFormat="1" x14ac:dyDescent="0.35">
      <c r="A222" s="306"/>
      <c r="B222" s="306" t="s">
        <v>226</v>
      </c>
      <c r="C222" s="325" t="s">
        <v>133</v>
      </c>
      <c r="D222" s="326" t="s">
        <v>133</v>
      </c>
      <c r="E222" s="324" t="s">
        <v>133</v>
      </c>
      <c r="F222" s="325" t="s">
        <v>133</v>
      </c>
      <c r="G222" s="326" t="s">
        <v>133</v>
      </c>
      <c r="H222" s="324" t="s">
        <v>133</v>
      </c>
      <c r="I222" s="325" t="s">
        <v>133</v>
      </c>
      <c r="J222" s="326" t="s">
        <v>133</v>
      </c>
      <c r="K222" s="324" t="s">
        <v>133</v>
      </c>
      <c r="L222" s="368"/>
      <c r="M222" s="306"/>
      <c r="N222" s="325" t="s">
        <v>133</v>
      </c>
      <c r="O222" s="326" t="s">
        <v>133</v>
      </c>
      <c r="P222" s="324" t="s">
        <v>133</v>
      </c>
      <c r="Q222" s="325" t="s">
        <v>133</v>
      </c>
      <c r="R222" s="326" t="s">
        <v>133</v>
      </c>
      <c r="S222" s="324" t="s">
        <v>133</v>
      </c>
      <c r="T222" s="325" t="s">
        <v>133</v>
      </c>
      <c r="U222" s="326" t="s">
        <v>133</v>
      </c>
      <c r="V222" s="324" t="s">
        <v>133</v>
      </c>
    </row>
    <row r="223" spans="1:25" s="340" customFormat="1" x14ac:dyDescent="0.35">
      <c r="A223" s="306"/>
      <c r="B223" s="306" t="s">
        <v>98</v>
      </c>
      <c r="C223" s="325">
        <v>2.1</v>
      </c>
      <c r="D223" s="326">
        <v>1.5</v>
      </c>
      <c r="E223" s="324">
        <v>2.7</v>
      </c>
      <c r="F223" s="325">
        <v>1.4</v>
      </c>
      <c r="G223" s="326">
        <v>1</v>
      </c>
      <c r="H223" s="324">
        <v>1.9</v>
      </c>
      <c r="I223" s="325">
        <v>0.7</v>
      </c>
      <c r="J223" s="326">
        <v>0.3</v>
      </c>
      <c r="K223" s="324">
        <v>1.1000000000000001</v>
      </c>
      <c r="L223" s="368"/>
      <c r="M223" s="306"/>
      <c r="N223" s="325">
        <v>2.2999999999999998</v>
      </c>
      <c r="O223" s="326">
        <v>1.6</v>
      </c>
      <c r="P223" s="324">
        <v>2.9</v>
      </c>
      <c r="Q223" s="325">
        <v>1.2</v>
      </c>
      <c r="R223" s="326">
        <v>0.7</v>
      </c>
      <c r="S223" s="324">
        <v>1.7</v>
      </c>
      <c r="T223" s="325">
        <v>1.1000000000000001</v>
      </c>
      <c r="U223" s="326">
        <v>0.7</v>
      </c>
      <c r="V223" s="324">
        <v>1.6</v>
      </c>
    </row>
    <row r="224" spans="1:25" s="340" customFormat="1" x14ac:dyDescent="0.35">
      <c r="A224" s="306"/>
      <c r="B224" s="306"/>
      <c r="C224" s="327"/>
      <c r="D224" s="328"/>
      <c r="E224" s="329"/>
      <c r="F224" s="327"/>
      <c r="G224" s="328"/>
      <c r="H224" s="329"/>
      <c r="I224" s="327"/>
      <c r="J224" s="328"/>
      <c r="K224" s="329"/>
      <c r="L224" s="368"/>
      <c r="M224" s="306"/>
      <c r="N224" s="325"/>
      <c r="O224" s="326"/>
      <c r="P224" s="324"/>
      <c r="Q224" s="325"/>
      <c r="R224" s="326"/>
      <c r="S224" s="324"/>
      <c r="T224" s="325"/>
      <c r="U224" s="326"/>
      <c r="V224" s="324"/>
    </row>
    <row r="225" spans="1:27" s="340" customFormat="1" x14ac:dyDescent="0.35">
      <c r="A225" s="306"/>
      <c r="B225" s="306"/>
      <c r="C225" s="327"/>
      <c r="D225" s="328"/>
      <c r="E225" s="329"/>
      <c r="F225" s="327"/>
      <c r="G225" s="328"/>
      <c r="H225" s="329"/>
      <c r="I225" s="327"/>
      <c r="J225" s="328"/>
      <c r="K225" s="329"/>
      <c r="L225" s="368"/>
      <c r="M225" s="306"/>
      <c r="N225" s="325"/>
      <c r="O225" s="326"/>
      <c r="P225" s="324"/>
      <c r="Q225" s="325"/>
      <c r="R225" s="326"/>
      <c r="S225" s="324"/>
      <c r="T225" s="325"/>
      <c r="U225" s="326"/>
      <c r="V225" s="324"/>
    </row>
    <row r="226" spans="1:27" x14ac:dyDescent="0.35">
      <c r="B226" s="306" t="s">
        <v>147</v>
      </c>
      <c r="C226" s="306"/>
      <c r="D226" s="306"/>
      <c r="E226" s="306"/>
      <c r="F226" s="306"/>
      <c r="I226" s="306"/>
      <c r="J226" s="306"/>
      <c r="K226" s="306"/>
      <c r="L226" s="322"/>
      <c r="N226" s="339"/>
      <c r="O226" s="338"/>
      <c r="P226" s="338"/>
      <c r="Q226" s="338"/>
      <c r="R226" s="338"/>
      <c r="S226" s="338"/>
      <c r="T226" s="338"/>
      <c r="U226" s="338"/>
      <c r="V226" s="338"/>
    </row>
    <row r="227" spans="1:27" s="315" customFormat="1" x14ac:dyDescent="0.35">
      <c r="B227" s="348"/>
      <c r="C227" s="317" t="s">
        <v>328</v>
      </c>
      <c r="D227" s="317"/>
      <c r="E227" s="317"/>
      <c r="F227" s="362" t="s">
        <v>196</v>
      </c>
      <c r="G227" s="317"/>
      <c r="H227" s="317"/>
      <c r="I227" s="317" t="s">
        <v>197</v>
      </c>
      <c r="J227" s="317"/>
      <c r="K227" s="317"/>
      <c r="L227" s="341"/>
      <c r="N227" s="317" t="s">
        <v>328</v>
      </c>
      <c r="O227" s="342"/>
      <c r="P227" s="317"/>
      <c r="Q227" s="317" t="s">
        <v>196</v>
      </c>
      <c r="R227" s="317"/>
      <c r="S227" s="317"/>
      <c r="T227" s="317" t="s">
        <v>197</v>
      </c>
      <c r="U227" s="317"/>
      <c r="V227" s="317"/>
    </row>
    <row r="228" spans="1:27" x14ac:dyDescent="0.35">
      <c r="A228" s="306" t="s">
        <v>111</v>
      </c>
      <c r="B228" s="306" t="s">
        <v>200</v>
      </c>
      <c r="C228" s="325" t="s">
        <v>133</v>
      </c>
      <c r="D228" s="326" t="s">
        <v>133</v>
      </c>
      <c r="E228" s="324" t="s">
        <v>133</v>
      </c>
      <c r="F228" s="325" t="s">
        <v>133</v>
      </c>
      <c r="G228" s="326" t="s">
        <v>133</v>
      </c>
      <c r="H228" s="324" t="s">
        <v>133</v>
      </c>
      <c r="I228" s="325" t="s">
        <v>133</v>
      </c>
      <c r="J228" s="326" t="s">
        <v>133</v>
      </c>
      <c r="K228" s="324" t="s">
        <v>133</v>
      </c>
      <c r="L228" s="322"/>
      <c r="N228" s="351" t="s">
        <v>130</v>
      </c>
      <c r="O228" s="352" t="s">
        <v>130</v>
      </c>
      <c r="P228" s="353" t="s">
        <v>130</v>
      </c>
      <c r="Q228" s="351" t="s">
        <v>130</v>
      </c>
      <c r="R228" s="352" t="s">
        <v>130</v>
      </c>
      <c r="S228" s="353" t="s">
        <v>130</v>
      </c>
      <c r="T228" s="351" t="s">
        <v>130</v>
      </c>
      <c r="U228" s="352" t="s">
        <v>130</v>
      </c>
      <c r="V228" s="353" t="s">
        <v>130</v>
      </c>
      <c r="W228" s="363"/>
      <c r="X228" s="363"/>
    </row>
    <row r="229" spans="1:27" x14ac:dyDescent="0.35">
      <c r="B229" s="306" t="s">
        <v>201</v>
      </c>
      <c r="C229" s="325" t="s">
        <v>148</v>
      </c>
      <c r="D229" s="326" t="s">
        <v>148</v>
      </c>
      <c r="E229" s="324" t="s">
        <v>148</v>
      </c>
      <c r="F229" s="325" t="s">
        <v>148</v>
      </c>
      <c r="G229" s="326" t="s">
        <v>148</v>
      </c>
      <c r="H229" s="324" t="s">
        <v>148</v>
      </c>
      <c r="I229" s="325" t="s">
        <v>148</v>
      </c>
      <c r="J229" s="326" t="s">
        <v>148</v>
      </c>
      <c r="K229" s="324" t="s">
        <v>148</v>
      </c>
      <c r="L229" s="322"/>
      <c r="N229" s="351" t="s">
        <v>130</v>
      </c>
      <c r="O229" s="352" t="s">
        <v>130</v>
      </c>
      <c r="P229" s="353" t="s">
        <v>130</v>
      </c>
      <c r="Q229" s="351" t="s">
        <v>130</v>
      </c>
      <c r="R229" s="352" t="s">
        <v>130</v>
      </c>
      <c r="S229" s="353" t="s">
        <v>130</v>
      </c>
      <c r="T229" s="351" t="s">
        <v>130</v>
      </c>
      <c r="U229" s="352" t="s">
        <v>130</v>
      </c>
      <c r="V229" s="353" t="s">
        <v>130</v>
      </c>
      <c r="W229" s="363"/>
      <c r="X229" s="363"/>
    </row>
    <row r="230" spans="1:27" x14ac:dyDescent="0.35">
      <c r="B230" s="306" t="s">
        <v>202</v>
      </c>
      <c r="C230" s="325" t="s">
        <v>148</v>
      </c>
      <c r="D230" s="326" t="s">
        <v>148</v>
      </c>
      <c r="E230" s="324" t="s">
        <v>148</v>
      </c>
      <c r="F230" s="325" t="s">
        <v>148</v>
      </c>
      <c r="G230" s="326" t="s">
        <v>148</v>
      </c>
      <c r="H230" s="324" t="s">
        <v>148</v>
      </c>
      <c r="I230" s="325" t="s">
        <v>148</v>
      </c>
      <c r="J230" s="326" t="s">
        <v>148</v>
      </c>
      <c r="K230" s="324" t="s">
        <v>148</v>
      </c>
      <c r="L230" s="368"/>
      <c r="N230" s="351" t="s">
        <v>130</v>
      </c>
      <c r="O230" s="352" t="s">
        <v>130</v>
      </c>
      <c r="P230" s="353" t="s">
        <v>130</v>
      </c>
      <c r="Q230" s="351" t="s">
        <v>130</v>
      </c>
      <c r="R230" s="352" t="s">
        <v>130</v>
      </c>
      <c r="S230" s="353" t="s">
        <v>130</v>
      </c>
      <c r="T230" s="351" t="s">
        <v>130</v>
      </c>
      <c r="U230" s="352" t="s">
        <v>130</v>
      </c>
      <c r="V230" s="353" t="s">
        <v>130</v>
      </c>
      <c r="W230" s="363"/>
      <c r="X230" s="363"/>
    </row>
    <row r="231" spans="1:27" x14ac:dyDescent="0.35">
      <c r="B231" s="306" t="s">
        <v>203</v>
      </c>
      <c r="C231" s="325" t="s">
        <v>133</v>
      </c>
      <c r="D231" s="326" t="s">
        <v>133</v>
      </c>
      <c r="E231" s="324" t="s">
        <v>133</v>
      </c>
      <c r="F231" s="325" t="s">
        <v>133</v>
      </c>
      <c r="G231" s="326" t="s">
        <v>133</v>
      </c>
      <c r="H231" s="324" t="s">
        <v>133</v>
      </c>
      <c r="I231" s="325" t="s">
        <v>133</v>
      </c>
      <c r="J231" s="326" t="s">
        <v>133</v>
      </c>
      <c r="K231" s="324" t="s">
        <v>133</v>
      </c>
      <c r="L231" s="368"/>
      <c r="N231" s="351" t="s">
        <v>130</v>
      </c>
      <c r="O231" s="352" t="s">
        <v>130</v>
      </c>
      <c r="P231" s="353" t="s">
        <v>130</v>
      </c>
      <c r="Q231" s="351" t="s">
        <v>130</v>
      </c>
      <c r="R231" s="352" t="s">
        <v>130</v>
      </c>
      <c r="S231" s="353" t="s">
        <v>130</v>
      </c>
      <c r="T231" s="351" t="s">
        <v>130</v>
      </c>
      <c r="U231" s="352" t="s">
        <v>130</v>
      </c>
      <c r="V231" s="353" t="s">
        <v>130</v>
      </c>
      <c r="W231" s="363"/>
      <c r="X231" s="363"/>
    </row>
    <row r="232" spans="1:27" x14ac:dyDescent="0.35">
      <c r="B232" s="306" t="s">
        <v>204</v>
      </c>
      <c r="C232" s="325" t="s">
        <v>133</v>
      </c>
      <c r="D232" s="326" t="s">
        <v>133</v>
      </c>
      <c r="E232" s="324" t="s">
        <v>133</v>
      </c>
      <c r="F232" s="325" t="s">
        <v>133</v>
      </c>
      <c r="G232" s="326" t="s">
        <v>133</v>
      </c>
      <c r="H232" s="324" t="s">
        <v>133</v>
      </c>
      <c r="I232" s="325" t="s">
        <v>133</v>
      </c>
      <c r="J232" s="326" t="s">
        <v>133</v>
      </c>
      <c r="K232" s="324" t="s">
        <v>133</v>
      </c>
      <c r="L232" s="368"/>
      <c r="N232" s="351" t="s">
        <v>130</v>
      </c>
      <c r="O232" s="352" t="s">
        <v>130</v>
      </c>
      <c r="P232" s="353" t="s">
        <v>130</v>
      </c>
      <c r="Q232" s="351" t="s">
        <v>130</v>
      </c>
      <c r="R232" s="352" t="s">
        <v>130</v>
      </c>
      <c r="S232" s="353" t="s">
        <v>130</v>
      </c>
      <c r="T232" s="351" t="s">
        <v>130</v>
      </c>
      <c r="U232" s="352" t="s">
        <v>130</v>
      </c>
      <c r="V232" s="353" t="s">
        <v>130</v>
      </c>
      <c r="W232" s="363"/>
      <c r="X232" s="363"/>
    </row>
    <row r="233" spans="1:27" x14ac:dyDescent="0.35">
      <c r="B233" s="306" t="s">
        <v>205</v>
      </c>
      <c r="C233" s="325" t="s">
        <v>133</v>
      </c>
      <c r="D233" s="326" t="s">
        <v>133</v>
      </c>
      <c r="E233" s="324" t="s">
        <v>133</v>
      </c>
      <c r="F233" s="325" t="s">
        <v>133</v>
      </c>
      <c r="G233" s="326" t="s">
        <v>133</v>
      </c>
      <c r="H233" s="324" t="s">
        <v>133</v>
      </c>
      <c r="I233" s="325" t="s">
        <v>133</v>
      </c>
      <c r="J233" s="326" t="s">
        <v>133</v>
      </c>
      <c r="K233" s="324" t="s">
        <v>133</v>
      </c>
      <c r="L233" s="368"/>
      <c r="N233" s="351" t="s">
        <v>130</v>
      </c>
      <c r="O233" s="352" t="s">
        <v>130</v>
      </c>
      <c r="P233" s="353" t="s">
        <v>130</v>
      </c>
      <c r="Q233" s="351" t="s">
        <v>130</v>
      </c>
      <c r="R233" s="352" t="s">
        <v>130</v>
      </c>
      <c r="S233" s="353" t="s">
        <v>130</v>
      </c>
      <c r="T233" s="351" t="s">
        <v>130</v>
      </c>
      <c r="U233" s="352" t="s">
        <v>130</v>
      </c>
      <c r="V233" s="353" t="s">
        <v>130</v>
      </c>
      <c r="W233" s="363"/>
      <c r="X233" s="363"/>
    </row>
    <row r="234" spans="1:27" x14ac:dyDescent="0.35">
      <c r="B234" s="306" t="s">
        <v>206</v>
      </c>
      <c r="C234" s="325" t="s">
        <v>133</v>
      </c>
      <c r="D234" s="326" t="s">
        <v>133</v>
      </c>
      <c r="E234" s="324" t="s">
        <v>133</v>
      </c>
      <c r="F234" s="325" t="s">
        <v>133</v>
      </c>
      <c r="G234" s="326" t="s">
        <v>133</v>
      </c>
      <c r="H234" s="324" t="s">
        <v>133</v>
      </c>
      <c r="I234" s="325" t="s">
        <v>133</v>
      </c>
      <c r="J234" s="326" t="s">
        <v>133</v>
      </c>
      <c r="K234" s="324" t="s">
        <v>133</v>
      </c>
      <c r="L234" s="368"/>
      <c r="N234" s="351" t="s">
        <v>130</v>
      </c>
      <c r="O234" s="352" t="s">
        <v>130</v>
      </c>
      <c r="P234" s="353" t="s">
        <v>130</v>
      </c>
      <c r="Q234" s="351" t="s">
        <v>130</v>
      </c>
      <c r="R234" s="352" t="s">
        <v>130</v>
      </c>
      <c r="S234" s="353" t="s">
        <v>130</v>
      </c>
      <c r="T234" s="351" t="s">
        <v>130</v>
      </c>
      <c r="U234" s="352" t="s">
        <v>130</v>
      </c>
      <c r="V234" s="353" t="s">
        <v>130</v>
      </c>
      <c r="W234" s="363"/>
      <c r="X234" s="363"/>
    </row>
    <row r="235" spans="1:27" x14ac:dyDescent="0.35">
      <c r="B235" s="306" t="s">
        <v>207</v>
      </c>
      <c r="C235" s="325" t="s">
        <v>133</v>
      </c>
      <c r="D235" s="326" t="s">
        <v>133</v>
      </c>
      <c r="E235" s="324" t="s">
        <v>133</v>
      </c>
      <c r="F235" s="325" t="s">
        <v>133</v>
      </c>
      <c r="G235" s="326" t="s">
        <v>133</v>
      </c>
      <c r="H235" s="324" t="s">
        <v>133</v>
      </c>
      <c r="I235" s="325" t="s">
        <v>133</v>
      </c>
      <c r="J235" s="326" t="s">
        <v>133</v>
      </c>
      <c r="K235" s="324" t="s">
        <v>133</v>
      </c>
      <c r="L235" s="368"/>
      <c r="N235" s="351" t="s">
        <v>130</v>
      </c>
      <c r="O235" s="352" t="s">
        <v>130</v>
      </c>
      <c r="P235" s="353" t="s">
        <v>130</v>
      </c>
      <c r="Q235" s="351" t="s">
        <v>130</v>
      </c>
      <c r="R235" s="352" t="s">
        <v>130</v>
      </c>
      <c r="S235" s="353" t="s">
        <v>130</v>
      </c>
      <c r="T235" s="351" t="s">
        <v>130</v>
      </c>
      <c r="U235" s="352" t="s">
        <v>130</v>
      </c>
      <c r="V235" s="353" t="s">
        <v>130</v>
      </c>
      <c r="W235" s="363"/>
      <c r="X235" s="363"/>
    </row>
    <row r="236" spans="1:27" x14ac:dyDescent="0.35">
      <c r="B236" s="306" t="s">
        <v>208</v>
      </c>
      <c r="C236" s="325" t="s">
        <v>133</v>
      </c>
      <c r="D236" s="326" t="s">
        <v>133</v>
      </c>
      <c r="E236" s="324" t="s">
        <v>133</v>
      </c>
      <c r="F236" s="325" t="s">
        <v>133</v>
      </c>
      <c r="G236" s="326" t="s">
        <v>133</v>
      </c>
      <c r="H236" s="324" t="s">
        <v>133</v>
      </c>
      <c r="I236" s="325" t="s">
        <v>133</v>
      </c>
      <c r="J236" s="326" t="s">
        <v>133</v>
      </c>
      <c r="K236" s="324" t="s">
        <v>133</v>
      </c>
      <c r="L236" s="368"/>
      <c r="N236" s="351" t="s">
        <v>130</v>
      </c>
      <c r="O236" s="352" t="s">
        <v>130</v>
      </c>
      <c r="P236" s="353" t="s">
        <v>130</v>
      </c>
      <c r="Q236" s="351" t="s">
        <v>130</v>
      </c>
      <c r="R236" s="352" t="s">
        <v>130</v>
      </c>
      <c r="S236" s="353" t="s">
        <v>130</v>
      </c>
      <c r="T236" s="351" t="s">
        <v>130</v>
      </c>
      <c r="U236" s="352" t="s">
        <v>130</v>
      </c>
      <c r="V236" s="353" t="s">
        <v>130</v>
      </c>
      <c r="W236" s="363"/>
      <c r="X236" s="363"/>
      <c r="Y236" s="363"/>
      <c r="Z236" s="363"/>
      <c r="AA236" s="363"/>
    </row>
    <row r="237" spans="1:27" x14ac:dyDescent="0.35">
      <c r="B237" s="306" t="s">
        <v>212</v>
      </c>
      <c r="C237" s="325" t="s">
        <v>133</v>
      </c>
      <c r="D237" s="326" t="s">
        <v>133</v>
      </c>
      <c r="E237" s="324" t="s">
        <v>133</v>
      </c>
      <c r="F237" s="325" t="s">
        <v>133</v>
      </c>
      <c r="G237" s="326" t="s">
        <v>133</v>
      </c>
      <c r="H237" s="324" t="s">
        <v>133</v>
      </c>
      <c r="I237" s="325" t="s">
        <v>133</v>
      </c>
      <c r="J237" s="326" t="s">
        <v>133</v>
      </c>
      <c r="K237" s="324" t="s">
        <v>133</v>
      </c>
      <c r="L237" s="368"/>
      <c r="N237" s="351" t="s">
        <v>130</v>
      </c>
      <c r="O237" s="352" t="s">
        <v>130</v>
      </c>
      <c r="P237" s="353" t="s">
        <v>130</v>
      </c>
      <c r="Q237" s="351" t="s">
        <v>130</v>
      </c>
      <c r="R237" s="352" t="s">
        <v>130</v>
      </c>
      <c r="S237" s="353" t="s">
        <v>130</v>
      </c>
      <c r="T237" s="351" t="s">
        <v>130</v>
      </c>
      <c r="U237" s="352" t="s">
        <v>130</v>
      </c>
      <c r="V237" s="353" t="s">
        <v>130</v>
      </c>
      <c r="W237" s="363"/>
      <c r="X237" s="363"/>
      <c r="Y237" s="363"/>
      <c r="Z237" s="363"/>
      <c r="AA237" s="363"/>
    </row>
    <row r="238" spans="1:27" x14ac:dyDescent="0.35">
      <c r="B238" s="306" t="s">
        <v>213</v>
      </c>
      <c r="C238" s="325" t="s">
        <v>133</v>
      </c>
      <c r="D238" s="326" t="s">
        <v>133</v>
      </c>
      <c r="E238" s="324" t="s">
        <v>133</v>
      </c>
      <c r="F238" s="325" t="s">
        <v>133</v>
      </c>
      <c r="G238" s="326" t="s">
        <v>133</v>
      </c>
      <c r="H238" s="324" t="s">
        <v>133</v>
      </c>
      <c r="I238" s="325" t="s">
        <v>133</v>
      </c>
      <c r="J238" s="326" t="s">
        <v>133</v>
      </c>
      <c r="K238" s="324" t="s">
        <v>133</v>
      </c>
      <c r="L238" s="368"/>
      <c r="N238" s="351" t="s">
        <v>130</v>
      </c>
      <c r="O238" s="352" t="s">
        <v>130</v>
      </c>
      <c r="P238" s="353" t="s">
        <v>130</v>
      </c>
      <c r="Q238" s="351" t="s">
        <v>130</v>
      </c>
      <c r="R238" s="352" t="s">
        <v>130</v>
      </c>
      <c r="S238" s="353" t="s">
        <v>130</v>
      </c>
      <c r="T238" s="351" t="s">
        <v>130</v>
      </c>
      <c r="U238" s="352" t="s">
        <v>130</v>
      </c>
      <c r="V238" s="353" t="s">
        <v>130</v>
      </c>
      <c r="W238" s="363"/>
      <c r="X238" s="363"/>
      <c r="Y238" s="363"/>
      <c r="Z238" s="363"/>
      <c r="AA238" s="363"/>
    </row>
    <row r="239" spans="1:27" x14ac:dyDescent="0.35">
      <c r="B239" s="306" t="s">
        <v>214</v>
      </c>
      <c r="C239" s="325" t="s">
        <v>133</v>
      </c>
      <c r="D239" s="326" t="s">
        <v>133</v>
      </c>
      <c r="E239" s="324" t="s">
        <v>133</v>
      </c>
      <c r="F239" s="325" t="s">
        <v>133</v>
      </c>
      <c r="G239" s="326" t="s">
        <v>133</v>
      </c>
      <c r="H239" s="324" t="s">
        <v>133</v>
      </c>
      <c r="I239" s="325" t="s">
        <v>133</v>
      </c>
      <c r="J239" s="326" t="s">
        <v>133</v>
      </c>
      <c r="K239" s="324" t="s">
        <v>133</v>
      </c>
      <c r="L239" s="368"/>
      <c r="N239" s="351" t="s">
        <v>130</v>
      </c>
      <c r="O239" s="352" t="s">
        <v>130</v>
      </c>
      <c r="P239" s="353" t="s">
        <v>130</v>
      </c>
      <c r="Q239" s="351" t="s">
        <v>130</v>
      </c>
      <c r="R239" s="352" t="s">
        <v>130</v>
      </c>
      <c r="S239" s="353" t="s">
        <v>130</v>
      </c>
      <c r="T239" s="351" t="s">
        <v>130</v>
      </c>
      <c r="U239" s="352" t="s">
        <v>130</v>
      </c>
      <c r="V239" s="353" t="s">
        <v>130</v>
      </c>
      <c r="W239" s="363"/>
      <c r="X239" s="363"/>
      <c r="Y239" s="363"/>
      <c r="Z239" s="363"/>
      <c r="AA239" s="363"/>
    </row>
    <row r="240" spans="1:27" x14ac:dyDescent="0.35">
      <c r="B240" s="306" t="s">
        <v>215</v>
      </c>
      <c r="C240" s="325" t="s">
        <v>133</v>
      </c>
      <c r="D240" s="326" t="s">
        <v>133</v>
      </c>
      <c r="E240" s="324" t="s">
        <v>133</v>
      </c>
      <c r="F240" s="325" t="s">
        <v>133</v>
      </c>
      <c r="G240" s="326" t="s">
        <v>133</v>
      </c>
      <c r="H240" s="324" t="s">
        <v>133</v>
      </c>
      <c r="I240" s="325" t="s">
        <v>133</v>
      </c>
      <c r="J240" s="326" t="s">
        <v>133</v>
      </c>
      <c r="K240" s="324" t="s">
        <v>133</v>
      </c>
      <c r="L240" s="368"/>
      <c r="N240" s="351" t="s">
        <v>130</v>
      </c>
      <c r="O240" s="352" t="s">
        <v>130</v>
      </c>
      <c r="P240" s="353" t="s">
        <v>130</v>
      </c>
      <c r="Q240" s="351" t="s">
        <v>130</v>
      </c>
      <c r="R240" s="352" t="s">
        <v>130</v>
      </c>
      <c r="S240" s="353" t="s">
        <v>130</v>
      </c>
      <c r="T240" s="351" t="s">
        <v>130</v>
      </c>
      <c r="U240" s="352" t="s">
        <v>130</v>
      </c>
      <c r="V240" s="353" t="s">
        <v>130</v>
      </c>
      <c r="W240" s="363"/>
      <c r="X240" s="363"/>
      <c r="Y240" s="363"/>
      <c r="Z240" s="363"/>
      <c r="AA240" s="363"/>
    </row>
    <row r="241" spans="1:27" x14ac:dyDescent="0.35">
      <c r="B241" s="306" t="s">
        <v>216</v>
      </c>
      <c r="C241" s="325" t="s">
        <v>133</v>
      </c>
      <c r="D241" s="326" t="s">
        <v>133</v>
      </c>
      <c r="E241" s="324" t="s">
        <v>133</v>
      </c>
      <c r="F241" s="325" t="s">
        <v>133</v>
      </c>
      <c r="G241" s="326" t="s">
        <v>133</v>
      </c>
      <c r="H241" s="324" t="s">
        <v>133</v>
      </c>
      <c r="I241" s="325" t="s">
        <v>133</v>
      </c>
      <c r="J241" s="326" t="s">
        <v>133</v>
      </c>
      <c r="K241" s="324" t="s">
        <v>133</v>
      </c>
      <c r="L241" s="368"/>
      <c r="N241" s="351" t="s">
        <v>130</v>
      </c>
      <c r="O241" s="352" t="s">
        <v>130</v>
      </c>
      <c r="P241" s="353" t="s">
        <v>130</v>
      </c>
      <c r="Q241" s="351" t="s">
        <v>130</v>
      </c>
      <c r="R241" s="352" t="s">
        <v>130</v>
      </c>
      <c r="S241" s="353" t="s">
        <v>130</v>
      </c>
      <c r="T241" s="351" t="s">
        <v>130</v>
      </c>
      <c r="U241" s="352" t="s">
        <v>130</v>
      </c>
      <c r="V241" s="353" t="s">
        <v>130</v>
      </c>
      <c r="W241" s="363"/>
      <c r="X241" s="363"/>
      <c r="Y241" s="363"/>
      <c r="Z241" s="363"/>
      <c r="AA241" s="363"/>
    </row>
    <row r="242" spans="1:27" x14ac:dyDescent="0.35">
      <c r="B242" s="306" t="s">
        <v>217</v>
      </c>
      <c r="C242" s="325" t="s">
        <v>133</v>
      </c>
      <c r="D242" s="326" t="s">
        <v>133</v>
      </c>
      <c r="E242" s="324" t="s">
        <v>133</v>
      </c>
      <c r="F242" s="325" t="s">
        <v>133</v>
      </c>
      <c r="G242" s="326" t="s">
        <v>133</v>
      </c>
      <c r="H242" s="324" t="s">
        <v>133</v>
      </c>
      <c r="I242" s="325" t="s">
        <v>133</v>
      </c>
      <c r="J242" s="326" t="s">
        <v>133</v>
      </c>
      <c r="K242" s="324" t="s">
        <v>133</v>
      </c>
      <c r="L242" s="368"/>
      <c r="N242" s="351" t="s">
        <v>130</v>
      </c>
      <c r="O242" s="352" t="s">
        <v>130</v>
      </c>
      <c r="P242" s="353" t="s">
        <v>130</v>
      </c>
      <c r="Q242" s="351" t="s">
        <v>130</v>
      </c>
      <c r="R242" s="352" t="s">
        <v>130</v>
      </c>
      <c r="S242" s="353" t="s">
        <v>130</v>
      </c>
      <c r="T242" s="351" t="s">
        <v>130</v>
      </c>
      <c r="U242" s="352" t="s">
        <v>130</v>
      </c>
      <c r="V242" s="353" t="s">
        <v>130</v>
      </c>
      <c r="W242" s="363"/>
      <c r="X242" s="363"/>
      <c r="Y242" s="363"/>
      <c r="Z242" s="363"/>
      <c r="AA242" s="363"/>
    </row>
    <row r="243" spans="1:27" x14ac:dyDescent="0.35">
      <c r="B243" s="306" t="s">
        <v>218</v>
      </c>
      <c r="C243" s="325" t="s">
        <v>133</v>
      </c>
      <c r="D243" s="326" t="s">
        <v>133</v>
      </c>
      <c r="E243" s="324" t="s">
        <v>133</v>
      </c>
      <c r="F243" s="325" t="s">
        <v>133</v>
      </c>
      <c r="G243" s="326" t="s">
        <v>133</v>
      </c>
      <c r="H243" s="324" t="s">
        <v>133</v>
      </c>
      <c r="I243" s="325" t="s">
        <v>133</v>
      </c>
      <c r="J243" s="326" t="s">
        <v>133</v>
      </c>
      <c r="K243" s="324" t="s">
        <v>133</v>
      </c>
      <c r="L243" s="368"/>
      <c r="N243" s="351" t="s">
        <v>130</v>
      </c>
      <c r="O243" s="352" t="s">
        <v>130</v>
      </c>
      <c r="P243" s="353" t="s">
        <v>130</v>
      </c>
      <c r="Q243" s="351" t="s">
        <v>130</v>
      </c>
      <c r="R243" s="352" t="s">
        <v>130</v>
      </c>
      <c r="S243" s="353" t="s">
        <v>130</v>
      </c>
      <c r="T243" s="351" t="s">
        <v>130</v>
      </c>
      <c r="U243" s="352" t="s">
        <v>130</v>
      </c>
      <c r="V243" s="353" t="s">
        <v>130</v>
      </c>
      <c r="W243" s="363"/>
      <c r="X243" s="363"/>
      <c r="Y243" s="363"/>
      <c r="Z243" s="363"/>
      <c r="AA243" s="363"/>
    </row>
    <row r="244" spans="1:27" x14ac:dyDescent="0.35">
      <c r="B244" s="306" t="s">
        <v>219</v>
      </c>
      <c r="C244" s="325" t="s">
        <v>133</v>
      </c>
      <c r="D244" s="326" t="s">
        <v>133</v>
      </c>
      <c r="E244" s="324" t="s">
        <v>133</v>
      </c>
      <c r="F244" s="325" t="s">
        <v>133</v>
      </c>
      <c r="G244" s="326" t="s">
        <v>133</v>
      </c>
      <c r="H244" s="324" t="s">
        <v>133</v>
      </c>
      <c r="I244" s="325" t="s">
        <v>133</v>
      </c>
      <c r="J244" s="326" t="s">
        <v>133</v>
      </c>
      <c r="K244" s="324" t="s">
        <v>133</v>
      </c>
      <c r="L244" s="368"/>
      <c r="N244" s="351" t="s">
        <v>130</v>
      </c>
      <c r="O244" s="352" t="s">
        <v>130</v>
      </c>
      <c r="P244" s="353" t="s">
        <v>130</v>
      </c>
      <c r="Q244" s="351" t="s">
        <v>130</v>
      </c>
      <c r="R244" s="352" t="s">
        <v>130</v>
      </c>
      <c r="S244" s="353" t="s">
        <v>130</v>
      </c>
      <c r="T244" s="351" t="s">
        <v>130</v>
      </c>
      <c r="U244" s="352" t="s">
        <v>130</v>
      </c>
      <c r="V244" s="353" t="s">
        <v>130</v>
      </c>
      <c r="W244" s="363"/>
      <c r="X244" s="363"/>
      <c r="Y244" s="363"/>
      <c r="Z244" s="363"/>
      <c r="AA244" s="363"/>
    </row>
    <row r="245" spans="1:27" x14ac:dyDescent="0.35">
      <c r="B245" s="306" t="s">
        <v>220</v>
      </c>
      <c r="C245" s="325">
        <v>0.1</v>
      </c>
      <c r="D245" s="326">
        <v>0</v>
      </c>
      <c r="E245" s="324">
        <v>0.3</v>
      </c>
      <c r="F245" s="325" t="s">
        <v>133</v>
      </c>
      <c r="G245" s="326" t="s">
        <v>133</v>
      </c>
      <c r="H245" s="324" t="s">
        <v>133</v>
      </c>
      <c r="I245" s="325">
        <v>0.1</v>
      </c>
      <c r="J245" s="326">
        <v>0</v>
      </c>
      <c r="K245" s="324">
        <v>0.3</v>
      </c>
      <c r="L245" s="368"/>
      <c r="N245" s="351" t="s">
        <v>130</v>
      </c>
      <c r="O245" s="352" t="s">
        <v>130</v>
      </c>
      <c r="P245" s="353" t="s">
        <v>130</v>
      </c>
      <c r="Q245" s="351" t="s">
        <v>130</v>
      </c>
      <c r="R245" s="352" t="s">
        <v>130</v>
      </c>
      <c r="S245" s="353" t="s">
        <v>130</v>
      </c>
      <c r="T245" s="351" t="s">
        <v>130</v>
      </c>
      <c r="U245" s="352" t="s">
        <v>130</v>
      </c>
      <c r="V245" s="353" t="s">
        <v>130</v>
      </c>
      <c r="W245" s="363"/>
      <c r="X245" s="363"/>
      <c r="Y245" s="363"/>
      <c r="Z245" s="363"/>
      <c r="AA245" s="363"/>
    </row>
    <row r="246" spans="1:27" x14ac:dyDescent="0.35">
      <c r="B246" s="306" t="s">
        <v>221</v>
      </c>
      <c r="C246" s="325">
        <v>4.2</v>
      </c>
      <c r="D246" s="326">
        <v>3.5</v>
      </c>
      <c r="E246" s="324">
        <v>4.9000000000000004</v>
      </c>
      <c r="F246" s="325">
        <v>4.2</v>
      </c>
      <c r="G246" s="326">
        <v>3.5</v>
      </c>
      <c r="H246" s="324">
        <v>4.9000000000000004</v>
      </c>
      <c r="I246" s="325" t="s">
        <v>133</v>
      </c>
      <c r="J246" s="326" t="s">
        <v>133</v>
      </c>
      <c r="K246" s="324" t="s">
        <v>133</v>
      </c>
      <c r="L246" s="368"/>
      <c r="N246" s="351" t="s">
        <v>130</v>
      </c>
      <c r="O246" s="352" t="s">
        <v>130</v>
      </c>
      <c r="P246" s="353" t="s">
        <v>130</v>
      </c>
      <c r="Q246" s="351" t="s">
        <v>130</v>
      </c>
      <c r="R246" s="352" t="s">
        <v>130</v>
      </c>
      <c r="S246" s="353" t="s">
        <v>130</v>
      </c>
      <c r="T246" s="351" t="s">
        <v>130</v>
      </c>
      <c r="U246" s="352" t="s">
        <v>130</v>
      </c>
      <c r="V246" s="353" t="s">
        <v>130</v>
      </c>
      <c r="W246" s="363"/>
      <c r="X246" s="363"/>
      <c r="Y246" s="363"/>
      <c r="Z246" s="363"/>
      <c r="AA246" s="363"/>
    </row>
    <row r="247" spans="1:27" x14ac:dyDescent="0.35">
      <c r="B247" s="306" t="s">
        <v>222</v>
      </c>
      <c r="C247" s="325" t="s">
        <v>148</v>
      </c>
      <c r="D247" s="326" t="s">
        <v>148</v>
      </c>
      <c r="E247" s="324" t="s">
        <v>148</v>
      </c>
      <c r="F247" s="325" t="s">
        <v>148</v>
      </c>
      <c r="G247" s="326" t="s">
        <v>148</v>
      </c>
      <c r="H247" s="324" t="s">
        <v>148</v>
      </c>
      <c r="I247" s="325" t="s">
        <v>148</v>
      </c>
      <c r="J247" s="326" t="s">
        <v>148</v>
      </c>
      <c r="K247" s="324" t="s">
        <v>148</v>
      </c>
      <c r="L247" s="368"/>
      <c r="N247" s="351" t="s">
        <v>130</v>
      </c>
      <c r="O247" s="352" t="s">
        <v>130</v>
      </c>
      <c r="P247" s="353" t="s">
        <v>130</v>
      </c>
      <c r="Q247" s="351" t="s">
        <v>130</v>
      </c>
      <c r="R247" s="352" t="s">
        <v>130</v>
      </c>
      <c r="S247" s="353" t="s">
        <v>130</v>
      </c>
      <c r="T247" s="351" t="s">
        <v>130</v>
      </c>
      <c r="U247" s="352" t="s">
        <v>130</v>
      </c>
      <c r="V247" s="353" t="s">
        <v>130</v>
      </c>
      <c r="W247" s="363"/>
      <c r="X247" s="363"/>
      <c r="Y247" s="363"/>
      <c r="Z247" s="363"/>
      <c r="AA247" s="363"/>
    </row>
    <row r="248" spans="1:27" x14ac:dyDescent="0.35">
      <c r="B248" s="306" t="s">
        <v>223</v>
      </c>
      <c r="C248" s="325" t="s">
        <v>133</v>
      </c>
      <c r="D248" s="326" t="s">
        <v>133</v>
      </c>
      <c r="E248" s="324" t="s">
        <v>133</v>
      </c>
      <c r="F248" s="325" t="s">
        <v>133</v>
      </c>
      <c r="G248" s="326" t="s">
        <v>133</v>
      </c>
      <c r="H248" s="324" t="s">
        <v>133</v>
      </c>
      <c r="I248" s="325" t="s">
        <v>133</v>
      </c>
      <c r="J248" s="326" t="s">
        <v>133</v>
      </c>
      <c r="K248" s="324" t="s">
        <v>133</v>
      </c>
      <c r="L248" s="368"/>
      <c r="N248" s="351" t="s">
        <v>130</v>
      </c>
      <c r="O248" s="352" t="s">
        <v>130</v>
      </c>
      <c r="P248" s="353" t="s">
        <v>130</v>
      </c>
      <c r="Q248" s="351" t="s">
        <v>130</v>
      </c>
      <c r="R248" s="352" t="s">
        <v>130</v>
      </c>
      <c r="S248" s="353" t="s">
        <v>130</v>
      </c>
      <c r="T248" s="351" t="s">
        <v>130</v>
      </c>
      <c r="U248" s="352" t="s">
        <v>130</v>
      </c>
      <c r="V248" s="353" t="s">
        <v>130</v>
      </c>
      <c r="W248" s="363"/>
      <c r="X248" s="363"/>
      <c r="Y248" s="363"/>
      <c r="Z248" s="363"/>
      <c r="AA248" s="363"/>
    </row>
    <row r="249" spans="1:27" ht="12.75" customHeight="1" x14ac:dyDescent="0.35">
      <c r="B249" s="306" t="s">
        <v>224</v>
      </c>
      <c r="C249" s="325" t="s">
        <v>133</v>
      </c>
      <c r="D249" s="326" t="s">
        <v>133</v>
      </c>
      <c r="E249" s="324" t="s">
        <v>133</v>
      </c>
      <c r="F249" s="325" t="s">
        <v>133</v>
      </c>
      <c r="G249" s="326" t="s">
        <v>133</v>
      </c>
      <c r="H249" s="324" t="s">
        <v>133</v>
      </c>
      <c r="I249" s="325" t="s">
        <v>133</v>
      </c>
      <c r="J249" s="326" t="s">
        <v>133</v>
      </c>
      <c r="K249" s="324" t="s">
        <v>133</v>
      </c>
      <c r="L249" s="368"/>
      <c r="N249" s="351" t="s">
        <v>130</v>
      </c>
      <c r="O249" s="352" t="s">
        <v>130</v>
      </c>
      <c r="P249" s="353" t="s">
        <v>130</v>
      </c>
      <c r="Q249" s="351" t="s">
        <v>130</v>
      </c>
      <c r="R249" s="352" t="s">
        <v>130</v>
      </c>
      <c r="S249" s="353" t="s">
        <v>130</v>
      </c>
      <c r="T249" s="351" t="s">
        <v>130</v>
      </c>
      <c r="U249" s="352" t="s">
        <v>130</v>
      </c>
      <c r="V249" s="353" t="s">
        <v>130</v>
      </c>
    </row>
    <row r="250" spans="1:27" x14ac:dyDescent="0.35">
      <c r="B250" s="306" t="s">
        <v>225</v>
      </c>
      <c r="C250" s="325" t="s">
        <v>148</v>
      </c>
      <c r="D250" s="326" t="s">
        <v>148</v>
      </c>
      <c r="E250" s="324" t="s">
        <v>148</v>
      </c>
      <c r="F250" s="325" t="s">
        <v>148</v>
      </c>
      <c r="G250" s="326" t="s">
        <v>148</v>
      </c>
      <c r="H250" s="324" t="s">
        <v>148</v>
      </c>
      <c r="I250" s="325" t="s">
        <v>148</v>
      </c>
      <c r="J250" s="326" t="s">
        <v>148</v>
      </c>
      <c r="K250" s="324" t="s">
        <v>148</v>
      </c>
      <c r="L250" s="368"/>
      <c r="N250" s="351" t="s">
        <v>130</v>
      </c>
      <c r="O250" s="352" t="s">
        <v>130</v>
      </c>
      <c r="P250" s="353" t="s">
        <v>130</v>
      </c>
      <c r="Q250" s="351" t="s">
        <v>130</v>
      </c>
      <c r="R250" s="352" t="s">
        <v>130</v>
      </c>
      <c r="S250" s="353" t="s">
        <v>130</v>
      </c>
      <c r="T250" s="351" t="s">
        <v>130</v>
      </c>
      <c r="U250" s="352" t="s">
        <v>130</v>
      </c>
      <c r="V250" s="353" t="s">
        <v>130</v>
      </c>
      <c r="W250" s="363"/>
      <c r="X250" s="363"/>
      <c r="Y250" s="363"/>
      <c r="Z250" s="363"/>
      <c r="AA250" s="363"/>
    </row>
    <row r="251" spans="1:27" x14ac:dyDescent="0.35">
      <c r="B251" s="306" t="s">
        <v>226</v>
      </c>
      <c r="C251" s="325" t="s">
        <v>133</v>
      </c>
      <c r="D251" s="326" t="s">
        <v>133</v>
      </c>
      <c r="E251" s="324" t="s">
        <v>133</v>
      </c>
      <c r="F251" s="325" t="s">
        <v>133</v>
      </c>
      <c r="G251" s="326" t="s">
        <v>133</v>
      </c>
      <c r="H251" s="324" t="s">
        <v>133</v>
      </c>
      <c r="I251" s="325" t="s">
        <v>133</v>
      </c>
      <c r="J251" s="326" t="s">
        <v>133</v>
      </c>
      <c r="K251" s="324" t="s">
        <v>133</v>
      </c>
      <c r="L251" s="368"/>
      <c r="N251" s="351" t="s">
        <v>130</v>
      </c>
      <c r="O251" s="352" t="s">
        <v>130</v>
      </c>
      <c r="P251" s="353" t="s">
        <v>130</v>
      </c>
      <c r="Q251" s="351" t="s">
        <v>130</v>
      </c>
      <c r="R251" s="352" t="s">
        <v>130</v>
      </c>
      <c r="S251" s="353" t="s">
        <v>130</v>
      </c>
      <c r="T251" s="351" t="s">
        <v>130</v>
      </c>
      <c r="U251" s="352" t="s">
        <v>130</v>
      </c>
      <c r="V251" s="353" t="s">
        <v>130</v>
      </c>
      <c r="W251" s="363"/>
      <c r="X251" s="363"/>
      <c r="Y251" s="363"/>
      <c r="Z251" s="363"/>
      <c r="AA251" s="363"/>
    </row>
    <row r="252" spans="1:27" x14ac:dyDescent="0.35">
      <c r="B252" s="306" t="s">
        <v>98</v>
      </c>
      <c r="C252" s="325">
        <v>4.3</v>
      </c>
      <c r="D252" s="326">
        <v>3.6</v>
      </c>
      <c r="E252" s="324">
        <v>5.0999999999999996</v>
      </c>
      <c r="F252" s="325">
        <v>4.2</v>
      </c>
      <c r="G252" s="326">
        <v>3.5</v>
      </c>
      <c r="H252" s="324">
        <v>4.9000000000000004</v>
      </c>
      <c r="I252" s="325">
        <v>0.1</v>
      </c>
      <c r="J252" s="326">
        <v>0</v>
      </c>
      <c r="K252" s="324">
        <v>0.3</v>
      </c>
      <c r="L252" s="368"/>
      <c r="N252" s="351" t="s">
        <v>130</v>
      </c>
      <c r="O252" s="352" t="s">
        <v>130</v>
      </c>
      <c r="P252" s="353" t="s">
        <v>130</v>
      </c>
      <c r="Q252" s="351" t="s">
        <v>130</v>
      </c>
      <c r="R252" s="352" t="s">
        <v>130</v>
      </c>
      <c r="S252" s="353" t="s">
        <v>130</v>
      </c>
      <c r="T252" s="351" t="s">
        <v>130</v>
      </c>
      <c r="U252" s="352" t="s">
        <v>130</v>
      </c>
      <c r="V252" s="353" t="s">
        <v>130</v>
      </c>
      <c r="W252" s="363"/>
      <c r="X252" s="363"/>
      <c r="Y252" s="363"/>
      <c r="Z252" s="363"/>
      <c r="AA252" s="363"/>
    </row>
    <row r="253" spans="1:27" x14ac:dyDescent="0.35">
      <c r="C253" s="325"/>
      <c r="D253" s="331"/>
      <c r="E253" s="332"/>
      <c r="F253" s="325"/>
      <c r="G253" s="331"/>
      <c r="H253" s="332"/>
      <c r="I253" s="325"/>
      <c r="J253" s="331"/>
      <c r="K253" s="332"/>
      <c r="L253" s="371"/>
      <c r="N253" s="325"/>
      <c r="O253" s="331"/>
      <c r="P253" s="332"/>
      <c r="Q253" s="325"/>
      <c r="R253" s="331"/>
      <c r="S253" s="332"/>
      <c r="T253" s="325"/>
      <c r="U253" s="331"/>
      <c r="V253" s="332"/>
    </row>
    <row r="254" spans="1:27" ht="12.75" customHeight="1" x14ac:dyDescent="0.35">
      <c r="C254" s="351"/>
      <c r="D254" s="352"/>
      <c r="E254" s="353"/>
      <c r="F254" s="351"/>
      <c r="G254" s="352"/>
      <c r="H254" s="353"/>
      <c r="I254" s="351"/>
      <c r="J254" s="352"/>
      <c r="K254" s="353"/>
      <c r="M254" s="309"/>
      <c r="N254" s="319"/>
      <c r="O254" s="320"/>
      <c r="P254" s="321"/>
      <c r="Q254" s="327"/>
      <c r="R254" s="328"/>
      <c r="S254" s="329"/>
      <c r="T254" s="327"/>
      <c r="U254" s="328"/>
      <c r="V254" s="329"/>
      <c r="W254" s="325"/>
      <c r="X254" s="326"/>
      <c r="Y254" s="324"/>
    </row>
    <row r="255" spans="1:27" s="340" customFormat="1" x14ac:dyDescent="0.35">
      <c r="A255" s="306"/>
      <c r="B255" s="306"/>
      <c r="C255" s="351"/>
      <c r="D255" s="352"/>
      <c r="E255" s="353"/>
      <c r="F255" s="351"/>
      <c r="G255" s="352"/>
      <c r="H255" s="353"/>
      <c r="I255" s="351"/>
      <c r="J255" s="352"/>
      <c r="K255" s="353"/>
      <c r="L255" s="306"/>
      <c r="M255" s="306"/>
      <c r="N255" s="504"/>
      <c r="O255" s="355"/>
      <c r="P255" s="356"/>
      <c r="Q255" s="354"/>
      <c r="R255" s="355"/>
      <c r="S255" s="356"/>
      <c r="T255" s="354"/>
      <c r="U255" s="355"/>
      <c r="V255" s="356"/>
    </row>
    <row r="256" spans="1:27" s="340" customFormat="1" x14ac:dyDescent="0.35">
      <c r="A256" s="306"/>
      <c r="B256" s="306"/>
      <c r="C256" s="351"/>
      <c r="D256" s="352"/>
      <c r="E256" s="353"/>
      <c r="F256" s="351"/>
      <c r="G256" s="352"/>
      <c r="H256" s="353"/>
      <c r="I256" s="351"/>
      <c r="J256" s="352"/>
      <c r="K256" s="353"/>
      <c r="L256" s="306"/>
      <c r="M256" s="306"/>
      <c r="N256" s="504"/>
      <c r="O256" s="355"/>
      <c r="P256" s="356"/>
      <c r="Q256" s="354"/>
      <c r="R256" s="355"/>
      <c r="S256" s="356"/>
      <c r="T256" s="354"/>
      <c r="U256" s="355"/>
      <c r="V256" s="356"/>
    </row>
    <row r="257" spans="1:22" s="340" customFormat="1" x14ac:dyDescent="0.35">
      <c r="A257" s="306"/>
      <c r="B257" s="306"/>
      <c r="C257" s="351"/>
      <c r="D257" s="352"/>
      <c r="E257" s="353"/>
      <c r="F257" s="351"/>
      <c r="G257" s="352"/>
      <c r="H257" s="353"/>
      <c r="I257" s="351"/>
      <c r="J257" s="352"/>
      <c r="K257" s="353"/>
      <c r="L257" s="306"/>
      <c r="M257" s="306"/>
      <c r="N257" s="490"/>
      <c r="O257" s="320"/>
      <c r="P257" s="321"/>
      <c r="Q257" s="319"/>
      <c r="R257" s="320"/>
      <c r="S257" s="321"/>
      <c r="T257" s="319"/>
      <c r="U257" s="320"/>
      <c r="V257" s="321"/>
    </row>
  </sheetData>
  <mergeCells count="7">
    <mergeCell ref="N162:V162"/>
    <mergeCell ref="N194:V194"/>
    <mergeCell ref="C4:K4"/>
    <mergeCell ref="N4:V4"/>
    <mergeCell ref="N66:V66"/>
    <mergeCell ref="N98:V98"/>
    <mergeCell ref="N130:V130"/>
  </mergeCells>
  <hyperlinks>
    <hyperlink ref="B2" location="Table_of_contents!A1" display="Return to Contents" xr:uid="{00000000-0004-0000-0C00-000000000000}"/>
  </hyperlinks>
  <pageMargins left="0.23622047244094502" right="0.23622047244094502" top="0.74803149606299213" bottom="0.74803149606299213" header="0.31496062992126012" footer="0.31496062992126012"/>
  <pageSetup paperSize="0" scale="63" fitToWidth="0" fitToHeight="0" orientation="landscape"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AV50"/>
  <sheetViews>
    <sheetView workbookViewId="0">
      <selection activeCell="C13" sqref="C13"/>
    </sheetView>
  </sheetViews>
  <sheetFormatPr defaultColWidth="19.59765625" defaultRowHeight="12.75" x14ac:dyDescent="0.35"/>
  <cols>
    <col min="1" max="1" width="10.73046875" style="2" customWidth="1"/>
    <col min="2" max="2" width="46.73046875" style="2" customWidth="1"/>
    <col min="3" max="3" width="13.73046875" style="2" customWidth="1"/>
    <col min="4" max="48" width="8.73046875" style="2" customWidth="1"/>
    <col min="49" max="16384" width="19.59765625" style="2"/>
  </cols>
  <sheetData>
    <row r="1" spans="1:48" ht="21" customHeight="1" x14ac:dyDescent="0.6">
      <c r="B1" s="12" t="s">
        <v>331</v>
      </c>
    </row>
    <row r="2" spans="1:48" ht="13.15" customHeight="1" x14ac:dyDescent="0.35">
      <c r="B2" s="27" t="s">
        <v>110</v>
      </c>
    </row>
    <row r="3" spans="1:48" ht="13.15" customHeight="1" x14ac:dyDescent="0.35">
      <c r="B3" s="27"/>
    </row>
    <row r="4" spans="1:48" s="28" customFormat="1" ht="30" customHeight="1" x14ac:dyDescent="0.4">
      <c r="B4" s="315"/>
      <c r="E4" s="29" t="s">
        <v>171</v>
      </c>
      <c r="H4" s="29" t="s">
        <v>172</v>
      </c>
      <c r="K4" s="29" t="s">
        <v>173</v>
      </c>
      <c r="M4" s="559" t="s">
        <v>174</v>
      </c>
      <c r="N4" s="559"/>
      <c r="O4" s="559"/>
      <c r="Q4" s="29" t="s">
        <v>175</v>
      </c>
      <c r="S4" s="29"/>
      <c r="T4" s="29" t="s">
        <v>176</v>
      </c>
      <c r="V4" s="29"/>
      <c r="W4" s="29" t="s">
        <v>177</v>
      </c>
      <c r="X4" s="170"/>
      <c r="Z4" s="29" t="s">
        <v>178</v>
      </c>
      <c r="AB4" s="29"/>
      <c r="AC4" s="29" t="s">
        <v>179</v>
      </c>
      <c r="AE4" s="29"/>
      <c r="AF4" s="29" t="s">
        <v>180</v>
      </c>
      <c r="AG4" s="170"/>
      <c r="AI4" s="29" t="s">
        <v>181</v>
      </c>
      <c r="AL4" s="29" t="s">
        <v>182</v>
      </c>
      <c r="AN4" s="29"/>
      <c r="AO4" s="29" t="s">
        <v>183</v>
      </c>
      <c r="AQ4" s="29"/>
      <c r="AR4" s="29" t="s">
        <v>184</v>
      </c>
      <c r="AS4" s="170"/>
      <c r="AU4" s="29" t="s">
        <v>185</v>
      </c>
    </row>
    <row r="5" spans="1:48" ht="13.15" customHeight="1" x14ac:dyDescent="0.4">
      <c r="A5" s="2" t="s">
        <v>111</v>
      </c>
      <c r="B5" s="488"/>
      <c r="P5" s="163"/>
      <c r="Q5" s="163"/>
      <c r="R5" s="163"/>
      <c r="S5" s="163"/>
      <c r="T5" s="163"/>
      <c r="U5" s="163"/>
      <c r="V5" s="163"/>
      <c r="W5" s="163"/>
      <c r="X5" s="163"/>
    </row>
    <row r="6" spans="1:48" ht="13.15" customHeight="1" x14ac:dyDescent="0.35">
      <c r="B6" s="306"/>
    </row>
    <row r="7" spans="1:48" ht="13.15" customHeight="1" x14ac:dyDescent="0.35">
      <c r="B7" s="306" t="s">
        <v>332</v>
      </c>
      <c r="C7" s="32" t="s">
        <v>131</v>
      </c>
      <c r="D7" s="101">
        <v>9</v>
      </c>
      <c r="E7" s="172">
        <v>8.1</v>
      </c>
      <c r="F7" s="106">
        <v>10</v>
      </c>
      <c r="G7" s="101">
        <v>11</v>
      </c>
      <c r="H7" s="172">
        <v>9.9</v>
      </c>
      <c r="I7" s="106">
        <v>12.1</v>
      </c>
      <c r="J7" s="159">
        <v>4.8</v>
      </c>
      <c r="K7" s="172">
        <v>3.9</v>
      </c>
      <c r="L7" s="106">
        <v>5.8</v>
      </c>
      <c r="M7" s="159">
        <v>5.3</v>
      </c>
      <c r="N7" s="172">
        <v>4.4000000000000004</v>
      </c>
      <c r="O7" s="148">
        <v>6.3</v>
      </c>
      <c r="P7" s="179">
        <v>2.9</v>
      </c>
      <c r="Q7" s="105">
        <v>2.2000000000000002</v>
      </c>
      <c r="R7" s="106">
        <v>3.6</v>
      </c>
      <c r="S7" s="179">
        <v>2.1</v>
      </c>
      <c r="T7" s="105">
        <v>1.4</v>
      </c>
      <c r="U7" s="106">
        <v>2.8</v>
      </c>
      <c r="V7" s="132">
        <v>1.2</v>
      </c>
      <c r="W7" s="105">
        <v>0.5</v>
      </c>
      <c r="X7" s="106">
        <v>1.9</v>
      </c>
      <c r="Y7" s="128" t="s">
        <v>130</v>
      </c>
      <c r="Z7" s="129" t="s">
        <v>130</v>
      </c>
      <c r="AA7" s="130" t="s">
        <v>130</v>
      </c>
      <c r="AB7" s="128" t="s">
        <v>130</v>
      </c>
      <c r="AC7" s="129" t="s">
        <v>130</v>
      </c>
      <c r="AD7" s="130" t="s">
        <v>130</v>
      </c>
      <c r="AE7" s="128" t="s">
        <v>130</v>
      </c>
      <c r="AF7" s="129" t="s">
        <v>130</v>
      </c>
      <c r="AG7" s="130" t="s">
        <v>130</v>
      </c>
      <c r="AH7" s="128" t="s">
        <v>130</v>
      </c>
      <c r="AI7" s="129" t="s">
        <v>130</v>
      </c>
      <c r="AJ7" s="130" t="s">
        <v>130</v>
      </c>
      <c r="AK7" s="128" t="s">
        <v>130</v>
      </c>
      <c r="AL7" s="129" t="s">
        <v>130</v>
      </c>
      <c r="AM7" s="130" t="s">
        <v>130</v>
      </c>
      <c r="AN7" s="128" t="s">
        <v>130</v>
      </c>
      <c r="AO7" s="129" t="s">
        <v>130</v>
      </c>
      <c r="AP7" s="130" t="s">
        <v>130</v>
      </c>
      <c r="AQ7" s="128" t="s">
        <v>130</v>
      </c>
      <c r="AR7" s="129" t="s">
        <v>130</v>
      </c>
      <c r="AS7" s="130" t="s">
        <v>130</v>
      </c>
      <c r="AT7" s="128" t="s">
        <v>130</v>
      </c>
      <c r="AU7" s="129" t="s">
        <v>130</v>
      </c>
      <c r="AV7" s="130" t="s">
        <v>130</v>
      </c>
    </row>
    <row r="8" spans="1:48" ht="13.15" customHeight="1" x14ac:dyDescent="0.35">
      <c r="B8" s="306"/>
      <c r="C8" s="32" t="s">
        <v>97</v>
      </c>
      <c r="D8" s="159">
        <v>2.2999999999999998</v>
      </c>
      <c r="E8" s="172">
        <v>1.8</v>
      </c>
      <c r="F8" s="106">
        <v>2.9</v>
      </c>
      <c r="G8" s="101">
        <v>1.7</v>
      </c>
      <c r="H8" s="172">
        <v>1.3</v>
      </c>
      <c r="I8" s="106">
        <v>2.2000000000000002</v>
      </c>
      <c r="J8" s="159">
        <v>2.6</v>
      </c>
      <c r="K8" s="172">
        <v>2</v>
      </c>
      <c r="L8" s="106">
        <v>3.3</v>
      </c>
      <c r="M8" s="159">
        <v>3.5</v>
      </c>
      <c r="N8" s="172">
        <v>2.7</v>
      </c>
      <c r="O8" s="148">
        <v>4.3</v>
      </c>
      <c r="P8" s="179">
        <v>3.1</v>
      </c>
      <c r="Q8" s="105">
        <v>2.4</v>
      </c>
      <c r="R8" s="106">
        <v>3.8</v>
      </c>
      <c r="S8" s="179">
        <v>3.5</v>
      </c>
      <c r="T8" s="105">
        <v>2.1</v>
      </c>
      <c r="U8" s="106">
        <v>5.4</v>
      </c>
      <c r="V8" s="132">
        <v>4.0999999999999996</v>
      </c>
      <c r="W8" s="105">
        <v>2.8</v>
      </c>
      <c r="X8" s="106">
        <v>5.3</v>
      </c>
      <c r="Y8" s="128" t="s">
        <v>130</v>
      </c>
      <c r="Z8" s="129" t="s">
        <v>130</v>
      </c>
      <c r="AA8" s="130" t="s">
        <v>130</v>
      </c>
      <c r="AB8" s="128" t="s">
        <v>130</v>
      </c>
      <c r="AC8" s="129" t="s">
        <v>130</v>
      </c>
      <c r="AD8" s="130" t="s">
        <v>130</v>
      </c>
      <c r="AE8" s="128" t="s">
        <v>130</v>
      </c>
      <c r="AF8" s="129" t="s">
        <v>130</v>
      </c>
      <c r="AG8" s="130" t="s">
        <v>130</v>
      </c>
      <c r="AH8" s="128" t="s">
        <v>130</v>
      </c>
      <c r="AI8" s="129" t="s">
        <v>130</v>
      </c>
      <c r="AJ8" s="130" t="s">
        <v>130</v>
      </c>
      <c r="AK8" s="128" t="s">
        <v>130</v>
      </c>
      <c r="AL8" s="129" t="s">
        <v>130</v>
      </c>
      <c r="AM8" s="130" t="s">
        <v>130</v>
      </c>
      <c r="AN8" s="128" t="s">
        <v>130</v>
      </c>
      <c r="AO8" s="129" t="s">
        <v>130</v>
      </c>
      <c r="AP8" s="130" t="s">
        <v>130</v>
      </c>
      <c r="AQ8" s="128" t="s">
        <v>130</v>
      </c>
      <c r="AR8" s="129" t="s">
        <v>130</v>
      </c>
      <c r="AS8" s="130" t="s">
        <v>130</v>
      </c>
      <c r="AT8" s="128" t="s">
        <v>130</v>
      </c>
      <c r="AU8" s="129" t="s">
        <v>130</v>
      </c>
      <c r="AV8" s="130" t="s">
        <v>130</v>
      </c>
    </row>
    <row r="9" spans="1:48" ht="13.15" customHeight="1" x14ac:dyDescent="0.35">
      <c r="B9" s="482" t="s">
        <v>136</v>
      </c>
      <c r="C9" s="32" t="s">
        <v>98</v>
      </c>
      <c r="D9" s="101">
        <v>10.7</v>
      </c>
      <c r="E9" s="172">
        <v>9.6999999999999993</v>
      </c>
      <c r="F9" s="106">
        <v>11.8</v>
      </c>
      <c r="G9" s="101">
        <v>12.3</v>
      </c>
      <c r="H9" s="172">
        <v>11.2</v>
      </c>
      <c r="I9" s="106">
        <v>13.5</v>
      </c>
      <c r="J9" s="159">
        <v>7.3</v>
      </c>
      <c r="K9" s="172">
        <v>6.2</v>
      </c>
      <c r="L9" s="106">
        <v>8.5</v>
      </c>
      <c r="M9" s="159">
        <v>8.1</v>
      </c>
      <c r="N9" s="172">
        <v>6.9</v>
      </c>
      <c r="O9" s="148">
        <v>9.3000000000000007</v>
      </c>
      <c r="P9" s="179">
        <v>5.6</v>
      </c>
      <c r="Q9" s="105">
        <v>4.7</v>
      </c>
      <c r="R9" s="106">
        <v>6.6</v>
      </c>
      <c r="S9" s="179">
        <v>5.4</v>
      </c>
      <c r="T9" s="105">
        <v>3.8</v>
      </c>
      <c r="U9" s="106">
        <v>7.5</v>
      </c>
      <c r="V9" s="132">
        <v>5.3</v>
      </c>
      <c r="W9" s="105">
        <v>3.9</v>
      </c>
      <c r="X9" s="106">
        <v>6.7</v>
      </c>
      <c r="Y9" s="128" t="s">
        <v>130</v>
      </c>
      <c r="Z9" s="129" t="s">
        <v>130</v>
      </c>
      <c r="AA9" s="130" t="s">
        <v>130</v>
      </c>
      <c r="AB9" s="128" t="s">
        <v>130</v>
      </c>
      <c r="AC9" s="129" t="s">
        <v>130</v>
      </c>
      <c r="AD9" s="130" t="s">
        <v>130</v>
      </c>
      <c r="AE9" s="128" t="s">
        <v>130</v>
      </c>
      <c r="AF9" s="129" t="s">
        <v>130</v>
      </c>
      <c r="AG9" s="130" t="s">
        <v>130</v>
      </c>
      <c r="AH9" s="128" t="s">
        <v>130</v>
      </c>
      <c r="AI9" s="129" t="s">
        <v>130</v>
      </c>
      <c r="AJ9" s="130" t="s">
        <v>130</v>
      </c>
      <c r="AK9" s="128" t="s">
        <v>130</v>
      </c>
      <c r="AL9" s="129" t="s">
        <v>130</v>
      </c>
      <c r="AM9" s="130" t="s">
        <v>130</v>
      </c>
      <c r="AN9" s="128" t="s">
        <v>130</v>
      </c>
      <c r="AO9" s="129" t="s">
        <v>130</v>
      </c>
      <c r="AP9" s="130" t="s">
        <v>130</v>
      </c>
      <c r="AQ9" s="128" t="s">
        <v>130</v>
      </c>
      <c r="AR9" s="129" t="s">
        <v>130</v>
      </c>
      <c r="AS9" s="130" t="s">
        <v>130</v>
      </c>
      <c r="AT9" s="128" t="s">
        <v>130</v>
      </c>
      <c r="AU9" s="129" t="s">
        <v>130</v>
      </c>
      <c r="AV9" s="130" t="s">
        <v>130</v>
      </c>
    </row>
    <row r="10" spans="1:48" ht="13.15" customHeight="1" x14ac:dyDescent="0.35">
      <c r="B10" s="482"/>
      <c r="C10" s="32"/>
      <c r="D10" s="159"/>
      <c r="E10" s="172"/>
      <c r="F10" s="106"/>
      <c r="G10" s="101"/>
      <c r="H10" s="172"/>
      <c r="I10" s="106"/>
      <c r="J10" s="159"/>
      <c r="K10" s="172"/>
      <c r="L10" s="106"/>
      <c r="M10" s="159"/>
      <c r="N10" s="172"/>
      <c r="O10" s="429"/>
      <c r="P10" s="179"/>
      <c r="Q10" s="105"/>
      <c r="R10" s="106"/>
      <c r="S10" s="179"/>
      <c r="T10" s="105"/>
      <c r="U10" s="106"/>
      <c r="V10" s="132"/>
      <c r="W10" s="105"/>
      <c r="X10" s="106"/>
    </row>
    <row r="11" spans="1:48" ht="13.15" customHeight="1" x14ac:dyDescent="0.35">
      <c r="B11" s="482"/>
      <c r="C11" s="32"/>
      <c r="D11" s="159"/>
      <c r="E11" s="172"/>
      <c r="F11" s="106"/>
      <c r="G11" s="101"/>
      <c r="H11" s="172"/>
      <c r="I11" s="106"/>
      <c r="J11" s="159"/>
      <c r="K11" s="172"/>
      <c r="L11" s="106"/>
      <c r="M11" s="159"/>
      <c r="N11" s="172"/>
      <c r="O11" s="429"/>
      <c r="P11" s="179"/>
      <c r="Q11" s="105"/>
      <c r="R11" s="106"/>
      <c r="S11" s="179"/>
      <c r="T11" s="105"/>
      <c r="U11" s="106"/>
      <c r="V11" s="132"/>
      <c r="W11" s="105"/>
      <c r="X11" s="106"/>
    </row>
    <row r="12" spans="1:48" ht="13.15" customHeight="1" x14ac:dyDescent="0.35">
      <c r="B12" s="482"/>
      <c r="C12" s="32"/>
      <c r="D12" s="159"/>
      <c r="E12" s="172"/>
      <c r="F12" s="106"/>
      <c r="G12" s="101"/>
      <c r="H12" s="172"/>
      <c r="I12" s="106"/>
      <c r="J12" s="159"/>
      <c r="K12" s="172"/>
      <c r="L12" s="106"/>
      <c r="M12" s="159"/>
      <c r="N12" s="172"/>
      <c r="O12" s="429"/>
      <c r="P12" s="179"/>
      <c r="Q12" s="105"/>
      <c r="R12" s="106"/>
      <c r="S12" s="179"/>
      <c r="T12" s="105"/>
      <c r="U12" s="106"/>
      <c r="V12" s="132"/>
      <c r="W12" s="105"/>
      <c r="X12" s="106"/>
    </row>
    <row r="13" spans="1:48" ht="13.15" customHeight="1" x14ac:dyDescent="0.35">
      <c r="B13" s="337" t="s">
        <v>258</v>
      </c>
      <c r="C13" s="32" t="s">
        <v>131</v>
      </c>
      <c r="D13" s="159">
        <v>0.1</v>
      </c>
      <c r="E13" s="172">
        <v>0</v>
      </c>
      <c r="F13" s="106">
        <v>0.2</v>
      </c>
      <c r="G13" s="128" t="s">
        <v>130</v>
      </c>
      <c r="H13" s="129" t="s">
        <v>130</v>
      </c>
      <c r="I13" s="130" t="s">
        <v>130</v>
      </c>
      <c r="J13" s="128" t="s">
        <v>130</v>
      </c>
      <c r="K13" s="129" t="s">
        <v>130</v>
      </c>
      <c r="L13" s="130" t="s">
        <v>130</v>
      </c>
      <c r="M13" s="128" t="s">
        <v>130</v>
      </c>
      <c r="N13" s="129" t="s">
        <v>130</v>
      </c>
      <c r="O13" s="130" t="s">
        <v>130</v>
      </c>
      <c r="P13" s="128" t="s">
        <v>130</v>
      </c>
      <c r="Q13" s="129" t="s">
        <v>130</v>
      </c>
      <c r="R13" s="130" t="s">
        <v>130</v>
      </c>
      <c r="S13" s="128" t="s">
        <v>130</v>
      </c>
      <c r="T13" s="129" t="s">
        <v>130</v>
      </c>
      <c r="U13" s="130" t="s">
        <v>130</v>
      </c>
      <c r="V13" s="128" t="s">
        <v>130</v>
      </c>
      <c r="W13" s="129" t="s">
        <v>130</v>
      </c>
      <c r="X13" s="130" t="s">
        <v>130</v>
      </c>
      <c r="Y13" s="128" t="s">
        <v>130</v>
      </c>
      <c r="Z13" s="129" t="s">
        <v>130</v>
      </c>
      <c r="AA13" s="130" t="s">
        <v>130</v>
      </c>
      <c r="AB13" s="128" t="s">
        <v>130</v>
      </c>
      <c r="AC13" s="129" t="s">
        <v>130</v>
      </c>
      <c r="AD13" s="130" t="s">
        <v>130</v>
      </c>
      <c r="AE13" s="128" t="s">
        <v>130</v>
      </c>
      <c r="AF13" s="129" t="s">
        <v>130</v>
      </c>
      <c r="AG13" s="130" t="s">
        <v>130</v>
      </c>
      <c r="AH13" s="128" t="s">
        <v>130</v>
      </c>
      <c r="AI13" s="129" t="s">
        <v>130</v>
      </c>
      <c r="AJ13" s="130" t="s">
        <v>130</v>
      </c>
      <c r="AK13" s="128" t="s">
        <v>130</v>
      </c>
      <c r="AL13" s="129" t="s">
        <v>130</v>
      </c>
      <c r="AM13" s="130" t="s">
        <v>130</v>
      </c>
      <c r="AN13" s="128" t="s">
        <v>130</v>
      </c>
      <c r="AO13" s="129" t="s">
        <v>130</v>
      </c>
      <c r="AP13" s="130" t="s">
        <v>130</v>
      </c>
      <c r="AQ13" s="128" t="s">
        <v>130</v>
      </c>
      <c r="AR13" s="129" t="s">
        <v>130</v>
      </c>
      <c r="AS13" s="130" t="s">
        <v>130</v>
      </c>
      <c r="AT13" s="128" t="s">
        <v>130</v>
      </c>
      <c r="AU13" s="129" t="s">
        <v>130</v>
      </c>
      <c r="AV13" s="130" t="s">
        <v>130</v>
      </c>
    </row>
    <row r="14" spans="1:48" ht="13.15" customHeight="1" x14ac:dyDescent="0.35">
      <c r="B14" s="306"/>
      <c r="C14" s="32" t="s">
        <v>97</v>
      </c>
      <c r="D14" s="159">
        <v>10.7</v>
      </c>
      <c r="E14" s="172">
        <v>9.1999999999999993</v>
      </c>
      <c r="F14" s="106">
        <v>12.4</v>
      </c>
      <c r="G14" s="128" t="s">
        <v>130</v>
      </c>
      <c r="H14" s="129" t="s">
        <v>130</v>
      </c>
      <c r="I14" s="130" t="s">
        <v>130</v>
      </c>
      <c r="J14" s="128" t="s">
        <v>130</v>
      </c>
      <c r="K14" s="129" t="s">
        <v>130</v>
      </c>
      <c r="L14" s="130" t="s">
        <v>130</v>
      </c>
      <c r="M14" s="128" t="s">
        <v>130</v>
      </c>
      <c r="N14" s="129" t="s">
        <v>130</v>
      </c>
      <c r="O14" s="130" t="s">
        <v>130</v>
      </c>
      <c r="P14" s="128" t="s">
        <v>130</v>
      </c>
      <c r="Q14" s="129" t="s">
        <v>130</v>
      </c>
      <c r="R14" s="130" t="s">
        <v>130</v>
      </c>
      <c r="S14" s="128" t="s">
        <v>130</v>
      </c>
      <c r="T14" s="129" t="s">
        <v>130</v>
      </c>
      <c r="U14" s="130" t="s">
        <v>130</v>
      </c>
      <c r="V14" s="128" t="s">
        <v>130</v>
      </c>
      <c r="W14" s="129" t="s">
        <v>130</v>
      </c>
      <c r="X14" s="130" t="s">
        <v>130</v>
      </c>
      <c r="Y14" s="128" t="s">
        <v>130</v>
      </c>
      <c r="Z14" s="129" t="s">
        <v>130</v>
      </c>
      <c r="AA14" s="130" t="s">
        <v>130</v>
      </c>
      <c r="AB14" s="128" t="s">
        <v>130</v>
      </c>
      <c r="AC14" s="129" t="s">
        <v>130</v>
      </c>
      <c r="AD14" s="130" t="s">
        <v>130</v>
      </c>
      <c r="AE14" s="128" t="s">
        <v>130</v>
      </c>
      <c r="AF14" s="129" t="s">
        <v>130</v>
      </c>
      <c r="AG14" s="130" t="s">
        <v>130</v>
      </c>
      <c r="AH14" s="128" t="s">
        <v>130</v>
      </c>
      <c r="AI14" s="129" t="s">
        <v>130</v>
      </c>
      <c r="AJ14" s="130" t="s">
        <v>130</v>
      </c>
      <c r="AK14" s="128" t="s">
        <v>130</v>
      </c>
      <c r="AL14" s="129" t="s">
        <v>130</v>
      </c>
      <c r="AM14" s="130" t="s">
        <v>130</v>
      </c>
      <c r="AN14" s="128" t="s">
        <v>130</v>
      </c>
      <c r="AO14" s="129" t="s">
        <v>130</v>
      </c>
      <c r="AP14" s="130" t="s">
        <v>130</v>
      </c>
      <c r="AQ14" s="128" t="s">
        <v>130</v>
      </c>
      <c r="AR14" s="129" t="s">
        <v>130</v>
      </c>
      <c r="AS14" s="130" t="s">
        <v>130</v>
      </c>
      <c r="AT14" s="128" t="s">
        <v>130</v>
      </c>
      <c r="AU14" s="129" t="s">
        <v>130</v>
      </c>
      <c r="AV14" s="130" t="s">
        <v>130</v>
      </c>
    </row>
    <row r="15" spans="1:48" ht="13.15" customHeight="1" x14ac:dyDescent="0.35">
      <c r="B15" s="483" t="s">
        <v>138</v>
      </c>
      <c r="C15" s="32" t="s">
        <v>98</v>
      </c>
      <c r="D15" s="159">
        <v>10.8</v>
      </c>
      <c r="E15" s="172">
        <v>9.1999999999999993</v>
      </c>
      <c r="F15" s="106">
        <v>12.5</v>
      </c>
      <c r="G15" s="128" t="s">
        <v>130</v>
      </c>
      <c r="H15" s="129" t="s">
        <v>130</v>
      </c>
      <c r="I15" s="130" t="s">
        <v>130</v>
      </c>
      <c r="J15" s="128" t="s">
        <v>130</v>
      </c>
      <c r="K15" s="129" t="s">
        <v>130</v>
      </c>
      <c r="L15" s="130" t="s">
        <v>130</v>
      </c>
      <c r="M15" s="128" t="s">
        <v>130</v>
      </c>
      <c r="N15" s="129" t="s">
        <v>130</v>
      </c>
      <c r="O15" s="130" t="s">
        <v>130</v>
      </c>
      <c r="P15" s="128" t="s">
        <v>130</v>
      </c>
      <c r="Q15" s="129" t="s">
        <v>130</v>
      </c>
      <c r="R15" s="130" t="s">
        <v>130</v>
      </c>
      <c r="S15" s="128" t="s">
        <v>130</v>
      </c>
      <c r="T15" s="129" t="s">
        <v>130</v>
      </c>
      <c r="U15" s="130" t="s">
        <v>130</v>
      </c>
      <c r="V15" s="128" t="s">
        <v>130</v>
      </c>
      <c r="W15" s="129" t="s">
        <v>130</v>
      </c>
      <c r="X15" s="130" t="s">
        <v>130</v>
      </c>
      <c r="Y15" s="128" t="s">
        <v>130</v>
      </c>
      <c r="Z15" s="129" t="s">
        <v>130</v>
      </c>
      <c r="AA15" s="130" t="s">
        <v>130</v>
      </c>
      <c r="AB15" s="128" t="s">
        <v>130</v>
      </c>
      <c r="AC15" s="129" t="s">
        <v>130</v>
      </c>
      <c r="AD15" s="130" t="s">
        <v>130</v>
      </c>
      <c r="AE15" s="128" t="s">
        <v>130</v>
      </c>
      <c r="AF15" s="129" t="s">
        <v>130</v>
      </c>
      <c r="AG15" s="130" t="s">
        <v>130</v>
      </c>
      <c r="AH15" s="128" t="s">
        <v>130</v>
      </c>
      <c r="AI15" s="129" t="s">
        <v>130</v>
      </c>
      <c r="AJ15" s="130" t="s">
        <v>130</v>
      </c>
      <c r="AK15" s="128" t="s">
        <v>130</v>
      </c>
      <c r="AL15" s="129" t="s">
        <v>130</v>
      </c>
      <c r="AM15" s="130" t="s">
        <v>130</v>
      </c>
      <c r="AN15" s="128" t="s">
        <v>130</v>
      </c>
      <c r="AO15" s="129" t="s">
        <v>130</v>
      </c>
      <c r="AP15" s="130" t="s">
        <v>130</v>
      </c>
      <c r="AQ15" s="128" t="s">
        <v>130</v>
      </c>
      <c r="AR15" s="129" t="s">
        <v>130</v>
      </c>
      <c r="AS15" s="130" t="s">
        <v>130</v>
      </c>
      <c r="AT15" s="128" t="s">
        <v>130</v>
      </c>
      <c r="AU15" s="129" t="s">
        <v>130</v>
      </c>
      <c r="AV15" s="130" t="s">
        <v>130</v>
      </c>
    </row>
    <row r="16" spans="1:48" ht="13.15" customHeight="1" x14ac:dyDescent="0.35">
      <c r="B16" s="482"/>
      <c r="C16" s="32"/>
      <c r="D16" s="159"/>
      <c r="E16" s="172"/>
      <c r="F16" s="106"/>
      <c r="G16" s="32"/>
      <c r="H16" s="32"/>
      <c r="I16" s="32"/>
      <c r="J16" s="159"/>
      <c r="K16" s="172"/>
      <c r="L16" s="106"/>
      <c r="M16" s="159"/>
      <c r="N16" s="172"/>
      <c r="O16" s="429"/>
      <c r="P16" s="179"/>
      <c r="Q16" s="105"/>
      <c r="R16" s="106"/>
      <c r="S16" s="179"/>
      <c r="T16" s="105"/>
      <c r="U16" s="106"/>
      <c r="V16" s="132"/>
      <c r="W16" s="105"/>
      <c r="X16" s="106"/>
    </row>
    <row r="17" spans="2:48" ht="13.15" customHeight="1" x14ac:dyDescent="0.35">
      <c r="B17" s="306"/>
      <c r="D17" s="159"/>
      <c r="E17" s="172"/>
      <c r="F17" s="106"/>
      <c r="O17" s="9"/>
    </row>
    <row r="18" spans="2:48" ht="13.15" customHeight="1" x14ac:dyDescent="0.35">
      <c r="B18" s="306"/>
      <c r="C18" s="9"/>
      <c r="D18" s="159"/>
      <c r="E18" s="172"/>
      <c r="F18" s="106"/>
      <c r="G18" s="9"/>
      <c r="H18" s="9"/>
      <c r="J18" s="214"/>
      <c r="K18" s="174"/>
      <c r="L18" s="175"/>
      <c r="O18" s="9"/>
    </row>
    <row r="19" spans="2:48" ht="13.15" customHeight="1" x14ac:dyDescent="0.35">
      <c r="B19" s="337" t="s">
        <v>333</v>
      </c>
      <c r="C19" s="32" t="s">
        <v>131</v>
      </c>
      <c r="D19" s="101">
        <v>8.9</v>
      </c>
      <c r="E19" s="172">
        <v>8.4</v>
      </c>
      <c r="F19" s="106">
        <v>9.5</v>
      </c>
      <c r="G19" s="101">
        <v>9.8000000000000007</v>
      </c>
      <c r="H19" s="172">
        <v>9.1</v>
      </c>
      <c r="I19" s="106">
        <v>10.4</v>
      </c>
      <c r="J19" s="159">
        <v>10.9</v>
      </c>
      <c r="K19" s="172">
        <v>10.4</v>
      </c>
      <c r="L19" s="106">
        <v>11.4</v>
      </c>
      <c r="M19" s="159">
        <v>11.3</v>
      </c>
      <c r="N19" s="172">
        <v>10.7</v>
      </c>
      <c r="O19" s="148">
        <v>12</v>
      </c>
      <c r="P19" s="179">
        <v>11.6</v>
      </c>
      <c r="Q19" s="105">
        <v>11.1</v>
      </c>
      <c r="R19" s="106">
        <v>12.2</v>
      </c>
      <c r="S19" s="179">
        <v>10.1</v>
      </c>
      <c r="T19" s="105">
        <v>9.4</v>
      </c>
      <c r="U19" s="106">
        <v>10.8</v>
      </c>
      <c r="V19" s="101">
        <v>10.199999999999999</v>
      </c>
      <c r="W19" s="105">
        <v>9.4</v>
      </c>
      <c r="X19" s="106">
        <v>10.8</v>
      </c>
      <c r="Y19" s="132">
        <v>8.5</v>
      </c>
      <c r="Z19" s="105">
        <v>7.4</v>
      </c>
      <c r="AA19" s="148">
        <v>9.8000000000000007</v>
      </c>
      <c r="AB19" s="178">
        <v>7.6</v>
      </c>
      <c r="AC19" s="409">
        <v>6.9</v>
      </c>
      <c r="AD19" s="106">
        <v>8.3000000000000007</v>
      </c>
      <c r="AE19" s="178">
        <v>7.4</v>
      </c>
      <c r="AF19" s="409">
        <v>6.8</v>
      </c>
      <c r="AG19" s="106">
        <v>8.1</v>
      </c>
      <c r="AH19" s="410" t="s">
        <v>334</v>
      </c>
      <c r="AI19" s="409">
        <v>6.1</v>
      </c>
      <c r="AJ19" s="106">
        <v>7.2</v>
      </c>
      <c r="AK19" s="178" t="s">
        <v>335</v>
      </c>
      <c r="AL19" s="409">
        <v>7.2</v>
      </c>
      <c r="AM19" s="106">
        <v>8.6</v>
      </c>
      <c r="AN19" s="178">
        <v>6</v>
      </c>
      <c r="AO19" s="409">
        <v>5.3</v>
      </c>
      <c r="AP19" s="106">
        <v>6.6</v>
      </c>
      <c r="AQ19" s="178" t="s">
        <v>336</v>
      </c>
      <c r="AR19" s="409">
        <v>6</v>
      </c>
      <c r="AS19" s="106">
        <v>6.8</v>
      </c>
      <c r="AT19" s="132">
        <v>5.5</v>
      </c>
      <c r="AU19" s="407">
        <v>5.0999999999999996</v>
      </c>
      <c r="AV19" s="106">
        <v>5.8</v>
      </c>
    </row>
    <row r="20" spans="2:48" ht="13.15" customHeight="1" x14ac:dyDescent="0.35">
      <c r="B20" s="306"/>
      <c r="C20" s="32" t="s">
        <v>97</v>
      </c>
      <c r="D20" s="159">
        <v>7.5</v>
      </c>
      <c r="E20" s="172">
        <v>7.1</v>
      </c>
      <c r="F20" s="106">
        <v>8</v>
      </c>
      <c r="G20" s="159">
        <v>7.3</v>
      </c>
      <c r="H20" s="172">
        <v>6.7</v>
      </c>
      <c r="I20" s="106">
        <v>7.9</v>
      </c>
      <c r="J20" s="159">
        <v>7.5</v>
      </c>
      <c r="K20" s="172">
        <v>7.1</v>
      </c>
      <c r="L20" s="106">
        <v>8</v>
      </c>
      <c r="M20" s="159">
        <v>7.7</v>
      </c>
      <c r="N20" s="172">
        <v>7.1</v>
      </c>
      <c r="O20" s="148">
        <v>8.1999999999999993</v>
      </c>
      <c r="P20" s="179">
        <v>3.5</v>
      </c>
      <c r="Q20" s="105">
        <v>3.2</v>
      </c>
      <c r="R20" s="106">
        <v>3.8</v>
      </c>
      <c r="S20" s="179">
        <v>3.4</v>
      </c>
      <c r="T20" s="105">
        <v>2.9</v>
      </c>
      <c r="U20" s="106">
        <v>3.8</v>
      </c>
      <c r="V20" s="132">
        <v>3.8</v>
      </c>
      <c r="W20" s="105">
        <v>3.3</v>
      </c>
      <c r="X20" s="106">
        <v>4.3</v>
      </c>
      <c r="Y20" s="101">
        <v>3.7</v>
      </c>
      <c r="Z20" s="105">
        <v>3.2</v>
      </c>
      <c r="AA20" s="148">
        <v>4.2</v>
      </c>
      <c r="AB20" s="178" t="s">
        <v>337</v>
      </c>
      <c r="AC20" s="409">
        <v>4.3</v>
      </c>
      <c r="AD20" s="106">
        <v>5.5</v>
      </c>
      <c r="AE20" s="178" t="s">
        <v>338</v>
      </c>
      <c r="AF20" s="409">
        <v>3.6</v>
      </c>
      <c r="AG20" s="106">
        <v>4.5999999999999996</v>
      </c>
      <c r="AH20" s="178">
        <v>4.8</v>
      </c>
      <c r="AI20" s="409">
        <v>4.2</v>
      </c>
      <c r="AJ20" s="106">
        <v>5.3</v>
      </c>
      <c r="AK20" s="178">
        <v>4.5999999999999996</v>
      </c>
      <c r="AL20" s="409">
        <v>3.9</v>
      </c>
      <c r="AM20" s="106">
        <v>5.2</v>
      </c>
      <c r="AN20" s="178" t="s">
        <v>339</v>
      </c>
      <c r="AO20" s="409">
        <v>3.2</v>
      </c>
      <c r="AP20" s="106">
        <v>4.0999999999999996</v>
      </c>
      <c r="AQ20" s="178">
        <v>2.7</v>
      </c>
      <c r="AR20" s="409">
        <v>2.4</v>
      </c>
      <c r="AS20" s="106">
        <v>3</v>
      </c>
      <c r="AT20" s="132">
        <v>3.4</v>
      </c>
      <c r="AU20" s="407">
        <v>3</v>
      </c>
      <c r="AV20" s="106">
        <v>3.8</v>
      </c>
    </row>
    <row r="21" spans="2:48" ht="13.15" customHeight="1" x14ac:dyDescent="0.35">
      <c r="B21" s="482" t="s">
        <v>136</v>
      </c>
      <c r="C21" s="32" t="s">
        <v>98</v>
      </c>
      <c r="D21" s="159">
        <v>14.4</v>
      </c>
      <c r="E21" s="172">
        <v>13.8</v>
      </c>
      <c r="F21" s="106">
        <v>15</v>
      </c>
      <c r="G21" s="101">
        <v>15</v>
      </c>
      <c r="H21" s="172">
        <v>14.3</v>
      </c>
      <c r="I21" s="106">
        <v>15.8</v>
      </c>
      <c r="J21" s="159">
        <v>16.2</v>
      </c>
      <c r="K21" s="172">
        <v>15.6</v>
      </c>
      <c r="L21" s="106">
        <v>16.8</v>
      </c>
      <c r="M21" s="159">
        <v>16.600000000000001</v>
      </c>
      <c r="N21" s="172">
        <v>15.9</v>
      </c>
      <c r="O21" s="148">
        <v>17.399999999999999</v>
      </c>
      <c r="P21" s="179">
        <v>14.3</v>
      </c>
      <c r="Q21" s="105">
        <v>13.7</v>
      </c>
      <c r="R21" s="106">
        <v>14.9</v>
      </c>
      <c r="S21" s="179">
        <v>13</v>
      </c>
      <c r="T21" s="105">
        <v>12.3</v>
      </c>
      <c r="U21" s="106">
        <v>13.8</v>
      </c>
      <c r="V21" s="101">
        <v>13.2</v>
      </c>
      <c r="W21" s="105">
        <v>12.4</v>
      </c>
      <c r="X21" s="106">
        <v>14</v>
      </c>
      <c r="Y21" s="132">
        <v>11.5</v>
      </c>
      <c r="Z21" s="105">
        <v>10.4</v>
      </c>
      <c r="AA21" s="148">
        <v>12.8</v>
      </c>
      <c r="AB21" s="178">
        <v>11.5</v>
      </c>
      <c r="AC21" s="409">
        <v>10.7</v>
      </c>
      <c r="AD21" s="106">
        <v>12.3</v>
      </c>
      <c r="AE21" s="178">
        <v>10.5</v>
      </c>
      <c r="AF21" s="409">
        <v>9.8000000000000007</v>
      </c>
      <c r="AG21" s="106">
        <v>11.3</v>
      </c>
      <c r="AH21" s="178">
        <v>10.3</v>
      </c>
      <c r="AI21" s="409">
        <v>9.5</v>
      </c>
      <c r="AJ21" s="106">
        <v>11</v>
      </c>
      <c r="AK21" s="178" t="s">
        <v>340</v>
      </c>
      <c r="AL21" s="409">
        <v>10.5</v>
      </c>
      <c r="AM21" s="106">
        <v>12.2</v>
      </c>
      <c r="AN21" s="178">
        <v>9.1</v>
      </c>
      <c r="AO21" s="409">
        <v>8.4</v>
      </c>
      <c r="AP21" s="106">
        <v>9.9</v>
      </c>
      <c r="AQ21" s="178">
        <v>8.5</v>
      </c>
      <c r="AR21" s="409">
        <v>8.1</v>
      </c>
      <c r="AS21" s="106">
        <v>9.1</v>
      </c>
      <c r="AT21" s="132">
        <v>8.3000000000000007</v>
      </c>
      <c r="AU21" s="407">
        <v>7.8</v>
      </c>
      <c r="AV21" s="106">
        <v>8.8000000000000007</v>
      </c>
    </row>
    <row r="22" spans="2:48" ht="13.15" customHeight="1" x14ac:dyDescent="0.35">
      <c r="B22" s="482"/>
      <c r="C22" s="32"/>
      <c r="D22" s="159"/>
      <c r="E22" s="172"/>
      <c r="F22" s="106"/>
      <c r="G22" s="159"/>
      <c r="H22" s="172"/>
      <c r="I22" s="106"/>
      <c r="J22" s="159"/>
      <c r="K22" s="172"/>
      <c r="L22" s="106"/>
      <c r="M22" s="159"/>
      <c r="N22" s="172"/>
      <c r="O22" s="148"/>
      <c r="P22" s="179"/>
      <c r="Q22" s="105"/>
      <c r="R22" s="106"/>
      <c r="S22" s="179"/>
      <c r="T22" s="105"/>
      <c r="U22" s="106"/>
      <c r="V22" s="101"/>
      <c r="W22" s="105"/>
      <c r="X22" s="106"/>
      <c r="Y22" s="132"/>
      <c r="Z22" s="105"/>
      <c r="AA22" s="148"/>
      <c r="AB22" s="178"/>
      <c r="AC22" s="409"/>
      <c r="AD22" s="106"/>
      <c r="AE22" s="178"/>
      <c r="AF22" s="409"/>
      <c r="AG22" s="106"/>
      <c r="AH22" s="178"/>
      <c r="AI22" s="409"/>
      <c r="AJ22" s="106"/>
      <c r="AK22" s="178"/>
      <c r="AL22" s="409"/>
      <c r="AM22" s="106"/>
      <c r="AN22" s="178"/>
      <c r="AO22" s="409"/>
      <c r="AP22" s="106"/>
      <c r="AQ22" s="178"/>
      <c r="AR22" s="409"/>
      <c r="AS22" s="106"/>
      <c r="AT22" s="132"/>
      <c r="AU22" s="407"/>
      <c r="AV22" s="106"/>
    </row>
    <row r="23" spans="2:48" ht="11.25" customHeight="1" x14ac:dyDescent="0.35">
      <c r="B23" s="482"/>
      <c r="C23" s="32"/>
      <c r="D23" s="159"/>
      <c r="E23" s="172"/>
      <c r="F23" s="106"/>
      <c r="G23" s="159"/>
      <c r="H23" s="172"/>
      <c r="I23" s="106"/>
      <c r="J23" s="159"/>
      <c r="K23" s="172"/>
      <c r="L23" s="106"/>
      <c r="M23" s="159"/>
      <c r="N23" s="172"/>
      <c r="O23" s="148"/>
      <c r="P23" s="179"/>
      <c r="Q23" s="105"/>
      <c r="R23" s="106"/>
      <c r="S23" s="179"/>
      <c r="T23" s="105"/>
      <c r="U23" s="106"/>
      <c r="V23" s="101"/>
      <c r="W23" s="105"/>
      <c r="X23" s="106"/>
      <c r="Y23" s="132"/>
      <c r="Z23" s="105"/>
      <c r="AA23" s="148"/>
      <c r="AB23" s="178"/>
      <c r="AC23" s="409"/>
      <c r="AD23" s="106"/>
      <c r="AE23" s="178"/>
      <c r="AF23" s="409"/>
      <c r="AG23" s="106"/>
      <c r="AH23" s="178"/>
      <c r="AI23" s="409"/>
      <c r="AJ23" s="106"/>
      <c r="AK23" s="178"/>
      <c r="AL23" s="409"/>
      <c r="AM23" s="106"/>
      <c r="AN23" s="178"/>
      <c r="AO23" s="409"/>
      <c r="AP23" s="106"/>
      <c r="AQ23" s="178"/>
      <c r="AR23" s="409"/>
      <c r="AS23" s="106"/>
      <c r="AT23" s="132"/>
      <c r="AU23" s="407"/>
      <c r="AV23" s="106"/>
    </row>
    <row r="24" spans="2:48" ht="12.75" customHeight="1" x14ac:dyDescent="0.35">
      <c r="B24" s="306"/>
      <c r="C24" s="9"/>
      <c r="D24" s="159"/>
      <c r="E24" s="172"/>
      <c r="F24" s="106"/>
      <c r="G24" s="159"/>
      <c r="H24" s="172"/>
      <c r="I24" s="106"/>
      <c r="J24" s="159"/>
      <c r="K24" s="172"/>
      <c r="L24" s="106"/>
      <c r="M24" s="159"/>
      <c r="N24" s="172"/>
      <c r="O24" s="148"/>
      <c r="P24" s="411"/>
      <c r="Q24" s="412"/>
      <c r="R24" s="413"/>
      <c r="S24" s="411"/>
      <c r="T24" s="412"/>
      <c r="U24" s="413"/>
      <c r="V24" s="410"/>
      <c r="W24" s="410"/>
      <c r="X24" s="414"/>
      <c r="Y24" s="414"/>
      <c r="Z24" s="414"/>
      <c r="AA24" s="148"/>
      <c r="AB24" s="213"/>
      <c r="AC24" s="25"/>
      <c r="AD24" s="165"/>
      <c r="AE24" s="24"/>
      <c r="AF24" s="25"/>
      <c r="AG24" s="25"/>
      <c r="AH24" s="24"/>
      <c r="AI24" s="25"/>
      <c r="AJ24" s="25"/>
      <c r="AK24" s="24"/>
      <c r="AL24" s="25"/>
      <c r="AM24" s="25"/>
      <c r="AN24" s="24"/>
      <c r="AO24" s="25"/>
      <c r="AP24" s="25"/>
      <c r="AQ24" s="24"/>
      <c r="AR24" s="25"/>
      <c r="AS24" s="25"/>
      <c r="AT24" s="213"/>
      <c r="AU24" s="25"/>
      <c r="AV24" s="25"/>
    </row>
    <row r="25" spans="2:48" ht="12.75" customHeight="1" x14ac:dyDescent="0.35">
      <c r="B25" s="346" t="s">
        <v>341</v>
      </c>
      <c r="C25" s="32" t="s">
        <v>131</v>
      </c>
      <c r="D25" s="101">
        <v>9.3000000000000007</v>
      </c>
      <c r="E25" s="172">
        <v>8.6</v>
      </c>
      <c r="F25" s="106">
        <v>10</v>
      </c>
      <c r="G25" s="101">
        <v>10.7</v>
      </c>
      <c r="H25" s="172">
        <v>10</v>
      </c>
      <c r="I25" s="106">
        <v>11.4</v>
      </c>
      <c r="J25" s="395">
        <v>12.1</v>
      </c>
      <c r="K25" s="172">
        <v>11.5</v>
      </c>
      <c r="L25" s="106">
        <v>12.8</v>
      </c>
      <c r="M25" s="159">
        <v>12.7</v>
      </c>
      <c r="N25" s="172">
        <v>11.9</v>
      </c>
      <c r="O25" s="148">
        <v>13.5</v>
      </c>
      <c r="P25" s="179">
        <v>11.2</v>
      </c>
      <c r="Q25" s="105">
        <v>10.5</v>
      </c>
      <c r="R25" s="106">
        <v>11.9</v>
      </c>
      <c r="S25" s="179">
        <v>9.1999999999999993</v>
      </c>
      <c r="T25" s="105">
        <v>8.4</v>
      </c>
      <c r="U25" s="106">
        <v>9.9</v>
      </c>
      <c r="V25" s="132">
        <v>9.5</v>
      </c>
      <c r="W25" s="105">
        <v>8.6999999999999993</v>
      </c>
      <c r="X25" s="106">
        <v>10.3</v>
      </c>
      <c r="Y25" s="132">
        <v>9.6999999999999993</v>
      </c>
      <c r="Z25" s="105">
        <v>8.1999999999999993</v>
      </c>
      <c r="AA25" s="148">
        <v>11.5</v>
      </c>
      <c r="AB25" s="178">
        <v>8.4</v>
      </c>
      <c r="AC25" s="409">
        <v>7.7</v>
      </c>
      <c r="AD25" s="106">
        <v>9.3000000000000007</v>
      </c>
      <c r="AE25" s="178">
        <v>8</v>
      </c>
      <c r="AF25" s="409">
        <v>7.2</v>
      </c>
      <c r="AG25" s="106">
        <v>8.9</v>
      </c>
      <c r="AH25" s="410" t="s">
        <v>342</v>
      </c>
      <c r="AI25" s="409">
        <v>6.9</v>
      </c>
      <c r="AJ25" s="106">
        <v>8.3000000000000007</v>
      </c>
      <c r="AK25" s="178" t="s">
        <v>343</v>
      </c>
      <c r="AL25" s="409">
        <v>8.4</v>
      </c>
      <c r="AM25" s="106">
        <v>10.199999999999999</v>
      </c>
      <c r="AN25" s="178">
        <v>6.9</v>
      </c>
      <c r="AO25" s="409">
        <v>6.1</v>
      </c>
      <c r="AP25" s="106">
        <v>7.6</v>
      </c>
      <c r="AQ25" s="178" t="s">
        <v>344</v>
      </c>
      <c r="AR25" s="409">
        <v>7</v>
      </c>
      <c r="AS25" s="106">
        <v>8</v>
      </c>
      <c r="AT25" s="132">
        <v>6.1</v>
      </c>
      <c r="AU25" s="407">
        <v>5.7</v>
      </c>
      <c r="AV25" s="106">
        <v>6.6</v>
      </c>
    </row>
    <row r="26" spans="2:48" ht="13.15" customHeight="1" x14ac:dyDescent="0.35">
      <c r="B26" s="306"/>
      <c r="C26" s="32" t="s">
        <v>97</v>
      </c>
      <c r="D26" s="159">
        <v>4.8</v>
      </c>
      <c r="E26" s="172">
        <v>4.3</v>
      </c>
      <c r="F26" s="106">
        <v>5.2</v>
      </c>
      <c r="G26" s="101">
        <v>4.9000000000000004</v>
      </c>
      <c r="H26" s="172">
        <v>4.4000000000000004</v>
      </c>
      <c r="I26" s="106">
        <v>5.3</v>
      </c>
      <c r="J26" s="159">
        <v>5.6</v>
      </c>
      <c r="K26" s="172">
        <v>5.0999999999999996</v>
      </c>
      <c r="L26" s="106">
        <v>6.1</v>
      </c>
      <c r="M26" s="159">
        <v>6.2</v>
      </c>
      <c r="N26" s="172">
        <v>5.6</v>
      </c>
      <c r="O26" s="148">
        <v>6.8</v>
      </c>
      <c r="P26" s="179">
        <v>3.5</v>
      </c>
      <c r="Q26" s="105">
        <v>3.1</v>
      </c>
      <c r="R26" s="106">
        <v>3.9</v>
      </c>
      <c r="S26" s="179">
        <v>3.3</v>
      </c>
      <c r="T26" s="105">
        <v>2.8</v>
      </c>
      <c r="U26" s="106">
        <v>3.8</v>
      </c>
      <c r="V26" s="132">
        <v>3.8</v>
      </c>
      <c r="W26" s="105">
        <v>3.3</v>
      </c>
      <c r="X26" s="106">
        <v>4.4000000000000004</v>
      </c>
      <c r="Y26" s="101">
        <v>3.2</v>
      </c>
      <c r="Z26" s="105">
        <v>2.8</v>
      </c>
      <c r="AA26" s="148">
        <v>3.6</v>
      </c>
      <c r="AB26" s="178">
        <v>4.2</v>
      </c>
      <c r="AC26" s="409">
        <v>3.7</v>
      </c>
      <c r="AD26" s="106">
        <v>4.7</v>
      </c>
      <c r="AE26" s="178">
        <v>3.5</v>
      </c>
      <c r="AF26" s="409">
        <v>3</v>
      </c>
      <c r="AG26" s="106">
        <v>4</v>
      </c>
      <c r="AH26" s="178">
        <v>4</v>
      </c>
      <c r="AI26" s="409">
        <v>3.5</v>
      </c>
      <c r="AJ26" s="106">
        <v>4.5</v>
      </c>
      <c r="AK26" s="178">
        <v>3.9</v>
      </c>
      <c r="AL26" s="409">
        <v>3.4</v>
      </c>
      <c r="AM26" s="106">
        <v>4.4000000000000004</v>
      </c>
      <c r="AN26" s="178">
        <v>3.7</v>
      </c>
      <c r="AO26" s="409">
        <v>3.3</v>
      </c>
      <c r="AP26" s="106">
        <v>4.3</v>
      </c>
      <c r="AQ26" s="178">
        <v>3</v>
      </c>
      <c r="AR26" s="409">
        <v>2.6</v>
      </c>
      <c r="AS26" s="106">
        <v>3.4</v>
      </c>
      <c r="AT26" s="132">
        <v>3.5</v>
      </c>
      <c r="AU26" s="407">
        <v>3.1</v>
      </c>
      <c r="AV26" s="106">
        <v>3.9</v>
      </c>
    </row>
    <row r="27" spans="2:48" ht="13.15" customHeight="1" x14ac:dyDescent="0.35">
      <c r="B27" s="482" t="s">
        <v>141</v>
      </c>
      <c r="C27" s="32" t="s">
        <v>98</v>
      </c>
      <c r="D27" s="101">
        <v>12.6</v>
      </c>
      <c r="E27" s="172">
        <v>11.8</v>
      </c>
      <c r="F27" s="106">
        <v>13.3</v>
      </c>
      <c r="G27" s="101">
        <v>13.9</v>
      </c>
      <c r="H27" s="172">
        <v>13.2</v>
      </c>
      <c r="I27" s="106">
        <v>14.7</v>
      </c>
      <c r="J27" s="395">
        <v>15.9</v>
      </c>
      <c r="K27" s="172">
        <v>15.1</v>
      </c>
      <c r="L27" s="106">
        <v>16.600000000000001</v>
      </c>
      <c r="M27" s="159">
        <v>16.7</v>
      </c>
      <c r="N27" s="172">
        <v>15.8</v>
      </c>
      <c r="O27" s="148">
        <v>17.600000000000001</v>
      </c>
      <c r="P27" s="179">
        <v>14</v>
      </c>
      <c r="Q27" s="105">
        <v>13.2</v>
      </c>
      <c r="R27" s="106">
        <v>14.7</v>
      </c>
      <c r="S27" s="179">
        <v>12</v>
      </c>
      <c r="T27" s="105">
        <v>11.2</v>
      </c>
      <c r="U27" s="106">
        <v>12.9</v>
      </c>
      <c r="V27" s="132">
        <v>12.5</v>
      </c>
      <c r="W27" s="105">
        <v>11.6</v>
      </c>
      <c r="X27" s="106">
        <v>13.6</v>
      </c>
      <c r="Y27" s="132">
        <v>12.3</v>
      </c>
      <c r="Z27" s="105">
        <v>10.8</v>
      </c>
      <c r="AA27" s="148">
        <v>14.1</v>
      </c>
      <c r="AB27" s="178">
        <v>11.7</v>
      </c>
      <c r="AC27" s="409">
        <v>10.8</v>
      </c>
      <c r="AD27" s="106">
        <v>12.5</v>
      </c>
      <c r="AE27" s="178">
        <v>10.7</v>
      </c>
      <c r="AF27" s="409">
        <v>9.8000000000000007</v>
      </c>
      <c r="AG27" s="106">
        <v>11.7</v>
      </c>
      <c r="AH27" s="178">
        <v>10.6</v>
      </c>
      <c r="AI27" s="409">
        <v>9.8000000000000007</v>
      </c>
      <c r="AJ27" s="106">
        <v>11.4</v>
      </c>
      <c r="AK27" s="178" t="s">
        <v>345</v>
      </c>
      <c r="AL27" s="409">
        <v>11.3</v>
      </c>
      <c r="AM27" s="106">
        <v>13.2</v>
      </c>
      <c r="AN27" s="178">
        <v>10</v>
      </c>
      <c r="AO27" s="409">
        <v>9.1999999999999993</v>
      </c>
      <c r="AP27" s="106">
        <v>10.9</v>
      </c>
      <c r="AQ27" s="178">
        <v>9.8000000000000007</v>
      </c>
      <c r="AR27" s="409">
        <v>9.1999999999999993</v>
      </c>
      <c r="AS27" s="106">
        <v>10.4</v>
      </c>
      <c r="AT27" s="132">
        <v>9</v>
      </c>
      <c r="AU27" s="407">
        <v>8.4</v>
      </c>
      <c r="AV27" s="106">
        <v>9.6</v>
      </c>
    </row>
    <row r="28" spans="2:48" ht="13.15" customHeight="1" x14ac:dyDescent="0.35">
      <c r="B28" s="486"/>
      <c r="C28" s="32"/>
      <c r="D28" s="159"/>
      <c r="E28" s="172"/>
      <c r="F28" s="106"/>
      <c r="G28" s="159"/>
      <c r="H28" s="172"/>
      <c r="I28" s="106"/>
      <c r="J28" s="395"/>
      <c r="K28" s="172"/>
      <c r="L28" s="106"/>
      <c r="M28" s="159"/>
      <c r="N28" s="172"/>
      <c r="O28" s="148"/>
      <c r="P28" s="179"/>
      <c r="Q28" s="105"/>
      <c r="R28" s="106"/>
      <c r="S28" s="179"/>
      <c r="T28" s="105"/>
      <c r="U28" s="106"/>
      <c r="V28" s="132"/>
      <c r="W28" s="105"/>
      <c r="X28" s="106"/>
      <c r="Y28" s="132"/>
      <c r="Z28" s="105"/>
      <c r="AA28" s="148"/>
      <c r="AB28" s="178"/>
      <c r="AC28" s="409"/>
      <c r="AD28" s="106"/>
      <c r="AE28" s="178"/>
      <c r="AF28" s="409"/>
      <c r="AG28" s="106"/>
      <c r="AH28" s="178"/>
      <c r="AI28" s="409"/>
      <c r="AJ28" s="106"/>
      <c r="AK28" s="178"/>
      <c r="AL28" s="409"/>
      <c r="AM28" s="106"/>
      <c r="AN28" s="178"/>
      <c r="AO28" s="409"/>
      <c r="AP28" s="106"/>
      <c r="AQ28" s="178"/>
      <c r="AR28" s="409"/>
      <c r="AS28" s="106"/>
      <c r="AT28" s="132"/>
      <c r="AU28" s="407"/>
      <c r="AV28" s="106"/>
    </row>
    <row r="29" spans="2:48" x14ac:dyDescent="0.35">
      <c r="B29" s="486"/>
      <c r="C29" s="32"/>
      <c r="D29" s="159"/>
      <c r="E29" s="172"/>
      <c r="F29" s="106"/>
      <c r="G29" s="159"/>
      <c r="H29" s="172"/>
      <c r="I29" s="106"/>
      <c r="J29" s="395"/>
      <c r="K29" s="172"/>
      <c r="L29" s="106"/>
      <c r="M29" s="159"/>
      <c r="N29" s="172"/>
      <c r="O29" s="148"/>
      <c r="P29" s="179"/>
      <c r="Q29" s="105"/>
      <c r="R29" s="106"/>
      <c r="S29" s="179"/>
      <c r="T29" s="105"/>
      <c r="U29" s="106"/>
      <c r="V29" s="132"/>
      <c r="W29" s="105"/>
      <c r="X29" s="106"/>
      <c r="Y29" s="132"/>
      <c r="Z29" s="105"/>
      <c r="AA29" s="148"/>
      <c r="AB29" s="178"/>
      <c r="AC29" s="409"/>
      <c r="AD29" s="106"/>
      <c r="AE29" s="178"/>
      <c r="AF29" s="409"/>
      <c r="AG29" s="106"/>
      <c r="AH29" s="178"/>
      <c r="AI29" s="409"/>
      <c r="AJ29" s="106"/>
      <c r="AK29" s="178"/>
      <c r="AL29" s="409"/>
      <c r="AM29" s="106"/>
      <c r="AN29" s="178"/>
      <c r="AO29" s="409"/>
      <c r="AP29" s="106"/>
      <c r="AQ29" s="178"/>
      <c r="AR29" s="409"/>
      <c r="AS29" s="106"/>
      <c r="AT29" s="132"/>
      <c r="AU29" s="407"/>
      <c r="AV29" s="106"/>
    </row>
    <row r="30" spans="2:48" x14ac:dyDescent="0.35">
      <c r="B30" s="306"/>
      <c r="C30" s="9"/>
      <c r="D30" s="159"/>
      <c r="E30" s="172"/>
      <c r="F30" s="106"/>
      <c r="G30" s="159"/>
      <c r="H30" s="172"/>
      <c r="I30" s="106"/>
      <c r="J30" s="159"/>
      <c r="K30" s="172"/>
      <c r="L30" s="106"/>
      <c r="M30" s="159"/>
      <c r="N30" s="172"/>
      <c r="O30" s="148"/>
      <c r="P30" s="145"/>
      <c r="Q30" s="403"/>
      <c r="R30" s="168"/>
      <c r="S30" s="145"/>
      <c r="T30" s="403"/>
      <c r="U30" s="168"/>
      <c r="V30" s="24"/>
      <c r="W30" s="24"/>
      <c r="Y30" s="414"/>
      <c r="Z30" s="414"/>
      <c r="AA30" s="148"/>
      <c r="AB30" s="213"/>
      <c r="AC30" s="24"/>
      <c r="AD30" s="169"/>
      <c r="AE30" s="24"/>
      <c r="AF30" s="24"/>
      <c r="AG30" s="24"/>
      <c r="AH30" s="24"/>
      <c r="AI30" s="24"/>
      <c r="AJ30" s="24"/>
      <c r="AK30" s="24"/>
      <c r="AL30" s="24"/>
      <c r="AM30" s="24"/>
      <c r="AN30" s="24"/>
      <c r="AO30" s="24"/>
      <c r="AP30" s="24"/>
      <c r="AQ30" s="24"/>
      <c r="AR30" s="24"/>
      <c r="AS30" s="24"/>
      <c r="AT30" s="213"/>
      <c r="AU30" s="25"/>
      <c r="AV30" s="25"/>
    </row>
    <row r="31" spans="2:48" x14ac:dyDescent="0.35">
      <c r="B31" s="346" t="s">
        <v>346</v>
      </c>
      <c r="C31" s="32" t="s">
        <v>131</v>
      </c>
      <c r="D31" s="101">
        <v>8.3000000000000007</v>
      </c>
      <c r="E31" s="172">
        <v>7.4</v>
      </c>
      <c r="F31" s="106">
        <v>9.3000000000000007</v>
      </c>
      <c r="G31" s="101">
        <v>8.1999999999999993</v>
      </c>
      <c r="H31" s="172">
        <v>7</v>
      </c>
      <c r="I31" s="106">
        <v>9.5</v>
      </c>
      <c r="J31" s="395">
        <v>8.1999999999999993</v>
      </c>
      <c r="K31" s="172">
        <v>7.3</v>
      </c>
      <c r="L31" s="106">
        <v>9.1</v>
      </c>
      <c r="M31" s="159">
        <v>8.1</v>
      </c>
      <c r="N31" s="172">
        <v>6.8</v>
      </c>
      <c r="O31" s="148">
        <v>9.4</v>
      </c>
      <c r="P31" s="179">
        <v>12.7</v>
      </c>
      <c r="Q31" s="105">
        <v>11.6</v>
      </c>
      <c r="R31" s="106">
        <v>13.7</v>
      </c>
      <c r="S31" s="179">
        <v>12</v>
      </c>
      <c r="T31" s="105">
        <v>10.7</v>
      </c>
      <c r="U31" s="106">
        <v>13.4</v>
      </c>
      <c r="V31" s="101">
        <v>11.6</v>
      </c>
      <c r="W31" s="105">
        <v>10.1</v>
      </c>
      <c r="X31" s="106">
        <v>13</v>
      </c>
      <c r="Y31" s="132">
        <v>6.1</v>
      </c>
      <c r="Z31" s="105">
        <v>5.0999999999999996</v>
      </c>
      <c r="AA31" s="148">
        <v>7.2</v>
      </c>
      <c r="AB31" s="178">
        <v>5.9</v>
      </c>
      <c r="AC31" s="409">
        <v>4.5999999999999996</v>
      </c>
      <c r="AD31" s="106">
        <v>7.1</v>
      </c>
      <c r="AE31" s="178">
        <v>6.4</v>
      </c>
      <c r="AF31" s="409">
        <v>5.3</v>
      </c>
      <c r="AG31" s="106">
        <v>7.5</v>
      </c>
      <c r="AH31" s="178">
        <v>5.0999999999999996</v>
      </c>
      <c r="AI31" s="409">
        <v>4</v>
      </c>
      <c r="AJ31" s="106">
        <v>6.1</v>
      </c>
      <c r="AK31" s="178">
        <v>5.5</v>
      </c>
      <c r="AL31" s="409">
        <v>4.4000000000000004</v>
      </c>
      <c r="AM31" s="106">
        <v>6.6</v>
      </c>
      <c r="AN31" s="178">
        <v>4.5</v>
      </c>
      <c r="AO31" s="409">
        <v>3.5</v>
      </c>
      <c r="AP31" s="106">
        <v>5.5</v>
      </c>
      <c r="AQ31" s="178">
        <v>4.8</v>
      </c>
      <c r="AR31" s="409">
        <v>4.0999999999999996</v>
      </c>
      <c r="AS31" s="106">
        <v>5.6</v>
      </c>
      <c r="AT31" s="132">
        <v>4.5999999999999996</v>
      </c>
      <c r="AU31" s="407">
        <v>3.9</v>
      </c>
      <c r="AV31" s="106">
        <v>5.2</v>
      </c>
    </row>
    <row r="32" spans="2:48" ht="13.15" customHeight="1" x14ac:dyDescent="0.35">
      <c r="B32" s="306"/>
      <c r="C32" s="32" t="s">
        <v>97</v>
      </c>
      <c r="D32" s="159">
        <v>11.9</v>
      </c>
      <c r="E32" s="172">
        <v>10.9</v>
      </c>
      <c r="F32" s="106">
        <v>12.9</v>
      </c>
      <c r="G32" s="159">
        <v>11.7</v>
      </c>
      <c r="H32" s="172">
        <v>10.3</v>
      </c>
      <c r="I32" s="106">
        <v>13.1</v>
      </c>
      <c r="J32" s="159">
        <v>11.7</v>
      </c>
      <c r="K32" s="172">
        <v>10.7</v>
      </c>
      <c r="L32" s="106">
        <v>12.7</v>
      </c>
      <c r="M32" s="159">
        <v>11.2</v>
      </c>
      <c r="N32" s="172">
        <v>9.8000000000000007</v>
      </c>
      <c r="O32" s="148">
        <v>12.6</v>
      </c>
      <c r="P32" s="179">
        <v>3.6</v>
      </c>
      <c r="Q32" s="105">
        <v>2.9</v>
      </c>
      <c r="R32" s="106">
        <v>4.2</v>
      </c>
      <c r="S32" s="179">
        <v>3.5</v>
      </c>
      <c r="T32" s="105">
        <v>2.6</v>
      </c>
      <c r="U32" s="106">
        <v>4.4000000000000004</v>
      </c>
      <c r="V32" s="132">
        <v>3.7</v>
      </c>
      <c r="W32" s="105">
        <v>2.7</v>
      </c>
      <c r="X32" s="106">
        <v>4.5999999999999996</v>
      </c>
      <c r="Y32" s="132">
        <v>4.7</v>
      </c>
      <c r="Z32" s="105">
        <v>3.6</v>
      </c>
      <c r="AA32" s="148">
        <v>5.8</v>
      </c>
      <c r="AB32" s="178">
        <v>6.2</v>
      </c>
      <c r="AC32" s="409">
        <v>4.9000000000000004</v>
      </c>
      <c r="AD32" s="106">
        <v>7.6</v>
      </c>
      <c r="AE32" s="178">
        <v>5.0999999999999996</v>
      </c>
      <c r="AF32" s="409">
        <v>4.2</v>
      </c>
      <c r="AG32" s="106">
        <v>6.1</v>
      </c>
      <c r="AH32" s="178">
        <v>6.1</v>
      </c>
      <c r="AI32" s="409">
        <v>5</v>
      </c>
      <c r="AJ32" s="106">
        <v>7.2</v>
      </c>
      <c r="AK32" s="178">
        <v>5.7</v>
      </c>
      <c r="AL32" s="409">
        <v>4.2</v>
      </c>
      <c r="AM32" s="106">
        <v>7.1</v>
      </c>
      <c r="AN32" s="178">
        <v>3.4</v>
      </c>
      <c r="AO32" s="409">
        <v>2.5</v>
      </c>
      <c r="AP32" s="106">
        <v>4.4000000000000004</v>
      </c>
      <c r="AQ32" s="178">
        <v>2.2999999999999998</v>
      </c>
      <c r="AR32" s="409">
        <v>1.8</v>
      </c>
      <c r="AS32" s="106">
        <v>2.8</v>
      </c>
      <c r="AT32" s="132">
        <v>3.3</v>
      </c>
      <c r="AU32" s="407">
        <v>2.7</v>
      </c>
      <c r="AV32" s="106">
        <v>3.9</v>
      </c>
    </row>
    <row r="33" spans="2:48" x14ac:dyDescent="0.35">
      <c r="B33" s="486" t="s">
        <v>267</v>
      </c>
      <c r="C33" s="32" t="s">
        <v>98</v>
      </c>
      <c r="D33" s="101">
        <v>17.2</v>
      </c>
      <c r="E33" s="172">
        <v>16.100000000000001</v>
      </c>
      <c r="F33" s="106">
        <v>18.3</v>
      </c>
      <c r="G33" s="101">
        <v>17</v>
      </c>
      <c r="H33" s="172">
        <v>15.4</v>
      </c>
      <c r="I33" s="106">
        <v>18.7</v>
      </c>
      <c r="J33" s="395">
        <v>17</v>
      </c>
      <c r="K33" s="172">
        <v>15.9</v>
      </c>
      <c r="L33" s="106">
        <v>18.100000000000001</v>
      </c>
      <c r="M33" s="159">
        <v>16.399999999999999</v>
      </c>
      <c r="N33" s="172">
        <v>14.8</v>
      </c>
      <c r="O33" s="148">
        <v>18.100000000000001</v>
      </c>
      <c r="P33" s="179">
        <v>15</v>
      </c>
      <c r="Q33" s="105">
        <v>13.9</v>
      </c>
      <c r="R33" s="106">
        <v>16.2</v>
      </c>
      <c r="S33" s="179">
        <v>14.9</v>
      </c>
      <c r="T33" s="105">
        <v>13.5</v>
      </c>
      <c r="U33" s="106">
        <v>16.600000000000001</v>
      </c>
      <c r="V33" s="101">
        <v>14.5</v>
      </c>
      <c r="W33" s="105">
        <v>12.9</v>
      </c>
      <c r="X33" s="106">
        <v>16.100000000000001</v>
      </c>
      <c r="Y33" s="132">
        <v>9.8000000000000007</v>
      </c>
      <c r="Z33" s="105">
        <v>8.4</v>
      </c>
      <c r="AA33" s="148">
        <v>11.1</v>
      </c>
      <c r="AB33" s="178">
        <v>11.1</v>
      </c>
      <c r="AC33" s="409">
        <v>9.6</v>
      </c>
      <c r="AD33" s="106">
        <v>12.7</v>
      </c>
      <c r="AE33" s="178">
        <v>10.199999999999999</v>
      </c>
      <c r="AF33" s="409">
        <v>9</v>
      </c>
      <c r="AG33" s="106">
        <v>11.4</v>
      </c>
      <c r="AH33" s="178">
        <v>9.8000000000000007</v>
      </c>
      <c r="AI33" s="409">
        <v>8.4</v>
      </c>
      <c r="AJ33" s="106">
        <v>11</v>
      </c>
      <c r="AK33" s="178">
        <v>9.8000000000000007</v>
      </c>
      <c r="AL33" s="409">
        <v>8</v>
      </c>
      <c r="AM33" s="106">
        <v>11.6</v>
      </c>
      <c r="AN33" s="178">
        <v>7.6</v>
      </c>
      <c r="AO33" s="409">
        <v>6.3</v>
      </c>
      <c r="AP33" s="106">
        <v>9</v>
      </c>
      <c r="AQ33" s="178">
        <v>6.7</v>
      </c>
      <c r="AR33" s="409">
        <v>5.9</v>
      </c>
      <c r="AS33" s="106">
        <v>7.7</v>
      </c>
      <c r="AT33" s="132">
        <v>7.5</v>
      </c>
      <c r="AU33" s="407">
        <v>6.5</v>
      </c>
      <c r="AV33" s="106">
        <v>8.3000000000000007</v>
      </c>
    </row>
    <row r="34" spans="2:48" x14ac:dyDescent="0.35">
      <c r="B34" s="486"/>
      <c r="C34" s="32"/>
      <c r="D34" s="159"/>
      <c r="E34" s="172"/>
      <c r="F34" s="106"/>
      <c r="G34" s="159"/>
      <c r="H34" s="172"/>
      <c r="I34" s="106"/>
      <c r="J34" s="395"/>
      <c r="K34" s="172"/>
      <c r="L34" s="106"/>
      <c r="M34" s="159"/>
      <c r="N34" s="172"/>
      <c r="O34" s="148"/>
      <c r="P34" s="179"/>
      <c r="Q34" s="105"/>
      <c r="R34" s="106"/>
      <c r="S34" s="179"/>
      <c r="T34" s="105"/>
      <c r="U34" s="106"/>
      <c r="V34" s="101"/>
      <c r="W34" s="105"/>
      <c r="X34" s="106"/>
      <c r="Y34" s="132"/>
      <c r="Z34" s="105"/>
      <c r="AA34" s="106"/>
      <c r="AB34" s="178"/>
      <c r="AC34" s="409"/>
      <c r="AD34" s="106"/>
      <c r="AE34" s="178"/>
      <c r="AF34" s="409"/>
      <c r="AG34" s="106"/>
      <c r="AH34" s="178"/>
      <c r="AI34" s="409"/>
      <c r="AJ34" s="106"/>
      <c r="AK34" s="178"/>
      <c r="AL34" s="409"/>
      <c r="AM34" s="106"/>
      <c r="AN34" s="178"/>
      <c r="AO34" s="409"/>
      <c r="AP34" s="106"/>
      <c r="AQ34" s="178"/>
      <c r="AR34" s="409"/>
      <c r="AS34" s="106"/>
      <c r="AT34" s="132"/>
      <c r="AU34" s="407"/>
      <c r="AV34" s="106"/>
    </row>
    <row r="35" spans="2:48" ht="13.15" customHeight="1" x14ac:dyDescent="0.35">
      <c r="B35" s="482"/>
      <c r="C35" s="32"/>
      <c r="D35" s="159"/>
      <c r="E35" s="172"/>
      <c r="F35" s="106"/>
      <c r="G35" s="32"/>
      <c r="H35" s="32"/>
      <c r="I35" s="32"/>
      <c r="J35" s="32"/>
      <c r="K35" s="32"/>
      <c r="L35" s="32"/>
      <c r="M35" s="32"/>
      <c r="N35" s="32"/>
      <c r="O35" s="280"/>
    </row>
    <row r="36" spans="2:48" ht="13.15" customHeight="1" x14ac:dyDescent="0.35">
      <c r="B36" s="306"/>
      <c r="D36" s="159"/>
      <c r="E36" s="172"/>
      <c r="F36" s="106"/>
      <c r="O36" s="60"/>
    </row>
    <row r="37" spans="2:48" ht="12.75" customHeight="1" x14ac:dyDescent="0.35">
      <c r="B37" s="306" t="s">
        <v>292</v>
      </c>
      <c r="C37" s="32" t="s">
        <v>131</v>
      </c>
      <c r="D37" s="159">
        <v>3.7</v>
      </c>
      <c r="E37" s="172">
        <v>2.9</v>
      </c>
      <c r="F37" s="106">
        <v>4.5</v>
      </c>
      <c r="G37" s="128" t="s">
        <v>130</v>
      </c>
      <c r="H37" s="129" t="s">
        <v>130</v>
      </c>
      <c r="I37" s="130" t="s">
        <v>130</v>
      </c>
      <c r="J37" s="159">
        <v>3.2</v>
      </c>
      <c r="K37" s="172">
        <v>2.4</v>
      </c>
      <c r="L37" s="106">
        <v>4</v>
      </c>
      <c r="M37" s="159">
        <v>3.1</v>
      </c>
      <c r="N37" s="172">
        <v>2.4</v>
      </c>
      <c r="O37" s="148">
        <v>3.8</v>
      </c>
      <c r="P37" s="179">
        <v>3.9</v>
      </c>
      <c r="Q37" s="105">
        <v>2.9</v>
      </c>
      <c r="R37" s="106">
        <v>4.9000000000000004</v>
      </c>
      <c r="S37" s="179">
        <v>3.6</v>
      </c>
      <c r="T37" s="105">
        <v>2.8</v>
      </c>
      <c r="U37" s="106">
        <v>4.5999999999999996</v>
      </c>
      <c r="V37" s="101">
        <v>2.6</v>
      </c>
      <c r="W37" s="105">
        <v>2</v>
      </c>
      <c r="X37" s="106">
        <v>3.3</v>
      </c>
      <c r="Y37" s="132">
        <v>1.7</v>
      </c>
      <c r="Z37" s="105">
        <v>1.3</v>
      </c>
      <c r="AA37" s="106">
        <v>2.2000000000000002</v>
      </c>
      <c r="AB37" s="132">
        <v>1.6</v>
      </c>
      <c r="AC37" s="407">
        <v>1.1000000000000001</v>
      </c>
      <c r="AD37" s="106">
        <v>2.2000000000000002</v>
      </c>
      <c r="AE37" s="415" t="s">
        <v>130</v>
      </c>
      <c r="AF37" s="407" t="s">
        <v>130</v>
      </c>
      <c r="AG37" s="106" t="s">
        <v>130</v>
      </c>
      <c r="AH37" s="415" t="s">
        <v>130</v>
      </c>
      <c r="AI37" s="407" t="s">
        <v>130</v>
      </c>
      <c r="AJ37" s="106" t="s">
        <v>130</v>
      </c>
      <c r="AK37" s="415" t="s">
        <v>130</v>
      </c>
      <c r="AL37" s="407" t="s">
        <v>130</v>
      </c>
      <c r="AM37" s="106" t="s">
        <v>130</v>
      </c>
      <c r="AN37" s="415" t="s">
        <v>130</v>
      </c>
      <c r="AO37" s="407" t="s">
        <v>130</v>
      </c>
      <c r="AP37" s="106" t="s">
        <v>130</v>
      </c>
      <c r="AQ37" s="415" t="s">
        <v>130</v>
      </c>
      <c r="AR37" s="407" t="s">
        <v>130</v>
      </c>
      <c r="AS37" s="106" t="s">
        <v>130</v>
      </c>
      <c r="AT37" s="132" t="s">
        <v>130</v>
      </c>
      <c r="AU37" s="407" t="s">
        <v>130</v>
      </c>
      <c r="AV37" s="106" t="s">
        <v>130</v>
      </c>
    </row>
    <row r="38" spans="2:48" x14ac:dyDescent="0.35">
      <c r="B38" s="306"/>
      <c r="C38" s="32" t="s">
        <v>97</v>
      </c>
      <c r="D38" s="101">
        <v>3.1</v>
      </c>
      <c r="E38" s="172">
        <v>2.2999999999999998</v>
      </c>
      <c r="F38" s="106">
        <v>3.9</v>
      </c>
      <c r="G38" s="128" t="s">
        <v>130</v>
      </c>
      <c r="H38" s="129" t="s">
        <v>130</v>
      </c>
      <c r="I38" s="130" t="s">
        <v>130</v>
      </c>
      <c r="J38" s="159">
        <v>4.9000000000000004</v>
      </c>
      <c r="K38" s="172">
        <v>3.9</v>
      </c>
      <c r="L38" s="106">
        <v>6</v>
      </c>
      <c r="M38" s="159">
        <v>5.7</v>
      </c>
      <c r="N38" s="172">
        <v>4.8</v>
      </c>
      <c r="O38" s="148">
        <v>6.7</v>
      </c>
      <c r="P38" s="179">
        <v>5.2</v>
      </c>
      <c r="Q38" s="105">
        <v>4.3</v>
      </c>
      <c r="R38" s="106">
        <v>6.1</v>
      </c>
      <c r="S38" s="179">
        <v>5.6</v>
      </c>
      <c r="T38" s="105">
        <v>4.7</v>
      </c>
      <c r="U38" s="106">
        <v>6.5</v>
      </c>
      <c r="V38" s="132">
        <v>4.8</v>
      </c>
      <c r="W38" s="105">
        <v>4</v>
      </c>
      <c r="X38" s="106">
        <v>5.6</v>
      </c>
      <c r="Y38" s="132">
        <v>5.4</v>
      </c>
      <c r="Z38" s="105">
        <v>4.5999999999999996</v>
      </c>
      <c r="AA38" s="106">
        <v>6.4</v>
      </c>
      <c r="AB38" s="132">
        <v>5.8</v>
      </c>
      <c r="AC38" s="407">
        <v>5.0999999999999996</v>
      </c>
      <c r="AD38" s="106">
        <v>6.6</v>
      </c>
      <c r="AE38" s="415" t="s">
        <v>130</v>
      </c>
      <c r="AF38" s="407" t="s">
        <v>130</v>
      </c>
      <c r="AG38" s="106" t="s">
        <v>130</v>
      </c>
      <c r="AH38" s="415" t="s">
        <v>130</v>
      </c>
      <c r="AI38" s="407" t="s">
        <v>130</v>
      </c>
      <c r="AJ38" s="106" t="s">
        <v>130</v>
      </c>
      <c r="AK38" s="415" t="s">
        <v>130</v>
      </c>
      <c r="AL38" s="407" t="s">
        <v>130</v>
      </c>
      <c r="AM38" s="106" t="s">
        <v>130</v>
      </c>
      <c r="AN38" s="415" t="s">
        <v>130</v>
      </c>
      <c r="AO38" s="407" t="s">
        <v>130</v>
      </c>
      <c r="AP38" s="106" t="s">
        <v>130</v>
      </c>
      <c r="AQ38" s="415" t="s">
        <v>130</v>
      </c>
      <c r="AR38" s="407" t="s">
        <v>130</v>
      </c>
      <c r="AS38" s="106" t="s">
        <v>130</v>
      </c>
      <c r="AT38" s="132" t="s">
        <v>130</v>
      </c>
      <c r="AU38" s="407" t="s">
        <v>130</v>
      </c>
      <c r="AV38" s="106" t="s">
        <v>130</v>
      </c>
    </row>
    <row r="39" spans="2:48" x14ac:dyDescent="0.35">
      <c r="B39" s="482" t="s">
        <v>145</v>
      </c>
      <c r="C39" s="32" t="s">
        <v>98</v>
      </c>
      <c r="D39" s="159">
        <v>6.7</v>
      </c>
      <c r="E39" s="172">
        <v>5.6</v>
      </c>
      <c r="F39" s="106">
        <v>7.8</v>
      </c>
      <c r="G39" s="128" t="s">
        <v>130</v>
      </c>
      <c r="H39" s="129" t="s">
        <v>130</v>
      </c>
      <c r="I39" s="130" t="s">
        <v>130</v>
      </c>
      <c r="J39" s="159">
        <v>7.8</v>
      </c>
      <c r="K39" s="172">
        <v>6.6</v>
      </c>
      <c r="L39" s="106">
        <v>9</v>
      </c>
      <c r="M39" s="159">
        <v>8.6</v>
      </c>
      <c r="N39" s="172">
        <v>7.5</v>
      </c>
      <c r="O39" s="148">
        <v>9.8000000000000007</v>
      </c>
      <c r="P39" s="179">
        <v>8.4</v>
      </c>
      <c r="Q39" s="105">
        <v>7</v>
      </c>
      <c r="R39" s="106">
        <v>9.9</v>
      </c>
      <c r="S39" s="179">
        <v>8.6</v>
      </c>
      <c r="T39" s="105">
        <v>7.2</v>
      </c>
      <c r="U39" s="106">
        <v>10.1</v>
      </c>
      <c r="V39" s="132">
        <v>7</v>
      </c>
      <c r="W39" s="105">
        <v>5.9</v>
      </c>
      <c r="X39" s="106">
        <v>8.4</v>
      </c>
      <c r="Y39" s="132">
        <v>6.6</v>
      </c>
      <c r="Z39" s="105">
        <v>5.6</v>
      </c>
      <c r="AA39" s="106">
        <v>7.7</v>
      </c>
      <c r="AB39" s="132">
        <v>6.7</v>
      </c>
      <c r="AC39" s="407">
        <v>5.8</v>
      </c>
      <c r="AD39" s="106">
        <v>7.6</v>
      </c>
      <c r="AE39" s="408" t="s">
        <v>130</v>
      </c>
      <c r="AF39" s="407" t="s">
        <v>130</v>
      </c>
      <c r="AG39" s="106" t="s">
        <v>130</v>
      </c>
      <c r="AH39" s="408" t="s">
        <v>130</v>
      </c>
      <c r="AI39" s="407" t="s">
        <v>130</v>
      </c>
      <c r="AJ39" s="106" t="s">
        <v>130</v>
      </c>
      <c r="AK39" s="408" t="s">
        <v>130</v>
      </c>
      <c r="AL39" s="407" t="s">
        <v>130</v>
      </c>
      <c r="AM39" s="106" t="s">
        <v>130</v>
      </c>
      <c r="AN39" s="408" t="s">
        <v>130</v>
      </c>
      <c r="AO39" s="407" t="s">
        <v>130</v>
      </c>
      <c r="AP39" s="106" t="s">
        <v>130</v>
      </c>
      <c r="AQ39" s="408" t="s">
        <v>130</v>
      </c>
      <c r="AR39" s="407" t="s">
        <v>130</v>
      </c>
      <c r="AS39" s="106" t="s">
        <v>130</v>
      </c>
      <c r="AT39" s="132" t="s">
        <v>130</v>
      </c>
      <c r="AU39" s="407" t="s">
        <v>130</v>
      </c>
      <c r="AV39" s="106" t="s">
        <v>130</v>
      </c>
    </row>
    <row r="40" spans="2:48" x14ac:dyDescent="0.35">
      <c r="B40" s="482"/>
      <c r="C40" s="32"/>
      <c r="D40" s="159"/>
      <c r="E40" s="172"/>
      <c r="F40" s="106"/>
      <c r="G40" s="32"/>
      <c r="H40" s="32"/>
      <c r="I40" s="32"/>
      <c r="J40" s="159"/>
      <c r="K40" s="172"/>
      <c r="L40" s="106"/>
      <c r="M40" s="159"/>
      <c r="N40" s="172"/>
      <c r="O40" s="148"/>
      <c r="P40" s="179"/>
      <c r="Q40" s="105"/>
      <c r="R40" s="106"/>
      <c r="S40" s="179"/>
      <c r="T40" s="105"/>
      <c r="U40" s="106"/>
      <c r="V40" s="132"/>
      <c r="W40" s="105"/>
      <c r="X40" s="106"/>
      <c r="Y40" s="132"/>
      <c r="Z40" s="105"/>
      <c r="AA40" s="106"/>
      <c r="AB40" s="132"/>
      <c r="AC40" s="407"/>
      <c r="AD40" s="106"/>
      <c r="AE40" s="408"/>
      <c r="AF40" s="407"/>
      <c r="AG40" s="106"/>
      <c r="AH40" s="408"/>
      <c r="AI40" s="407"/>
      <c r="AJ40" s="106"/>
      <c r="AK40" s="408"/>
      <c r="AL40" s="407"/>
      <c r="AM40" s="106"/>
      <c r="AN40" s="408"/>
      <c r="AO40" s="407"/>
      <c r="AP40" s="106"/>
      <c r="AQ40" s="408"/>
      <c r="AR40" s="407"/>
      <c r="AS40" s="106"/>
      <c r="AT40" s="132"/>
      <c r="AU40" s="407"/>
      <c r="AV40" s="106"/>
    </row>
    <row r="41" spans="2:48" x14ac:dyDescent="0.35">
      <c r="B41" s="306"/>
      <c r="D41" s="159"/>
      <c r="E41" s="172"/>
      <c r="F41" s="106"/>
      <c r="O41" s="60"/>
    </row>
    <row r="42" spans="2:48" x14ac:dyDescent="0.35">
      <c r="B42" s="306" t="s">
        <v>347</v>
      </c>
      <c r="C42" s="32" t="s">
        <v>131</v>
      </c>
      <c r="D42" s="101">
        <v>6.8</v>
      </c>
      <c r="E42" s="172">
        <v>5.8</v>
      </c>
      <c r="F42" s="106">
        <v>8</v>
      </c>
      <c r="G42" s="128" t="s">
        <v>130</v>
      </c>
      <c r="H42" s="129" t="s">
        <v>130</v>
      </c>
      <c r="I42" s="130" t="s">
        <v>130</v>
      </c>
      <c r="J42" s="159">
        <v>5.3</v>
      </c>
      <c r="K42" s="172">
        <v>4.3</v>
      </c>
      <c r="L42" s="106">
        <v>6.3</v>
      </c>
      <c r="M42" s="159">
        <v>5</v>
      </c>
      <c r="N42" s="172">
        <v>4</v>
      </c>
      <c r="O42" s="148">
        <v>6.1</v>
      </c>
      <c r="P42" s="179">
        <v>4</v>
      </c>
      <c r="Q42" s="105">
        <v>3.1</v>
      </c>
      <c r="R42" s="106">
        <v>5</v>
      </c>
      <c r="S42" s="179">
        <v>3.7</v>
      </c>
      <c r="T42" s="105">
        <v>2.9</v>
      </c>
      <c r="U42" s="106">
        <v>4.5999999999999996</v>
      </c>
      <c r="V42" s="132">
        <v>4.2</v>
      </c>
      <c r="W42" s="105">
        <v>3.5</v>
      </c>
      <c r="X42" s="106">
        <v>5.0999999999999996</v>
      </c>
      <c r="Y42" s="132">
        <v>3.3</v>
      </c>
      <c r="Z42" s="105">
        <v>2.6</v>
      </c>
      <c r="AA42" s="106">
        <v>4.0999999999999996</v>
      </c>
      <c r="AB42" s="178">
        <v>3.9</v>
      </c>
      <c r="AC42" s="409">
        <v>3.2</v>
      </c>
      <c r="AD42" s="106">
        <v>4.7</v>
      </c>
      <c r="AE42" s="178" t="s">
        <v>339</v>
      </c>
      <c r="AF42" s="409">
        <v>3</v>
      </c>
      <c r="AG42" s="106">
        <v>4.2</v>
      </c>
      <c r="AH42" s="178">
        <v>2.6</v>
      </c>
      <c r="AI42" s="409">
        <v>2.2000000000000002</v>
      </c>
      <c r="AJ42" s="106">
        <v>3</v>
      </c>
      <c r="AK42" s="178">
        <v>3</v>
      </c>
      <c r="AL42" s="409">
        <v>2.6</v>
      </c>
      <c r="AM42" s="106">
        <v>3.5</v>
      </c>
      <c r="AN42" s="178" t="s">
        <v>348</v>
      </c>
      <c r="AO42" s="409">
        <v>3</v>
      </c>
      <c r="AP42" s="106">
        <v>3.5</v>
      </c>
      <c r="AQ42" s="178">
        <v>2.2000000000000002</v>
      </c>
      <c r="AR42" s="409">
        <v>2</v>
      </c>
      <c r="AS42" s="106">
        <v>2.4</v>
      </c>
      <c r="AT42" s="132">
        <v>1.8</v>
      </c>
      <c r="AU42" s="407">
        <v>1.3</v>
      </c>
      <c r="AV42" s="106">
        <v>2.4</v>
      </c>
    </row>
    <row r="43" spans="2:48" x14ac:dyDescent="0.35">
      <c r="B43" s="306"/>
      <c r="C43" s="32" t="s">
        <v>97</v>
      </c>
      <c r="D43" s="101">
        <v>3.7</v>
      </c>
      <c r="E43" s="172">
        <v>2.9</v>
      </c>
      <c r="F43" s="106">
        <v>4.5999999999999996</v>
      </c>
      <c r="G43" s="128" t="s">
        <v>130</v>
      </c>
      <c r="H43" s="129" t="s">
        <v>130</v>
      </c>
      <c r="I43" s="130" t="s">
        <v>130</v>
      </c>
      <c r="J43" s="159">
        <v>6</v>
      </c>
      <c r="K43" s="172">
        <v>5</v>
      </c>
      <c r="L43" s="106">
        <v>7.1</v>
      </c>
      <c r="M43" s="159">
        <v>7.4</v>
      </c>
      <c r="N43" s="172">
        <v>6.1</v>
      </c>
      <c r="O43" s="148">
        <v>8.8000000000000007</v>
      </c>
      <c r="P43" s="179">
        <v>7.6</v>
      </c>
      <c r="Q43" s="105">
        <v>6.5</v>
      </c>
      <c r="R43" s="106">
        <v>8.8000000000000007</v>
      </c>
      <c r="S43" s="179">
        <v>10.4</v>
      </c>
      <c r="T43" s="105">
        <v>9.1</v>
      </c>
      <c r="U43" s="106">
        <v>11.6</v>
      </c>
      <c r="V43" s="104">
        <v>10.8</v>
      </c>
      <c r="W43" s="105">
        <v>9.6999999999999993</v>
      </c>
      <c r="X43" s="106">
        <v>12</v>
      </c>
      <c r="Y43" s="101">
        <v>9.3000000000000007</v>
      </c>
      <c r="Z43" s="105">
        <v>8.3000000000000007</v>
      </c>
      <c r="AA43" s="106">
        <v>10.3</v>
      </c>
      <c r="AB43" s="178">
        <v>13.3</v>
      </c>
      <c r="AC43" s="409">
        <v>12</v>
      </c>
      <c r="AD43" s="106">
        <v>14.5</v>
      </c>
      <c r="AE43" s="410" t="s">
        <v>349</v>
      </c>
      <c r="AF43" s="409">
        <v>12.2</v>
      </c>
      <c r="AG43" s="106">
        <v>14.3</v>
      </c>
      <c r="AH43" s="410" t="s">
        <v>350</v>
      </c>
      <c r="AI43" s="409">
        <v>16.100000000000001</v>
      </c>
      <c r="AJ43" s="106">
        <v>18.3</v>
      </c>
      <c r="AK43" s="410" t="s">
        <v>275</v>
      </c>
      <c r="AL43" s="409">
        <v>13.5</v>
      </c>
      <c r="AM43" s="106">
        <v>15.5</v>
      </c>
      <c r="AN43" s="178" t="s">
        <v>351</v>
      </c>
      <c r="AO43" s="409">
        <v>16.100000000000001</v>
      </c>
      <c r="AP43" s="106">
        <v>17.5</v>
      </c>
      <c r="AQ43" s="178">
        <v>14.6</v>
      </c>
      <c r="AR43" s="409">
        <v>13.9</v>
      </c>
      <c r="AS43" s="106">
        <v>15</v>
      </c>
      <c r="AT43" s="132">
        <v>15.3</v>
      </c>
      <c r="AU43" s="407">
        <v>14.6</v>
      </c>
      <c r="AV43" s="106">
        <v>15.9</v>
      </c>
    </row>
    <row r="44" spans="2:48" x14ac:dyDescent="0.35">
      <c r="B44" s="482" t="s">
        <v>145</v>
      </c>
      <c r="C44" s="32" t="s">
        <v>98</v>
      </c>
      <c r="D44" s="159">
        <v>9.9</v>
      </c>
      <c r="E44" s="172">
        <v>8.6</v>
      </c>
      <c r="F44" s="106">
        <v>11.2</v>
      </c>
      <c r="G44" s="128" t="s">
        <v>130</v>
      </c>
      <c r="H44" s="129" t="s">
        <v>130</v>
      </c>
      <c r="I44" s="130" t="s">
        <v>130</v>
      </c>
      <c r="J44" s="159">
        <v>11</v>
      </c>
      <c r="K44" s="172">
        <v>9.6</v>
      </c>
      <c r="L44" s="106">
        <v>12.4</v>
      </c>
      <c r="M44" s="159">
        <v>11.6</v>
      </c>
      <c r="N44" s="172">
        <v>10.1</v>
      </c>
      <c r="O44" s="148">
        <v>13.3</v>
      </c>
      <c r="P44" s="179">
        <v>10.1</v>
      </c>
      <c r="Q44" s="105">
        <v>8.6</v>
      </c>
      <c r="R44" s="106">
        <v>11.7</v>
      </c>
      <c r="S44" s="179">
        <v>11.4</v>
      </c>
      <c r="T44" s="105">
        <v>10</v>
      </c>
      <c r="U44" s="106">
        <v>13</v>
      </c>
      <c r="V44" s="132">
        <v>12.9</v>
      </c>
      <c r="W44" s="105">
        <v>11.6</v>
      </c>
      <c r="X44" s="106">
        <v>14.3</v>
      </c>
      <c r="Y44" s="101">
        <v>11.8</v>
      </c>
      <c r="Z44" s="105">
        <v>10.5</v>
      </c>
      <c r="AA44" s="106">
        <v>13.2</v>
      </c>
      <c r="AB44" s="178">
        <v>14.5</v>
      </c>
      <c r="AC44" s="409">
        <v>13.1</v>
      </c>
      <c r="AD44" s="106">
        <v>15.9</v>
      </c>
      <c r="AE44" s="178" t="s">
        <v>352</v>
      </c>
      <c r="AF44" s="409">
        <v>12.8</v>
      </c>
      <c r="AG44" s="106">
        <v>15.1</v>
      </c>
      <c r="AH44" s="74">
        <v>16.600000000000001</v>
      </c>
      <c r="AI44" s="407">
        <v>15.6</v>
      </c>
      <c r="AJ44" s="106">
        <v>17.7</v>
      </c>
      <c r="AK44" s="408" t="s">
        <v>130</v>
      </c>
      <c r="AL44" s="407" t="s">
        <v>130</v>
      </c>
      <c r="AM44" s="106" t="s">
        <v>130</v>
      </c>
      <c r="AN44" s="178" t="s">
        <v>130</v>
      </c>
      <c r="AO44" s="409" t="s">
        <v>130</v>
      </c>
      <c r="AP44" s="106" t="s">
        <v>130</v>
      </c>
      <c r="AQ44" s="178">
        <v>14.8</v>
      </c>
      <c r="AR44" s="409">
        <v>14</v>
      </c>
      <c r="AS44" s="106">
        <v>15.7</v>
      </c>
      <c r="AT44" s="132">
        <v>15.2</v>
      </c>
      <c r="AU44" s="407">
        <v>13.4</v>
      </c>
      <c r="AV44" s="106">
        <v>16.5</v>
      </c>
    </row>
    <row r="45" spans="2:48" x14ac:dyDescent="0.35">
      <c r="B45" s="306"/>
      <c r="D45" s="159"/>
      <c r="E45" s="172"/>
      <c r="F45" s="106"/>
    </row>
    <row r="46" spans="2:48" x14ac:dyDescent="0.35">
      <c r="B46" s="306"/>
      <c r="D46" s="159"/>
      <c r="E46" s="172"/>
      <c r="F46" s="106"/>
    </row>
    <row r="47" spans="2:48" x14ac:dyDescent="0.35">
      <c r="B47" s="306" t="s">
        <v>147</v>
      </c>
      <c r="C47" s="32" t="s">
        <v>131</v>
      </c>
      <c r="D47" s="159">
        <v>11</v>
      </c>
      <c r="E47" s="172">
        <v>9.3000000000000007</v>
      </c>
      <c r="F47" s="106">
        <v>12.9</v>
      </c>
      <c r="G47" s="128" t="s">
        <v>130</v>
      </c>
      <c r="H47" s="129" t="s">
        <v>130</v>
      </c>
      <c r="I47" s="130" t="s">
        <v>130</v>
      </c>
      <c r="J47" s="128" t="s">
        <v>130</v>
      </c>
      <c r="K47" s="129" t="s">
        <v>130</v>
      </c>
      <c r="L47" s="130" t="s">
        <v>130</v>
      </c>
      <c r="M47" s="128" t="s">
        <v>130</v>
      </c>
      <c r="N47" s="129" t="s">
        <v>130</v>
      </c>
      <c r="O47" s="130" t="s">
        <v>130</v>
      </c>
      <c r="P47" s="128" t="s">
        <v>130</v>
      </c>
      <c r="Q47" s="129" t="s">
        <v>130</v>
      </c>
      <c r="R47" s="130" t="s">
        <v>130</v>
      </c>
      <c r="S47" s="128" t="s">
        <v>130</v>
      </c>
      <c r="T47" s="129" t="s">
        <v>130</v>
      </c>
      <c r="U47" s="130" t="s">
        <v>130</v>
      </c>
      <c r="V47" s="128" t="s">
        <v>130</v>
      </c>
      <c r="W47" s="129" t="s">
        <v>130</v>
      </c>
      <c r="X47" s="130" t="s">
        <v>130</v>
      </c>
      <c r="Y47" s="128" t="s">
        <v>130</v>
      </c>
      <c r="Z47" s="129" t="s">
        <v>130</v>
      </c>
      <c r="AA47" s="130" t="s">
        <v>130</v>
      </c>
      <c r="AB47" s="128" t="s">
        <v>130</v>
      </c>
      <c r="AC47" s="129" t="s">
        <v>130</v>
      </c>
      <c r="AD47" s="130" t="s">
        <v>130</v>
      </c>
      <c r="AE47" s="128" t="s">
        <v>130</v>
      </c>
      <c r="AF47" s="129" t="s">
        <v>130</v>
      </c>
      <c r="AG47" s="130" t="s">
        <v>130</v>
      </c>
      <c r="AH47" s="128" t="s">
        <v>130</v>
      </c>
      <c r="AI47" s="129" t="s">
        <v>130</v>
      </c>
      <c r="AJ47" s="130" t="s">
        <v>130</v>
      </c>
      <c r="AK47" s="128" t="s">
        <v>130</v>
      </c>
      <c r="AL47" s="129" t="s">
        <v>130</v>
      </c>
      <c r="AM47" s="130" t="s">
        <v>130</v>
      </c>
      <c r="AN47" s="128" t="s">
        <v>130</v>
      </c>
      <c r="AO47" s="129" t="s">
        <v>130</v>
      </c>
      <c r="AP47" s="130" t="s">
        <v>130</v>
      </c>
      <c r="AQ47" s="128" t="s">
        <v>130</v>
      </c>
      <c r="AR47" s="129" t="s">
        <v>130</v>
      </c>
      <c r="AS47" s="130" t="s">
        <v>130</v>
      </c>
      <c r="AT47" s="128" t="s">
        <v>130</v>
      </c>
      <c r="AU47" s="129" t="s">
        <v>130</v>
      </c>
      <c r="AV47" s="130" t="s">
        <v>130</v>
      </c>
    </row>
    <row r="48" spans="2:48" x14ac:dyDescent="0.35">
      <c r="B48" s="306"/>
      <c r="C48" s="32" t="s">
        <v>97</v>
      </c>
      <c r="D48" s="159">
        <v>0.4</v>
      </c>
      <c r="E48" s="172">
        <v>0.1</v>
      </c>
      <c r="F48" s="106">
        <v>0.7</v>
      </c>
      <c r="G48" s="128" t="s">
        <v>130</v>
      </c>
      <c r="H48" s="129" t="s">
        <v>130</v>
      </c>
      <c r="I48" s="130" t="s">
        <v>130</v>
      </c>
      <c r="J48" s="128" t="s">
        <v>130</v>
      </c>
      <c r="K48" s="129" t="s">
        <v>130</v>
      </c>
      <c r="L48" s="130" t="s">
        <v>130</v>
      </c>
      <c r="M48" s="128" t="s">
        <v>130</v>
      </c>
      <c r="N48" s="129" t="s">
        <v>130</v>
      </c>
      <c r="O48" s="130" t="s">
        <v>130</v>
      </c>
      <c r="P48" s="128" t="s">
        <v>130</v>
      </c>
      <c r="Q48" s="129" t="s">
        <v>130</v>
      </c>
      <c r="R48" s="130" t="s">
        <v>130</v>
      </c>
      <c r="S48" s="128" t="s">
        <v>130</v>
      </c>
      <c r="T48" s="129" t="s">
        <v>130</v>
      </c>
      <c r="U48" s="130" t="s">
        <v>130</v>
      </c>
      <c r="V48" s="128" t="s">
        <v>130</v>
      </c>
      <c r="W48" s="129" t="s">
        <v>130</v>
      </c>
      <c r="X48" s="130" t="s">
        <v>130</v>
      </c>
      <c r="Y48" s="128" t="s">
        <v>130</v>
      </c>
      <c r="Z48" s="129" t="s">
        <v>130</v>
      </c>
      <c r="AA48" s="130" t="s">
        <v>130</v>
      </c>
      <c r="AB48" s="128" t="s">
        <v>130</v>
      </c>
      <c r="AC48" s="129" t="s">
        <v>130</v>
      </c>
      <c r="AD48" s="130" t="s">
        <v>130</v>
      </c>
      <c r="AE48" s="128" t="s">
        <v>130</v>
      </c>
      <c r="AF48" s="129" t="s">
        <v>130</v>
      </c>
      <c r="AG48" s="130" t="s">
        <v>130</v>
      </c>
      <c r="AH48" s="128" t="s">
        <v>130</v>
      </c>
      <c r="AI48" s="129" t="s">
        <v>130</v>
      </c>
      <c r="AJ48" s="130" t="s">
        <v>130</v>
      </c>
      <c r="AK48" s="128" t="s">
        <v>130</v>
      </c>
      <c r="AL48" s="129" t="s">
        <v>130</v>
      </c>
      <c r="AM48" s="130" t="s">
        <v>130</v>
      </c>
      <c r="AN48" s="128" t="s">
        <v>130</v>
      </c>
      <c r="AO48" s="129" t="s">
        <v>130</v>
      </c>
      <c r="AP48" s="130" t="s">
        <v>130</v>
      </c>
      <c r="AQ48" s="128" t="s">
        <v>130</v>
      </c>
      <c r="AR48" s="129" t="s">
        <v>130</v>
      </c>
      <c r="AS48" s="130" t="s">
        <v>130</v>
      </c>
      <c r="AT48" s="128" t="s">
        <v>130</v>
      </c>
      <c r="AU48" s="129" t="s">
        <v>130</v>
      </c>
      <c r="AV48" s="130" t="s">
        <v>130</v>
      </c>
    </row>
    <row r="49" spans="2:48" x14ac:dyDescent="0.35">
      <c r="B49" s="482" t="s">
        <v>149</v>
      </c>
      <c r="C49" s="32" t="s">
        <v>98</v>
      </c>
      <c r="D49" s="159">
        <v>11.4</v>
      </c>
      <c r="E49" s="172">
        <v>9.6</v>
      </c>
      <c r="F49" s="106">
        <v>13.3</v>
      </c>
      <c r="G49" s="128" t="s">
        <v>130</v>
      </c>
      <c r="H49" s="129" t="s">
        <v>130</v>
      </c>
      <c r="I49" s="130" t="s">
        <v>130</v>
      </c>
      <c r="J49" s="128" t="s">
        <v>130</v>
      </c>
      <c r="K49" s="129" t="s">
        <v>130</v>
      </c>
      <c r="L49" s="130" t="s">
        <v>130</v>
      </c>
      <c r="M49" s="128" t="s">
        <v>130</v>
      </c>
      <c r="N49" s="129" t="s">
        <v>130</v>
      </c>
      <c r="O49" s="130" t="s">
        <v>130</v>
      </c>
      <c r="P49" s="128" t="s">
        <v>130</v>
      </c>
      <c r="Q49" s="129" t="s">
        <v>130</v>
      </c>
      <c r="R49" s="130" t="s">
        <v>130</v>
      </c>
      <c r="S49" s="128" t="s">
        <v>130</v>
      </c>
      <c r="T49" s="129" t="s">
        <v>130</v>
      </c>
      <c r="U49" s="130" t="s">
        <v>130</v>
      </c>
      <c r="V49" s="128" t="s">
        <v>130</v>
      </c>
      <c r="W49" s="129" t="s">
        <v>130</v>
      </c>
      <c r="X49" s="130" t="s">
        <v>130</v>
      </c>
      <c r="Y49" s="128" t="s">
        <v>130</v>
      </c>
      <c r="Z49" s="129" t="s">
        <v>130</v>
      </c>
      <c r="AA49" s="130" t="s">
        <v>130</v>
      </c>
      <c r="AB49" s="128" t="s">
        <v>130</v>
      </c>
      <c r="AC49" s="129" t="s">
        <v>130</v>
      </c>
      <c r="AD49" s="130" t="s">
        <v>130</v>
      </c>
      <c r="AE49" s="128" t="s">
        <v>130</v>
      </c>
      <c r="AF49" s="129" t="s">
        <v>130</v>
      </c>
      <c r="AG49" s="130" t="s">
        <v>130</v>
      </c>
      <c r="AH49" s="128" t="s">
        <v>130</v>
      </c>
      <c r="AI49" s="129" t="s">
        <v>130</v>
      </c>
      <c r="AJ49" s="130" t="s">
        <v>130</v>
      </c>
      <c r="AK49" s="128" t="s">
        <v>130</v>
      </c>
      <c r="AL49" s="129" t="s">
        <v>130</v>
      </c>
      <c r="AM49" s="130" t="s">
        <v>130</v>
      </c>
      <c r="AN49" s="128" t="s">
        <v>130</v>
      </c>
      <c r="AO49" s="129" t="s">
        <v>130</v>
      </c>
      <c r="AP49" s="130" t="s">
        <v>130</v>
      </c>
      <c r="AQ49" s="128" t="s">
        <v>130</v>
      </c>
      <c r="AR49" s="129" t="s">
        <v>130</v>
      </c>
      <c r="AS49" s="130" t="s">
        <v>130</v>
      </c>
      <c r="AT49" s="128" t="s">
        <v>130</v>
      </c>
      <c r="AU49" s="129" t="s">
        <v>130</v>
      </c>
      <c r="AV49" s="130" t="s">
        <v>130</v>
      </c>
    </row>
    <row r="50" spans="2:48" x14ac:dyDescent="0.35">
      <c r="G50" s="128"/>
      <c r="H50" s="129"/>
      <c r="I50" s="130"/>
    </row>
  </sheetData>
  <mergeCells count="1">
    <mergeCell ref="M4:O4"/>
  </mergeCells>
  <hyperlinks>
    <hyperlink ref="B2" location="Table_of_contents!A1" display="Return to Contents" xr:uid="{00000000-0004-0000-0D00-000000000000}"/>
  </hyperlinks>
  <pageMargins left="0.23622047244094502" right="0.23622047244094502" top="0.74803149606299213" bottom="0.74803149606299213" header="0.31496062992126012" footer="0.31496062992126012"/>
  <pageSetup paperSize="0" scale="36" fitToWidth="0" fitToHeight="0" orientation="landscape"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D22B-5E48-4A61-AE42-7D304835FB2E}">
  <sheetPr codeName="Sheet16"/>
  <dimension ref="A1:AX77"/>
  <sheetViews>
    <sheetView topLeftCell="A26" workbookViewId="0">
      <selection activeCell="H62" sqref="H62"/>
    </sheetView>
  </sheetViews>
  <sheetFormatPr defaultColWidth="19.59765625" defaultRowHeight="12.75" x14ac:dyDescent="0.35"/>
  <cols>
    <col min="1" max="1" width="10.73046875" style="306" customWidth="1"/>
    <col min="2" max="2" width="19.86328125" style="306" customWidth="1"/>
    <col min="3" max="3" width="14.59765625" style="306" customWidth="1"/>
    <col min="4" max="4" width="10.73046875" style="448" customWidth="1"/>
    <col min="5" max="5" width="10.73046875" style="306" customWidth="1"/>
    <col min="6" max="6" width="10.73046875" style="449" customWidth="1"/>
    <col min="7" max="7" width="10.73046875" style="306" customWidth="1"/>
    <col min="8" max="8" width="10.73046875" style="449" customWidth="1"/>
    <col min="9" max="9" width="10.73046875" style="306" customWidth="1"/>
    <col min="10" max="10" width="10.73046875" style="449" customWidth="1"/>
    <col min="11" max="11" width="10.73046875" style="306" customWidth="1"/>
    <col min="12" max="12" width="10.73046875" style="449" customWidth="1"/>
    <col min="13" max="13" width="10.73046875" style="306" customWidth="1"/>
    <col min="14" max="14" width="10.73046875" style="449" customWidth="1"/>
    <col min="15" max="15" width="10.73046875" style="306" customWidth="1"/>
    <col min="16" max="16" width="10.73046875" style="449" customWidth="1"/>
    <col min="17" max="17" width="10.73046875" style="306" customWidth="1"/>
    <col min="18" max="18" width="10.73046875" style="449" customWidth="1"/>
    <col min="19" max="25" width="10.73046875" style="306" customWidth="1"/>
    <col min="26" max="26" width="10.59765625" style="306" customWidth="1"/>
    <col min="27" max="27" width="63.59765625" style="306" bestFit="1" customWidth="1"/>
    <col min="28" max="28" width="18.59765625" style="306" customWidth="1"/>
    <col min="29" max="16384" width="19.59765625" style="306"/>
  </cols>
  <sheetData>
    <row r="1" spans="1:27" s="443" customFormat="1" ht="20.65" x14ac:dyDescent="0.6">
      <c r="A1" s="443" t="s">
        <v>111</v>
      </c>
      <c r="B1" s="522" t="s">
        <v>353</v>
      </c>
      <c r="D1" s="445"/>
      <c r="F1" s="446"/>
      <c r="H1" s="446"/>
      <c r="J1" s="446"/>
      <c r="L1" s="446"/>
      <c r="N1" s="446"/>
      <c r="O1" s="447"/>
      <c r="P1" s="446"/>
      <c r="R1" s="446"/>
    </row>
    <row r="2" spans="1:27" s="443" customFormat="1" ht="14.25" customHeight="1" x14ac:dyDescent="0.6">
      <c r="A2" s="306"/>
      <c r="B2" s="311" t="s">
        <v>110</v>
      </c>
      <c r="C2" s="306"/>
      <c r="D2" s="445"/>
      <c r="F2" s="446"/>
      <c r="H2" s="446"/>
      <c r="J2" s="446"/>
      <c r="L2" s="446"/>
      <c r="N2" s="446"/>
      <c r="O2" s="447"/>
      <c r="P2" s="446"/>
      <c r="R2" s="446"/>
    </row>
    <row r="3" spans="1:27" s="340" customFormat="1" ht="12.75" customHeight="1" x14ac:dyDescent="0.4">
      <c r="A3" s="306"/>
      <c r="B3" s="311"/>
      <c r="C3" s="306"/>
      <c r="D3" s="448"/>
      <c r="E3" s="306"/>
      <c r="F3" s="449"/>
      <c r="G3" s="306"/>
      <c r="H3" s="449"/>
      <c r="I3" s="306"/>
      <c r="J3" s="449"/>
      <c r="K3" s="306"/>
      <c r="L3" s="449"/>
      <c r="M3" s="306"/>
      <c r="N3" s="449"/>
      <c r="O3" s="450"/>
      <c r="P3" s="449"/>
      <c r="Q3" s="306"/>
      <c r="R3" s="449"/>
      <c r="S3" s="306"/>
      <c r="T3" s="306"/>
      <c r="U3" s="306"/>
      <c r="V3" s="306"/>
      <c r="W3" s="306"/>
      <c r="X3" s="306"/>
      <c r="Y3" s="306"/>
      <c r="Z3" s="306"/>
      <c r="AA3" s="306"/>
    </row>
    <row r="4" spans="1:27" s="340" customFormat="1" ht="12.75" customHeight="1" x14ac:dyDescent="0.35">
      <c r="A4" s="306"/>
      <c r="B4" s="451"/>
      <c r="C4" s="452"/>
      <c r="D4" s="453"/>
      <c r="E4" s="454"/>
      <c r="F4" s="455"/>
      <c r="G4" s="454"/>
      <c r="H4" s="455"/>
      <c r="I4" s="454"/>
      <c r="J4" s="455"/>
      <c r="K4" s="454"/>
      <c r="L4" s="455"/>
      <c r="M4" s="454"/>
      <c r="N4" s="455"/>
      <c r="O4" s="454"/>
      <c r="P4" s="455"/>
      <c r="Q4" s="454"/>
      <c r="R4" s="449"/>
      <c r="S4" s="456"/>
      <c r="T4" s="306"/>
      <c r="U4" s="306"/>
      <c r="V4" s="306"/>
      <c r="W4" s="306"/>
      <c r="X4" s="306"/>
      <c r="Y4" s="306"/>
      <c r="Z4" s="306"/>
      <c r="AA4" s="306"/>
    </row>
    <row r="5" spans="1:27" s="340" customFormat="1" ht="12.75" customHeight="1" x14ac:dyDescent="0.35">
      <c r="A5" s="306"/>
      <c r="B5" s="457" t="s">
        <v>277</v>
      </c>
      <c r="C5" s="457"/>
      <c r="D5" s="458"/>
      <c r="E5" s="457" t="s">
        <v>278</v>
      </c>
      <c r="F5" s="457"/>
      <c r="G5" s="457" t="s">
        <v>279</v>
      </c>
      <c r="H5" s="457"/>
      <c r="I5" s="457" t="s">
        <v>280</v>
      </c>
      <c r="J5" s="457"/>
      <c r="K5" s="457" t="s">
        <v>281</v>
      </c>
      <c r="L5" s="457"/>
      <c r="M5" s="457" t="s">
        <v>282</v>
      </c>
      <c r="N5" s="457"/>
      <c r="O5" s="457" t="s">
        <v>283</v>
      </c>
      <c r="P5" s="457"/>
      <c r="Q5" s="457" t="s">
        <v>284</v>
      </c>
      <c r="R5" s="457"/>
      <c r="S5" s="457" t="s">
        <v>285</v>
      </c>
      <c r="T5" s="457"/>
      <c r="U5" s="457" t="s">
        <v>286</v>
      </c>
      <c r="V5" s="306"/>
      <c r="W5" s="306"/>
      <c r="X5" s="306"/>
      <c r="Y5" s="306"/>
      <c r="Z5" s="306"/>
      <c r="AA5" s="306"/>
    </row>
    <row r="6" spans="1:27" s="340" customFormat="1" ht="12.75" customHeight="1" x14ac:dyDescent="0.35">
      <c r="A6" s="306"/>
      <c r="B6" s="452"/>
      <c r="C6" s="452"/>
      <c r="D6" s="459" t="s">
        <v>287</v>
      </c>
      <c r="E6" s="460" t="s">
        <v>288</v>
      </c>
      <c r="F6" s="459" t="s">
        <v>287</v>
      </c>
      <c r="G6" s="460" t="s">
        <v>288</v>
      </c>
      <c r="H6" s="459" t="s">
        <v>287</v>
      </c>
      <c r="I6" s="460" t="s">
        <v>288</v>
      </c>
      <c r="J6" s="459" t="s">
        <v>287</v>
      </c>
      <c r="K6" s="460" t="s">
        <v>288</v>
      </c>
      <c r="L6" s="459" t="s">
        <v>287</v>
      </c>
      <c r="M6" s="460" t="s">
        <v>288</v>
      </c>
      <c r="N6" s="459" t="s">
        <v>287</v>
      </c>
      <c r="O6" s="460" t="s">
        <v>288</v>
      </c>
      <c r="P6" s="459" t="s">
        <v>287</v>
      </c>
      <c r="Q6" s="460" t="s">
        <v>288</v>
      </c>
      <c r="R6" s="459" t="s">
        <v>287</v>
      </c>
      <c r="S6" s="460" t="s">
        <v>288</v>
      </c>
      <c r="T6" s="459" t="s">
        <v>287</v>
      </c>
      <c r="U6" s="460" t="s">
        <v>288</v>
      </c>
      <c r="V6" s="306"/>
      <c r="W6" s="306"/>
      <c r="X6" s="306"/>
      <c r="Y6" s="306"/>
      <c r="Z6" s="306"/>
      <c r="AA6" s="306"/>
    </row>
    <row r="7" spans="1:27" ht="12.75" customHeight="1" x14ac:dyDescent="0.35">
      <c r="D7" s="306"/>
      <c r="F7" s="306"/>
      <c r="H7" s="306"/>
      <c r="J7" s="306"/>
      <c r="L7" s="306"/>
      <c r="N7" s="306"/>
      <c r="P7" s="306"/>
      <c r="R7" s="306"/>
    </row>
    <row r="8" spans="1:27" s="340" customFormat="1" ht="12.75" customHeight="1" x14ac:dyDescent="0.35">
      <c r="A8" s="306"/>
      <c r="B8" s="461" t="s">
        <v>289</v>
      </c>
      <c r="C8" s="452" t="s">
        <v>95</v>
      </c>
      <c r="D8" s="366">
        <v>0</v>
      </c>
      <c r="E8" s="319">
        <v>0</v>
      </c>
      <c r="F8" s="366">
        <v>0</v>
      </c>
      <c r="G8" s="319">
        <v>0</v>
      </c>
      <c r="H8" s="366">
        <v>0</v>
      </c>
      <c r="I8" s="319">
        <v>0</v>
      </c>
      <c r="J8" s="366">
        <v>0</v>
      </c>
      <c r="K8" s="319">
        <v>0</v>
      </c>
      <c r="L8" s="366">
        <v>0</v>
      </c>
      <c r="M8" s="319">
        <v>0</v>
      </c>
      <c r="N8" s="366">
        <v>0</v>
      </c>
      <c r="O8" s="319">
        <v>0</v>
      </c>
      <c r="P8" s="366">
        <v>0</v>
      </c>
      <c r="Q8" s="319">
        <v>0</v>
      </c>
      <c r="R8" s="366">
        <v>0</v>
      </c>
      <c r="S8" s="319">
        <v>0</v>
      </c>
      <c r="T8" s="366">
        <v>0</v>
      </c>
      <c r="U8" s="319">
        <v>0</v>
      </c>
      <c r="V8" s="306"/>
      <c r="W8" s="306"/>
      <c r="X8" s="306"/>
      <c r="Y8" s="306"/>
      <c r="Z8" s="306"/>
      <c r="AA8" s="306"/>
    </row>
    <row r="9" spans="1:27" s="340" customFormat="1" ht="12.75" customHeight="1" x14ac:dyDescent="0.35">
      <c r="A9" s="306"/>
      <c r="B9" s="461"/>
      <c r="C9" s="452" t="s">
        <v>131</v>
      </c>
      <c r="D9" s="366">
        <v>0.8</v>
      </c>
      <c r="E9" s="319">
        <v>140000000</v>
      </c>
      <c r="F9" s="366">
        <v>0.2</v>
      </c>
      <c r="G9" s="319">
        <v>0</v>
      </c>
      <c r="H9" s="366">
        <v>0.89999999999999991</v>
      </c>
      <c r="I9" s="319">
        <v>10000000</v>
      </c>
      <c r="J9" s="366">
        <v>1.5</v>
      </c>
      <c r="K9" s="319">
        <v>40000000</v>
      </c>
      <c r="L9" s="366">
        <v>1.3</v>
      </c>
      <c r="M9" s="319">
        <v>20000000</v>
      </c>
      <c r="N9" s="366">
        <v>1.0999999999999999</v>
      </c>
      <c r="O9" s="319">
        <v>20000000</v>
      </c>
      <c r="P9" s="366">
        <v>0.6</v>
      </c>
      <c r="Q9" s="319">
        <v>10000000</v>
      </c>
      <c r="R9" s="366">
        <v>0.4</v>
      </c>
      <c r="S9" s="319">
        <v>20000000</v>
      </c>
      <c r="T9" s="366">
        <v>1.5</v>
      </c>
      <c r="U9" s="319">
        <v>20000000</v>
      </c>
      <c r="V9" s="306"/>
      <c r="W9" s="306"/>
      <c r="X9" s="306"/>
      <c r="Y9" s="306"/>
      <c r="Z9" s="306"/>
      <c r="AA9" s="306"/>
    </row>
    <row r="10" spans="1:27" s="340" customFormat="1" ht="12.75" customHeight="1" x14ac:dyDescent="0.35">
      <c r="A10" s="306"/>
      <c r="B10" s="461"/>
      <c r="C10" s="452" t="s">
        <v>97</v>
      </c>
      <c r="D10" s="366">
        <v>0.4</v>
      </c>
      <c r="E10" s="319">
        <v>70000000</v>
      </c>
      <c r="F10" s="366">
        <v>0</v>
      </c>
      <c r="G10" s="319">
        <v>0</v>
      </c>
      <c r="H10" s="366">
        <v>0.4</v>
      </c>
      <c r="I10" s="319">
        <v>10000000</v>
      </c>
      <c r="J10" s="366">
        <v>0.6</v>
      </c>
      <c r="K10" s="319">
        <v>20000000</v>
      </c>
      <c r="L10" s="366">
        <v>0.5</v>
      </c>
      <c r="M10" s="319">
        <v>10000000</v>
      </c>
      <c r="N10" s="366">
        <v>0.1</v>
      </c>
      <c r="O10" s="319">
        <v>0</v>
      </c>
      <c r="P10" s="366">
        <v>0.4</v>
      </c>
      <c r="Q10" s="319">
        <v>10000000</v>
      </c>
      <c r="R10" s="366">
        <v>0.1</v>
      </c>
      <c r="S10" s="319">
        <v>10000000</v>
      </c>
      <c r="T10" s="366">
        <v>1.7000000000000002</v>
      </c>
      <c r="U10" s="319">
        <v>20000000</v>
      </c>
      <c r="V10" s="306"/>
      <c r="W10" s="306"/>
      <c r="X10" s="306"/>
      <c r="Y10" s="306"/>
      <c r="Z10" s="306"/>
      <c r="AA10" s="306"/>
    </row>
    <row r="11" spans="1:27" s="340" customFormat="1" ht="12.75" customHeight="1" x14ac:dyDescent="0.35">
      <c r="A11" s="306"/>
      <c r="B11" s="461"/>
      <c r="C11" s="452" t="s">
        <v>98</v>
      </c>
      <c r="D11" s="366">
        <v>1.3</v>
      </c>
      <c r="E11" s="319">
        <v>210000000</v>
      </c>
      <c r="F11" s="366">
        <v>0.2</v>
      </c>
      <c r="G11" s="319">
        <v>0</v>
      </c>
      <c r="H11" s="366">
        <v>1.2</v>
      </c>
      <c r="I11" s="319">
        <v>20000000</v>
      </c>
      <c r="J11" s="366">
        <v>2</v>
      </c>
      <c r="K11" s="319">
        <v>60000000</v>
      </c>
      <c r="L11" s="366">
        <v>1.9</v>
      </c>
      <c r="M11" s="319">
        <v>30000000</v>
      </c>
      <c r="N11" s="366">
        <v>1.3</v>
      </c>
      <c r="O11" s="319">
        <v>20000000</v>
      </c>
      <c r="P11" s="366">
        <v>1</v>
      </c>
      <c r="Q11" s="319">
        <v>10000000</v>
      </c>
      <c r="R11" s="366">
        <v>0.5</v>
      </c>
      <c r="S11" s="319">
        <v>30000000</v>
      </c>
      <c r="T11" s="366">
        <v>3.2</v>
      </c>
      <c r="U11" s="319">
        <v>40000000</v>
      </c>
      <c r="V11" s="306"/>
      <c r="W11" s="306"/>
      <c r="X11" s="306"/>
      <c r="Y11" s="306"/>
      <c r="Z11" s="306"/>
      <c r="AA11" s="306"/>
    </row>
    <row r="12" spans="1:27" s="340" customFormat="1" ht="12.75" customHeight="1" x14ac:dyDescent="0.35">
      <c r="A12" s="306"/>
      <c r="B12" s="451"/>
      <c r="C12" s="452"/>
      <c r="D12" s="366"/>
      <c r="E12" s="319"/>
      <c r="F12" s="366"/>
      <c r="G12" s="319"/>
      <c r="H12" s="366"/>
      <c r="I12" s="319"/>
      <c r="J12" s="366"/>
      <c r="K12" s="319"/>
      <c r="L12" s="366"/>
      <c r="M12" s="319"/>
      <c r="N12" s="366"/>
      <c r="O12" s="319"/>
      <c r="P12" s="366"/>
      <c r="Q12" s="319"/>
      <c r="R12" s="366"/>
      <c r="S12" s="319"/>
      <c r="T12" s="366"/>
      <c r="U12" s="319"/>
      <c r="V12" s="306"/>
      <c r="W12" s="306"/>
      <c r="X12" s="306"/>
      <c r="Y12" s="306"/>
      <c r="Z12" s="306"/>
      <c r="AA12" s="306"/>
    </row>
    <row r="13" spans="1:27" s="340" customFormat="1" ht="12.75" customHeight="1" x14ac:dyDescent="0.35">
      <c r="A13" s="306"/>
      <c r="B13" s="347" t="s">
        <v>290</v>
      </c>
      <c r="C13" s="452" t="s">
        <v>95</v>
      </c>
      <c r="D13" s="366">
        <v>0</v>
      </c>
      <c r="E13" s="319">
        <v>0</v>
      </c>
      <c r="F13" s="366">
        <v>0</v>
      </c>
      <c r="G13" s="319">
        <v>0</v>
      </c>
      <c r="H13" s="366">
        <v>0</v>
      </c>
      <c r="I13" s="319">
        <v>0</v>
      </c>
      <c r="J13" s="366">
        <v>0</v>
      </c>
      <c r="K13" s="319">
        <v>0</v>
      </c>
      <c r="L13" s="366">
        <v>0</v>
      </c>
      <c r="M13" s="319">
        <v>0</v>
      </c>
      <c r="N13" s="366">
        <v>0</v>
      </c>
      <c r="O13" s="319">
        <v>0</v>
      </c>
      <c r="P13" s="366">
        <v>0</v>
      </c>
      <c r="Q13" s="319">
        <v>0</v>
      </c>
      <c r="R13" s="366">
        <v>0</v>
      </c>
      <c r="S13" s="319">
        <v>0</v>
      </c>
      <c r="T13" s="366">
        <v>0</v>
      </c>
      <c r="U13" s="319">
        <v>0</v>
      </c>
      <c r="V13" s="306"/>
      <c r="W13" s="306"/>
      <c r="X13" s="306"/>
      <c r="Y13" s="306"/>
      <c r="Z13" s="306"/>
      <c r="AA13" s="306"/>
    </row>
    <row r="14" spans="1:27" s="340" customFormat="1" ht="12.75" customHeight="1" x14ac:dyDescent="0.35">
      <c r="A14" s="306"/>
      <c r="B14" s="347"/>
      <c r="C14" s="452" t="s">
        <v>131</v>
      </c>
      <c r="D14" s="366">
        <v>1</v>
      </c>
      <c r="E14" s="319">
        <v>90000000</v>
      </c>
      <c r="F14" s="366">
        <v>0.4</v>
      </c>
      <c r="G14" s="319">
        <v>0</v>
      </c>
      <c r="H14" s="366">
        <v>1.2</v>
      </c>
      <c r="I14" s="319">
        <v>10000000</v>
      </c>
      <c r="J14" s="366">
        <v>1.7999999999999998</v>
      </c>
      <c r="K14" s="319">
        <v>30000000</v>
      </c>
      <c r="L14" s="366">
        <v>1.4000000000000001</v>
      </c>
      <c r="M14" s="319">
        <v>10000000</v>
      </c>
      <c r="N14" s="366">
        <v>1.4000000000000001</v>
      </c>
      <c r="O14" s="319">
        <v>10000000</v>
      </c>
      <c r="P14" s="366">
        <v>0.70000000000000007</v>
      </c>
      <c r="Q14" s="319">
        <v>0</v>
      </c>
      <c r="R14" s="366">
        <v>0.2</v>
      </c>
      <c r="S14" s="319">
        <v>10000000</v>
      </c>
      <c r="T14" s="366">
        <v>1.9</v>
      </c>
      <c r="U14" s="319">
        <v>10000000</v>
      </c>
      <c r="V14" s="306"/>
      <c r="W14" s="306"/>
      <c r="X14" s="306"/>
      <c r="Y14" s="306"/>
      <c r="Z14" s="306"/>
      <c r="AA14" s="306"/>
    </row>
    <row r="15" spans="1:27" s="340" customFormat="1" ht="12.75" customHeight="1" x14ac:dyDescent="0.35">
      <c r="A15" s="306"/>
      <c r="B15" s="347"/>
      <c r="C15" s="452" t="s">
        <v>97</v>
      </c>
      <c r="D15" s="366">
        <v>0.4</v>
      </c>
      <c r="E15" s="319">
        <v>40000000</v>
      </c>
      <c r="F15" s="366">
        <v>0</v>
      </c>
      <c r="G15" s="319">
        <v>0</v>
      </c>
      <c r="H15" s="366">
        <v>0.5</v>
      </c>
      <c r="I15" s="319">
        <v>10000000</v>
      </c>
      <c r="J15" s="366">
        <v>0.6</v>
      </c>
      <c r="K15" s="319">
        <v>10000000</v>
      </c>
      <c r="L15" s="366">
        <v>0.5</v>
      </c>
      <c r="M15" s="319">
        <v>0</v>
      </c>
      <c r="N15" s="366">
        <v>0.1</v>
      </c>
      <c r="O15" s="319">
        <v>0</v>
      </c>
      <c r="P15" s="366">
        <v>0.70000000000000007</v>
      </c>
      <c r="Q15" s="319">
        <v>0</v>
      </c>
      <c r="R15" s="366">
        <v>0.1</v>
      </c>
      <c r="S15" s="319">
        <v>0</v>
      </c>
      <c r="T15" s="366">
        <v>1.0999999999999999</v>
      </c>
      <c r="U15" s="319">
        <v>10000000</v>
      </c>
      <c r="V15" s="306"/>
      <c r="W15" s="306"/>
      <c r="X15" s="306"/>
      <c r="Y15" s="306"/>
      <c r="Z15" s="306"/>
      <c r="AA15" s="306"/>
    </row>
    <row r="16" spans="1:27" s="340" customFormat="1" ht="12.75" customHeight="1" x14ac:dyDescent="0.35">
      <c r="B16" s="347"/>
      <c r="C16" s="452" t="s">
        <v>98</v>
      </c>
      <c r="D16" s="366">
        <v>1.4000000000000001</v>
      </c>
      <c r="E16" s="319">
        <v>130000000</v>
      </c>
      <c r="F16" s="366">
        <v>0.4</v>
      </c>
      <c r="G16" s="319">
        <v>0</v>
      </c>
      <c r="H16" s="366">
        <v>1.7000000000000002</v>
      </c>
      <c r="I16" s="319">
        <v>20000000</v>
      </c>
      <c r="J16" s="366">
        <v>2.4</v>
      </c>
      <c r="K16" s="319">
        <v>40000000</v>
      </c>
      <c r="L16" s="366">
        <v>1.7999999999999998</v>
      </c>
      <c r="M16" s="319">
        <v>10000000</v>
      </c>
      <c r="N16" s="366">
        <v>1.6</v>
      </c>
      <c r="O16" s="319">
        <v>10000000</v>
      </c>
      <c r="P16" s="366">
        <v>1.4000000000000001</v>
      </c>
      <c r="Q16" s="319">
        <v>10000000</v>
      </c>
      <c r="R16" s="366">
        <v>0.3</v>
      </c>
      <c r="S16" s="319">
        <v>10000000</v>
      </c>
      <c r="T16" s="366">
        <v>3</v>
      </c>
      <c r="U16" s="319">
        <v>20000000</v>
      </c>
    </row>
    <row r="17" spans="2:21" s="340" customFormat="1" ht="12.75" customHeight="1" x14ac:dyDescent="0.35">
      <c r="B17" s="306"/>
      <c r="C17" s="452"/>
      <c r="D17" s="366"/>
      <c r="E17" s="319"/>
      <c r="F17" s="366"/>
      <c r="G17" s="319"/>
      <c r="H17" s="366"/>
      <c r="I17" s="319"/>
      <c r="J17" s="366"/>
      <c r="K17" s="319"/>
      <c r="L17" s="366"/>
      <c r="M17" s="319"/>
      <c r="N17" s="366"/>
      <c r="O17" s="319"/>
      <c r="P17" s="366"/>
      <c r="Q17" s="319"/>
      <c r="R17" s="366"/>
      <c r="S17" s="319"/>
      <c r="T17" s="366"/>
      <c r="U17" s="319"/>
    </row>
    <row r="18" spans="2:21" s="340" customFormat="1" ht="12.75" customHeight="1" x14ac:dyDescent="0.35">
      <c r="B18" s="347" t="s">
        <v>291</v>
      </c>
      <c r="C18" s="452" t="s">
        <v>95</v>
      </c>
      <c r="D18" s="366">
        <v>0</v>
      </c>
      <c r="E18" s="319">
        <v>0</v>
      </c>
      <c r="F18" s="366">
        <v>0</v>
      </c>
      <c r="G18" s="319">
        <v>0</v>
      </c>
      <c r="H18" s="366">
        <v>0</v>
      </c>
      <c r="I18" s="319">
        <v>0</v>
      </c>
      <c r="J18" s="366">
        <v>0</v>
      </c>
      <c r="K18" s="319">
        <v>0</v>
      </c>
      <c r="L18" s="366">
        <v>0</v>
      </c>
      <c r="M18" s="319">
        <v>0</v>
      </c>
      <c r="N18" s="366">
        <v>0</v>
      </c>
      <c r="O18" s="319">
        <v>0</v>
      </c>
      <c r="P18" s="366">
        <v>0</v>
      </c>
      <c r="Q18" s="319">
        <v>0</v>
      </c>
      <c r="R18" s="366">
        <v>0</v>
      </c>
      <c r="S18" s="319">
        <v>0</v>
      </c>
      <c r="T18" s="366">
        <v>0</v>
      </c>
      <c r="U18" s="319">
        <v>0</v>
      </c>
    </row>
    <row r="19" spans="2:21" s="340" customFormat="1" ht="12.75" customHeight="1" x14ac:dyDescent="0.35">
      <c r="B19" s="461"/>
      <c r="C19" s="452" t="s">
        <v>131</v>
      </c>
      <c r="D19" s="366">
        <v>0.70000000000000007</v>
      </c>
      <c r="E19" s="319">
        <v>50000000</v>
      </c>
      <c r="F19" s="366">
        <v>0</v>
      </c>
      <c r="G19" s="319">
        <v>0</v>
      </c>
      <c r="H19" s="366">
        <v>0.2</v>
      </c>
      <c r="I19" s="319">
        <v>0</v>
      </c>
      <c r="J19" s="366">
        <v>0.89999999999999991</v>
      </c>
      <c r="K19" s="319">
        <v>10000000</v>
      </c>
      <c r="L19" s="366">
        <v>1.3</v>
      </c>
      <c r="M19" s="319">
        <v>10000000</v>
      </c>
      <c r="N19" s="366">
        <v>0.8</v>
      </c>
      <c r="O19" s="319">
        <v>10000000</v>
      </c>
      <c r="P19" s="366">
        <v>0.5</v>
      </c>
      <c r="Q19" s="319">
        <v>0</v>
      </c>
      <c r="R19" s="366">
        <v>0.5</v>
      </c>
      <c r="S19" s="319">
        <v>10000000</v>
      </c>
      <c r="T19" s="366">
        <v>1</v>
      </c>
      <c r="U19" s="319">
        <v>10000000</v>
      </c>
    </row>
    <row r="20" spans="2:21" s="340" customFormat="1" ht="12.75" customHeight="1" x14ac:dyDescent="0.35">
      <c r="B20" s="461"/>
      <c r="C20" s="452" t="s">
        <v>97</v>
      </c>
      <c r="D20" s="366">
        <v>0.5</v>
      </c>
      <c r="E20" s="319">
        <v>40000000</v>
      </c>
      <c r="F20" s="366">
        <v>0</v>
      </c>
      <c r="G20" s="310">
        <v>0</v>
      </c>
      <c r="H20" s="366">
        <v>0.2</v>
      </c>
      <c r="I20" s="319">
        <v>0</v>
      </c>
      <c r="J20" s="366">
        <v>0.5</v>
      </c>
      <c r="K20" s="319">
        <v>10000000</v>
      </c>
      <c r="L20" s="366">
        <v>0.6</v>
      </c>
      <c r="M20" s="319">
        <v>0</v>
      </c>
      <c r="N20" s="366">
        <v>0.2</v>
      </c>
      <c r="O20" s="319">
        <v>0</v>
      </c>
      <c r="P20" s="366">
        <v>0.2</v>
      </c>
      <c r="Q20" s="319">
        <v>0</v>
      </c>
      <c r="R20" s="366">
        <v>0.2</v>
      </c>
      <c r="S20" s="319">
        <v>10000000</v>
      </c>
      <c r="T20" s="366">
        <v>2.4</v>
      </c>
      <c r="U20" s="319">
        <v>20000000</v>
      </c>
    </row>
    <row r="21" spans="2:21" s="340" customFormat="1" ht="12.75" customHeight="1" x14ac:dyDescent="0.35">
      <c r="B21" s="461"/>
      <c r="C21" s="452" t="s">
        <v>98</v>
      </c>
      <c r="D21" s="366">
        <v>1.2</v>
      </c>
      <c r="E21" s="319">
        <v>80000000</v>
      </c>
      <c r="F21" s="366">
        <v>0</v>
      </c>
      <c r="G21" s="319">
        <v>0</v>
      </c>
      <c r="H21" s="366">
        <v>0.4</v>
      </c>
      <c r="I21" s="319">
        <v>0</v>
      </c>
      <c r="J21" s="366">
        <v>1.4000000000000001</v>
      </c>
      <c r="K21" s="319">
        <v>10000000</v>
      </c>
      <c r="L21" s="366">
        <v>1.9</v>
      </c>
      <c r="M21" s="319">
        <v>10000000</v>
      </c>
      <c r="N21" s="366">
        <v>0.89999999999999991</v>
      </c>
      <c r="O21" s="319">
        <v>10000000</v>
      </c>
      <c r="P21" s="366">
        <v>0.70000000000000007</v>
      </c>
      <c r="Q21" s="319">
        <v>0</v>
      </c>
      <c r="R21" s="366">
        <v>0.8</v>
      </c>
      <c r="S21" s="319">
        <v>20000000</v>
      </c>
      <c r="T21" s="366">
        <v>3.4000000000000004</v>
      </c>
      <c r="U21" s="319">
        <v>20000000</v>
      </c>
    </row>
    <row r="22" spans="2:21" s="340" customFormat="1" ht="12.75" customHeight="1" x14ac:dyDescent="0.35">
      <c r="B22" s="451"/>
      <c r="C22" s="452"/>
      <c r="D22" s="453"/>
      <c r="E22" s="454"/>
      <c r="F22" s="455"/>
      <c r="G22" s="454"/>
      <c r="H22" s="455"/>
      <c r="I22" s="454"/>
      <c r="J22" s="455"/>
      <c r="K22" s="454"/>
      <c r="L22" s="455"/>
      <c r="M22" s="454"/>
      <c r="N22" s="455"/>
      <c r="O22" s="454"/>
      <c r="P22" s="455"/>
      <c r="Q22" s="454"/>
      <c r="R22" s="455"/>
      <c r="S22" s="454"/>
      <c r="T22" s="455"/>
      <c r="U22" s="454"/>
    </row>
    <row r="23" spans="2:21" s="340" customFormat="1" ht="12.75" customHeight="1" x14ac:dyDescent="0.35">
      <c r="B23" s="451"/>
      <c r="C23" s="452"/>
      <c r="D23" s="453"/>
      <c r="E23" s="454"/>
      <c r="F23" s="455"/>
      <c r="G23" s="454"/>
      <c r="H23" s="455"/>
      <c r="I23" s="454"/>
      <c r="J23" s="455"/>
      <c r="K23" s="454"/>
      <c r="L23" s="455"/>
      <c r="M23" s="454"/>
      <c r="N23" s="455"/>
      <c r="O23" s="454"/>
      <c r="P23" s="455"/>
      <c r="Q23" s="454"/>
      <c r="R23" s="455"/>
      <c r="S23" s="454"/>
      <c r="T23" s="455"/>
      <c r="U23" s="454"/>
    </row>
    <row r="24" spans="2:21" s="340" customFormat="1" ht="12.75" customHeight="1" x14ac:dyDescent="0.35">
      <c r="B24" s="451"/>
      <c r="C24" s="452"/>
      <c r="D24" s="453"/>
      <c r="E24" s="454"/>
      <c r="F24" s="455"/>
      <c r="G24" s="454"/>
      <c r="H24" s="455"/>
      <c r="I24" s="454"/>
      <c r="J24" s="455"/>
      <c r="K24" s="454"/>
      <c r="L24" s="455"/>
      <c r="M24" s="454"/>
      <c r="N24" s="455"/>
      <c r="O24" s="454"/>
      <c r="P24" s="455"/>
      <c r="Q24" s="454"/>
      <c r="R24" s="455"/>
      <c r="S24" s="454"/>
      <c r="T24" s="455"/>
      <c r="U24" s="454"/>
    </row>
    <row r="25" spans="2:21" s="340" customFormat="1" x14ac:dyDescent="0.35">
      <c r="B25" s="457" t="s">
        <v>292</v>
      </c>
      <c r="C25" s="457"/>
      <c r="D25" s="458"/>
      <c r="E25" s="457" t="s">
        <v>278</v>
      </c>
      <c r="F25" s="457"/>
      <c r="G25" s="457" t="s">
        <v>279</v>
      </c>
      <c r="H25" s="457"/>
      <c r="I25" s="457" t="s">
        <v>280</v>
      </c>
      <c r="J25" s="457"/>
      <c r="K25" s="457" t="s">
        <v>281</v>
      </c>
      <c r="L25" s="457"/>
      <c r="M25" s="457" t="s">
        <v>282</v>
      </c>
      <c r="N25" s="457"/>
      <c r="O25" s="457" t="s">
        <v>283</v>
      </c>
      <c r="P25" s="457"/>
      <c r="Q25" s="457" t="s">
        <v>284</v>
      </c>
      <c r="R25" s="457"/>
      <c r="S25" s="457" t="s">
        <v>293</v>
      </c>
      <c r="T25" s="306"/>
      <c r="U25" s="306"/>
    </row>
    <row r="26" spans="2:21" s="340" customFormat="1" ht="12.75" customHeight="1" x14ac:dyDescent="0.35">
      <c r="B26" s="452"/>
      <c r="C26" s="452"/>
      <c r="D26" s="459" t="s">
        <v>287</v>
      </c>
      <c r="E26" s="460" t="s">
        <v>288</v>
      </c>
      <c r="F26" s="459" t="s">
        <v>287</v>
      </c>
      <c r="G26" s="460" t="s">
        <v>288</v>
      </c>
      <c r="H26" s="459" t="s">
        <v>287</v>
      </c>
      <c r="I26" s="460" t="s">
        <v>288</v>
      </c>
      <c r="J26" s="459" t="s">
        <v>287</v>
      </c>
      <c r="K26" s="460" t="s">
        <v>288</v>
      </c>
      <c r="L26" s="459" t="s">
        <v>287</v>
      </c>
      <c r="M26" s="460" t="s">
        <v>288</v>
      </c>
      <c r="N26" s="459" t="s">
        <v>287</v>
      </c>
      <c r="O26" s="460" t="s">
        <v>288</v>
      </c>
      <c r="P26" s="459" t="s">
        <v>287</v>
      </c>
      <c r="Q26" s="460" t="s">
        <v>288</v>
      </c>
      <c r="R26" s="459" t="s">
        <v>287</v>
      </c>
      <c r="S26" s="460" t="s">
        <v>288</v>
      </c>
      <c r="T26" s="306"/>
      <c r="U26" s="306"/>
    </row>
    <row r="27" spans="2:21" s="340" customFormat="1" ht="12.75" customHeight="1" x14ac:dyDescent="0.35">
      <c r="B27" s="306"/>
      <c r="C27" s="452"/>
      <c r="D27" s="306"/>
      <c r="E27" s="306"/>
      <c r="F27" s="449"/>
      <c r="G27" s="306"/>
      <c r="H27" s="449"/>
      <c r="I27" s="306"/>
      <c r="J27" s="449"/>
      <c r="K27" s="306"/>
      <c r="L27" s="449"/>
      <c r="M27" s="306"/>
      <c r="N27" s="449"/>
      <c r="O27" s="306"/>
      <c r="P27" s="449"/>
      <c r="Q27" s="306"/>
      <c r="R27" s="449"/>
      <c r="S27" s="306"/>
      <c r="T27" s="306"/>
      <c r="U27" s="306"/>
    </row>
    <row r="28" spans="2:21" s="340" customFormat="1" ht="12.75" customHeight="1" x14ac:dyDescent="0.35">
      <c r="B28" s="461" t="s">
        <v>289</v>
      </c>
      <c r="C28" s="452" t="s">
        <v>95</v>
      </c>
      <c r="D28" s="462">
        <v>0</v>
      </c>
      <c r="E28" s="319">
        <v>0</v>
      </c>
      <c r="F28" s="462">
        <v>0</v>
      </c>
      <c r="G28" s="319">
        <v>0</v>
      </c>
      <c r="H28" s="462">
        <v>0</v>
      </c>
      <c r="I28" s="319">
        <v>0</v>
      </c>
      <c r="J28" s="462">
        <v>0</v>
      </c>
      <c r="K28" s="319">
        <v>0</v>
      </c>
      <c r="L28" s="462">
        <v>0</v>
      </c>
      <c r="M28" s="319">
        <v>0</v>
      </c>
      <c r="N28" s="462">
        <v>0</v>
      </c>
      <c r="O28" s="319">
        <v>0</v>
      </c>
      <c r="P28" s="462">
        <v>0</v>
      </c>
      <c r="Q28" s="319">
        <v>0</v>
      </c>
      <c r="R28" s="462">
        <v>0</v>
      </c>
      <c r="S28" s="319">
        <v>0</v>
      </c>
      <c r="T28" s="306"/>
      <c r="U28" s="306"/>
    </row>
    <row r="29" spans="2:21" s="340" customFormat="1" ht="12.75" customHeight="1" x14ac:dyDescent="0.35">
      <c r="B29" s="461"/>
      <c r="C29" s="452" t="s">
        <v>131</v>
      </c>
      <c r="D29" s="462">
        <v>1.4000000000000001</v>
      </c>
      <c r="E29" s="319">
        <v>180000000</v>
      </c>
      <c r="F29" s="462">
        <v>4.1000000000000005</v>
      </c>
      <c r="G29" s="319">
        <v>10000000</v>
      </c>
      <c r="H29" s="462">
        <v>1.6</v>
      </c>
      <c r="I29" s="319">
        <v>20000000</v>
      </c>
      <c r="J29" s="462">
        <v>1.3</v>
      </c>
      <c r="K29" s="319">
        <v>30000000</v>
      </c>
      <c r="L29" s="462">
        <v>1.4000000000000001</v>
      </c>
      <c r="M29" s="319">
        <v>20000000</v>
      </c>
      <c r="N29" s="462">
        <v>1.6</v>
      </c>
      <c r="O29" s="319">
        <v>30000000</v>
      </c>
      <c r="P29" s="462">
        <v>1.7999999999999998</v>
      </c>
      <c r="Q29" s="319">
        <v>40000000</v>
      </c>
      <c r="R29" s="462">
        <v>0.89999999999999991</v>
      </c>
      <c r="S29" s="319">
        <v>30000000</v>
      </c>
      <c r="T29" s="306"/>
      <c r="U29" s="306"/>
    </row>
    <row r="30" spans="2:21" s="340" customFormat="1" ht="12.75" customHeight="1" x14ac:dyDescent="0.35">
      <c r="B30" s="461" t="s">
        <v>111</v>
      </c>
      <c r="C30" s="452" t="s">
        <v>97</v>
      </c>
      <c r="D30" s="462">
        <v>1.0999999999999999</v>
      </c>
      <c r="E30" s="319">
        <v>130000000</v>
      </c>
      <c r="F30" s="462">
        <v>1</v>
      </c>
      <c r="G30" s="319">
        <v>0</v>
      </c>
      <c r="H30" s="462">
        <v>1.6</v>
      </c>
      <c r="I30" s="319">
        <v>20000000</v>
      </c>
      <c r="J30" s="462">
        <v>1.7999999999999998</v>
      </c>
      <c r="K30" s="319">
        <v>40000000</v>
      </c>
      <c r="L30" s="462">
        <v>0.6</v>
      </c>
      <c r="M30" s="319">
        <v>10000000</v>
      </c>
      <c r="N30" s="462">
        <v>1.2</v>
      </c>
      <c r="O30" s="319">
        <v>20000000</v>
      </c>
      <c r="P30" s="462">
        <v>0.3</v>
      </c>
      <c r="Q30" s="319">
        <v>10000000</v>
      </c>
      <c r="R30" s="462">
        <v>1</v>
      </c>
      <c r="S30" s="319">
        <v>30000000</v>
      </c>
      <c r="T30" s="306"/>
      <c r="U30" s="306"/>
    </row>
    <row r="31" spans="2:21" s="340" customFormat="1" ht="12.75" customHeight="1" x14ac:dyDescent="0.35">
      <c r="B31" s="461"/>
      <c r="C31" s="452" t="s">
        <v>98</v>
      </c>
      <c r="D31" s="462">
        <v>2.5</v>
      </c>
      <c r="E31" s="319">
        <v>320000000</v>
      </c>
      <c r="F31" s="462">
        <v>5.2</v>
      </c>
      <c r="G31" s="319">
        <v>20000000</v>
      </c>
      <c r="H31" s="462">
        <v>3.2</v>
      </c>
      <c r="I31" s="319">
        <v>50000000</v>
      </c>
      <c r="J31" s="462">
        <v>3.1</v>
      </c>
      <c r="K31" s="319">
        <v>60000000</v>
      </c>
      <c r="L31" s="462">
        <v>2</v>
      </c>
      <c r="M31" s="319">
        <v>30000000</v>
      </c>
      <c r="N31" s="462">
        <v>2.8000000000000003</v>
      </c>
      <c r="O31" s="319">
        <v>60000000</v>
      </c>
      <c r="P31" s="462">
        <v>2.1</v>
      </c>
      <c r="Q31" s="319">
        <v>50000000</v>
      </c>
      <c r="R31" s="462">
        <v>1.7999999999999998</v>
      </c>
      <c r="S31" s="319">
        <v>50000000</v>
      </c>
      <c r="T31" s="306"/>
      <c r="U31" s="306"/>
    </row>
    <row r="32" spans="2:21" s="340" customFormat="1" ht="12.75" customHeight="1" x14ac:dyDescent="0.35">
      <c r="B32" s="461"/>
      <c r="C32" s="452"/>
      <c r="D32" s="462"/>
      <c r="E32" s="319"/>
      <c r="F32" s="462"/>
      <c r="G32" s="319"/>
      <c r="H32" s="462"/>
      <c r="I32" s="319"/>
      <c r="J32" s="462"/>
      <c r="K32" s="319"/>
      <c r="L32" s="462"/>
      <c r="M32" s="319"/>
      <c r="N32" s="462"/>
      <c r="O32" s="319"/>
      <c r="P32" s="462"/>
      <c r="Q32" s="319"/>
      <c r="R32" s="462"/>
      <c r="S32" s="319"/>
    </row>
    <row r="33" spans="2:26" s="340" customFormat="1" ht="12.75" customHeight="1" x14ac:dyDescent="0.35">
      <c r="B33" s="347" t="s">
        <v>290</v>
      </c>
      <c r="C33" s="452" t="s">
        <v>95</v>
      </c>
      <c r="D33" s="462">
        <v>0</v>
      </c>
      <c r="E33" s="319">
        <v>0</v>
      </c>
      <c r="F33" s="462">
        <v>0</v>
      </c>
      <c r="G33" s="319">
        <v>0</v>
      </c>
      <c r="H33" s="462">
        <v>0</v>
      </c>
      <c r="I33" s="319">
        <v>0</v>
      </c>
      <c r="J33" s="462">
        <v>0</v>
      </c>
      <c r="K33" s="319">
        <v>0</v>
      </c>
      <c r="L33" s="462">
        <v>0</v>
      </c>
      <c r="M33" s="319">
        <v>0</v>
      </c>
      <c r="N33" s="462">
        <v>0</v>
      </c>
      <c r="O33" s="319">
        <v>0</v>
      </c>
      <c r="P33" s="462">
        <v>0</v>
      </c>
      <c r="Q33" s="319">
        <v>0</v>
      </c>
      <c r="R33" s="462">
        <v>0</v>
      </c>
      <c r="S33" s="319">
        <v>0</v>
      </c>
    </row>
    <row r="34" spans="2:26" s="340" customFormat="1" ht="12.75" customHeight="1" x14ac:dyDescent="0.35">
      <c r="B34" s="347"/>
      <c r="C34" s="452" t="s">
        <v>131</v>
      </c>
      <c r="D34" s="462">
        <v>1.5</v>
      </c>
      <c r="E34" s="319">
        <v>100000000</v>
      </c>
      <c r="F34" s="462">
        <v>6.1</v>
      </c>
      <c r="G34" s="319">
        <v>10000000</v>
      </c>
      <c r="H34" s="462">
        <v>1.2</v>
      </c>
      <c r="I34" s="319">
        <v>10000000</v>
      </c>
      <c r="J34" s="462">
        <v>1.7000000000000002</v>
      </c>
      <c r="K34" s="319">
        <v>20000000</v>
      </c>
      <c r="L34" s="462">
        <v>1.5</v>
      </c>
      <c r="M34" s="319">
        <v>10000000</v>
      </c>
      <c r="N34" s="462">
        <v>1.2</v>
      </c>
      <c r="O34" s="319">
        <v>10000000</v>
      </c>
      <c r="P34" s="462">
        <v>2</v>
      </c>
      <c r="Q34" s="319">
        <v>20000000</v>
      </c>
      <c r="R34" s="462">
        <v>1.0999999999999999</v>
      </c>
      <c r="S34" s="319">
        <v>20000000</v>
      </c>
    </row>
    <row r="35" spans="2:26" s="340" customFormat="1" ht="12.75" customHeight="1" x14ac:dyDescent="0.35">
      <c r="B35" s="347"/>
      <c r="C35" s="452" t="s">
        <v>97</v>
      </c>
      <c r="D35" s="462">
        <v>0.89999999999999991</v>
      </c>
      <c r="E35" s="319">
        <v>60000000</v>
      </c>
      <c r="F35" s="462">
        <v>0</v>
      </c>
      <c r="G35" s="319">
        <v>0</v>
      </c>
      <c r="H35" s="462">
        <v>0.89999999999999991</v>
      </c>
      <c r="I35" s="319">
        <v>10000000</v>
      </c>
      <c r="J35" s="462">
        <v>1.7000000000000002</v>
      </c>
      <c r="K35" s="319">
        <v>20000000</v>
      </c>
      <c r="L35" s="462">
        <v>0.89999999999999991</v>
      </c>
      <c r="M35" s="319">
        <v>10000000</v>
      </c>
      <c r="N35" s="462">
        <v>1.0999999999999999</v>
      </c>
      <c r="O35" s="319">
        <v>10000000</v>
      </c>
      <c r="P35" s="462">
        <v>0</v>
      </c>
      <c r="Q35" s="319">
        <v>0</v>
      </c>
      <c r="R35" s="462">
        <v>1</v>
      </c>
      <c r="S35" s="319">
        <v>20000000</v>
      </c>
    </row>
    <row r="36" spans="2:26" s="340" customFormat="1" ht="12.75" customHeight="1" x14ac:dyDescent="0.35">
      <c r="B36" s="347"/>
      <c r="C36" s="452" t="s">
        <v>98</v>
      </c>
      <c r="D36" s="462">
        <v>2.4</v>
      </c>
      <c r="E36" s="319">
        <v>150000000</v>
      </c>
      <c r="F36" s="462">
        <v>6.1</v>
      </c>
      <c r="G36" s="319">
        <v>10000000</v>
      </c>
      <c r="H36" s="462">
        <v>2.1</v>
      </c>
      <c r="I36" s="319">
        <v>10000000</v>
      </c>
      <c r="J36" s="462">
        <v>3.4000000000000004</v>
      </c>
      <c r="K36" s="319">
        <v>30000000</v>
      </c>
      <c r="L36" s="462">
        <v>2.4</v>
      </c>
      <c r="M36" s="319">
        <v>20000000</v>
      </c>
      <c r="N36" s="462">
        <v>2.2999999999999998</v>
      </c>
      <c r="O36" s="319">
        <v>20000000</v>
      </c>
      <c r="P36" s="462">
        <v>2</v>
      </c>
      <c r="Q36" s="319">
        <v>20000000</v>
      </c>
      <c r="R36" s="462">
        <v>2.1</v>
      </c>
      <c r="S36" s="319">
        <v>30000000</v>
      </c>
    </row>
    <row r="37" spans="2:26" s="340" customFormat="1" ht="12.75" customHeight="1" x14ac:dyDescent="0.35">
      <c r="B37" s="306"/>
      <c r="C37" s="452"/>
      <c r="D37" s="462"/>
      <c r="E37" s="319"/>
      <c r="F37" s="462"/>
      <c r="G37" s="319"/>
      <c r="H37" s="462"/>
      <c r="I37" s="319"/>
      <c r="J37" s="462"/>
      <c r="K37" s="319"/>
      <c r="L37" s="462"/>
      <c r="M37" s="319"/>
      <c r="N37" s="462"/>
      <c r="O37" s="319"/>
      <c r="P37" s="462"/>
      <c r="Q37" s="319"/>
      <c r="R37" s="462"/>
      <c r="S37" s="319"/>
    </row>
    <row r="38" spans="2:26" s="340" customFormat="1" ht="12.75" customHeight="1" x14ac:dyDescent="0.35">
      <c r="B38" s="347" t="s">
        <v>291</v>
      </c>
      <c r="C38" s="452" t="s">
        <v>95</v>
      </c>
      <c r="D38" s="462">
        <v>0</v>
      </c>
      <c r="E38" s="319">
        <v>0</v>
      </c>
      <c r="F38" s="462">
        <v>0</v>
      </c>
      <c r="G38" s="319">
        <v>0</v>
      </c>
      <c r="H38" s="462">
        <v>0</v>
      </c>
      <c r="I38" s="319">
        <v>0</v>
      </c>
      <c r="J38" s="462">
        <v>0</v>
      </c>
      <c r="K38" s="319">
        <v>0</v>
      </c>
      <c r="L38" s="462">
        <v>0</v>
      </c>
      <c r="M38" s="319">
        <v>0</v>
      </c>
      <c r="N38" s="462">
        <v>0</v>
      </c>
      <c r="O38" s="310">
        <v>0</v>
      </c>
      <c r="P38" s="462">
        <v>0</v>
      </c>
      <c r="Q38" s="319">
        <v>0</v>
      </c>
      <c r="R38" s="462">
        <v>0</v>
      </c>
      <c r="S38" s="319">
        <v>0</v>
      </c>
    </row>
    <row r="39" spans="2:26" s="340" customFormat="1" ht="12.75" customHeight="1" x14ac:dyDescent="0.35">
      <c r="B39" s="461"/>
      <c r="C39" s="452" t="s">
        <v>131</v>
      </c>
      <c r="D39" s="462">
        <v>1.4000000000000001</v>
      </c>
      <c r="E39" s="319">
        <v>90000000</v>
      </c>
      <c r="F39" s="462">
        <v>2.8000000000000003</v>
      </c>
      <c r="G39" s="319">
        <v>0</v>
      </c>
      <c r="H39" s="462">
        <v>1.7999999999999998</v>
      </c>
      <c r="I39" s="319">
        <v>10000000</v>
      </c>
      <c r="J39" s="462">
        <v>0.89999999999999991</v>
      </c>
      <c r="K39" s="319">
        <v>10000000</v>
      </c>
      <c r="L39" s="462">
        <v>1.3</v>
      </c>
      <c r="M39" s="319">
        <v>10000000</v>
      </c>
      <c r="N39" s="462">
        <v>2.1</v>
      </c>
      <c r="O39" s="319">
        <v>20000000</v>
      </c>
      <c r="P39" s="462">
        <v>1.5</v>
      </c>
      <c r="Q39" s="319">
        <v>20000000</v>
      </c>
      <c r="R39" s="462">
        <v>0.6</v>
      </c>
      <c r="S39" s="319">
        <v>10000000</v>
      </c>
    </row>
    <row r="40" spans="2:26" s="340" customFormat="1" ht="12.75" customHeight="1" x14ac:dyDescent="0.35">
      <c r="B40" s="461"/>
      <c r="C40" s="452" t="s">
        <v>97</v>
      </c>
      <c r="D40" s="462">
        <v>1.2</v>
      </c>
      <c r="E40" s="319">
        <v>80000000</v>
      </c>
      <c r="F40" s="462">
        <v>1.7999999999999998</v>
      </c>
      <c r="G40" s="310">
        <v>0</v>
      </c>
      <c r="H40" s="462">
        <v>2.2999999999999998</v>
      </c>
      <c r="I40" s="319">
        <v>20000000</v>
      </c>
      <c r="J40" s="462">
        <v>1.7999999999999998</v>
      </c>
      <c r="K40" s="319">
        <v>20000000</v>
      </c>
      <c r="L40" s="462">
        <v>0.3</v>
      </c>
      <c r="M40" s="319">
        <v>0</v>
      </c>
      <c r="N40" s="462">
        <v>1.3</v>
      </c>
      <c r="O40" s="319">
        <v>10000000</v>
      </c>
      <c r="P40" s="462">
        <v>0.70000000000000007</v>
      </c>
      <c r="Q40" s="319">
        <v>10000000</v>
      </c>
      <c r="R40" s="462">
        <v>0.89999999999999991</v>
      </c>
      <c r="S40" s="319">
        <v>10000000</v>
      </c>
    </row>
    <row r="41" spans="2:26" s="340" customFormat="1" ht="12.75" customHeight="1" x14ac:dyDescent="0.35">
      <c r="B41" s="461"/>
      <c r="C41" s="452" t="s">
        <v>98</v>
      </c>
      <c r="D41" s="462">
        <v>2.6</v>
      </c>
      <c r="E41" s="319">
        <v>160000000</v>
      </c>
      <c r="F41" s="462">
        <v>4.5</v>
      </c>
      <c r="G41" s="319">
        <v>10000000</v>
      </c>
      <c r="H41" s="462">
        <v>4.1000000000000005</v>
      </c>
      <c r="I41" s="319">
        <v>30000000</v>
      </c>
      <c r="J41" s="462">
        <v>2.8000000000000003</v>
      </c>
      <c r="K41" s="319">
        <v>30000000</v>
      </c>
      <c r="L41" s="462">
        <v>1.6</v>
      </c>
      <c r="M41" s="319">
        <v>10000000</v>
      </c>
      <c r="N41" s="462">
        <v>3.3000000000000003</v>
      </c>
      <c r="O41" s="319">
        <v>30000000</v>
      </c>
      <c r="P41" s="462">
        <v>2.2999999999999998</v>
      </c>
      <c r="Q41" s="319">
        <v>30000000</v>
      </c>
      <c r="R41" s="462">
        <v>1.6</v>
      </c>
      <c r="S41" s="319">
        <v>20000000</v>
      </c>
    </row>
    <row r="42" spans="2:26" s="340" customFormat="1" ht="12.75" customHeight="1" x14ac:dyDescent="0.35">
      <c r="B42" s="461"/>
      <c r="C42" s="452"/>
      <c r="D42" s="310"/>
      <c r="E42" s="319"/>
      <c r="F42" s="310"/>
      <c r="G42" s="319"/>
      <c r="H42" s="310"/>
      <c r="I42" s="319"/>
      <c r="J42" s="310"/>
      <c r="K42" s="319"/>
      <c r="L42" s="310"/>
      <c r="M42" s="319"/>
      <c r="N42" s="310"/>
      <c r="O42" s="319"/>
      <c r="P42" s="310"/>
      <c r="Q42" s="319"/>
      <c r="R42" s="310"/>
      <c r="S42" s="319"/>
    </row>
    <row r="43" spans="2:26" s="340" customFormat="1" ht="12.75" customHeight="1" x14ac:dyDescent="0.35">
      <c r="B43" s="347"/>
      <c r="C43" s="452"/>
      <c r="D43" s="453"/>
      <c r="E43" s="454"/>
      <c r="F43" s="455"/>
      <c r="G43" s="454"/>
      <c r="H43" s="455"/>
      <c r="I43" s="454"/>
      <c r="J43" s="455"/>
      <c r="K43" s="454"/>
      <c r="L43" s="455"/>
      <c r="M43" s="454"/>
      <c r="N43" s="455"/>
      <c r="O43" s="454"/>
      <c r="P43" s="455"/>
      <c r="Q43" s="454"/>
      <c r="R43" s="455"/>
      <c r="S43" s="454"/>
    </row>
    <row r="44" spans="2:26" s="340" customFormat="1" ht="12.75" customHeight="1" x14ac:dyDescent="0.35">
      <c r="B44" s="451"/>
      <c r="C44" s="452"/>
      <c r="D44" s="453"/>
      <c r="E44" s="454"/>
      <c r="F44" s="455"/>
      <c r="G44" s="454"/>
      <c r="H44" s="455"/>
      <c r="I44" s="454"/>
      <c r="J44" s="455"/>
      <c r="K44" s="454"/>
      <c r="L44" s="455"/>
      <c r="M44" s="454"/>
      <c r="N44" s="455"/>
      <c r="O44" s="454"/>
      <c r="P44" s="455"/>
      <c r="Q44" s="454"/>
      <c r="R44" s="449"/>
      <c r="S44" s="456"/>
    </row>
    <row r="45" spans="2:26" s="340" customFormat="1" ht="12.75" customHeight="1" x14ac:dyDescent="0.35">
      <c r="B45" s="457" t="s">
        <v>294</v>
      </c>
      <c r="C45" s="457"/>
      <c r="D45" s="458"/>
      <c r="E45" s="457" t="s">
        <v>278</v>
      </c>
      <c r="F45" s="463"/>
      <c r="G45" s="457" t="s">
        <v>295</v>
      </c>
      <c r="H45" s="457"/>
      <c r="I45" s="457" t="s">
        <v>296</v>
      </c>
      <c r="J45" s="457"/>
      <c r="K45" s="457" t="s">
        <v>297</v>
      </c>
      <c r="L45" s="457"/>
      <c r="M45" s="457" t="s">
        <v>298</v>
      </c>
      <c r="N45" s="457"/>
      <c r="O45" s="457" t="s">
        <v>299</v>
      </c>
      <c r="P45" s="457"/>
      <c r="Q45" s="457" t="s">
        <v>300</v>
      </c>
      <c r="R45" s="457"/>
      <c r="S45" s="457" t="s">
        <v>301</v>
      </c>
    </row>
    <row r="46" spans="2:26" s="340" customFormat="1" ht="12.75" customHeight="1" x14ac:dyDescent="0.35">
      <c r="B46" s="306"/>
      <c r="C46" s="306"/>
      <c r="D46" s="459" t="s">
        <v>287</v>
      </c>
      <c r="E46" s="460" t="s">
        <v>288</v>
      </c>
      <c r="F46" s="459" t="s">
        <v>287</v>
      </c>
      <c r="G46" s="460" t="s">
        <v>288</v>
      </c>
      <c r="H46" s="459" t="s">
        <v>287</v>
      </c>
      <c r="I46" s="460" t="s">
        <v>288</v>
      </c>
      <c r="J46" s="459" t="s">
        <v>287</v>
      </c>
      <c r="K46" s="460" t="s">
        <v>288</v>
      </c>
      <c r="L46" s="459" t="s">
        <v>287</v>
      </c>
      <c r="M46" s="460" t="s">
        <v>288</v>
      </c>
      <c r="N46" s="459" t="s">
        <v>287</v>
      </c>
      <c r="O46" s="460" t="s">
        <v>288</v>
      </c>
      <c r="P46" s="459" t="s">
        <v>287</v>
      </c>
      <c r="Q46" s="460" t="s">
        <v>288</v>
      </c>
      <c r="R46" s="459" t="s">
        <v>287</v>
      </c>
      <c r="S46" s="460" t="s">
        <v>288</v>
      </c>
    </row>
    <row r="47" spans="2:26" s="340" customFormat="1" ht="12.75" customHeight="1" x14ac:dyDescent="0.35">
      <c r="B47" s="452"/>
      <c r="C47" s="452"/>
      <c r="D47" s="306"/>
      <c r="E47" s="306"/>
      <c r="F47" s="464"/>
      <c r="G47" s="465"/>
      <c r="H47" s="464"/>
      <c r="I47" s="465"/>
      <c r="J47" s="464"/>
      <c r="K47" s="465"/>
      <c r="L47" s="464"/>
      <c r="M47" s="465"/>
      <c r="N47" s="464"/>
      <c r="O47" s="465"/>
      <c r="P47" s="464"/>
      <c r="Q47" s="465"/>
      <c r="R47" s="466"/>
      <c r="S47" s="467"/>
    </row>
    <row r="48" spans="2:26" s="340" customFormat="1" ht="12.75" customHeight="1" x14ac:dyDescent="0.35">
      <c r="B48" s="461" t="s">
        <v>289</v>
      </c>
      <c r="C48" s="452" t="s">
        <v>95</v>
      </c>
      <c r="D48" s="366">
        <v>0</v>
      </c>
      <c r="E48" s="319">
        <v>0</v>
      </c>
      <c r="F48" s="366">
        <v>0</v>
      </c>
      <c r="G48" s="319">
        <v>0</v>
      </c>
      <c r="H48" s="366">
        <v>0</v>
      </c>
      <c r="I48" s="319">
        <v>0</v>
      </c>
      <c r="J48" s="366">
        <v>0</v>
      </c>
      <c r="K48" s="319">
        <v>0</v>
      </c>
      <c r="L48" s="366">
        <v>0</v>
      </c>
      <c r="M48" s="319">
        <v>0</v>
      </c>
      <c r="N48" s="366">
        <v>0</v>
      </c>
      <c r="O48" s="319">
        <v>0</v>
      </c>
      <c r="P48" s="366">
        <v>0</v>
      </c>
      <c r="Q48" s="319">
        <v>0</v>
      </c>
      <c r="R48" s="366">
        <v>0</v>
      </c>
      <c r="S48" s="319">
        <v>0</v>
      </c>
      <c r="T48" s="306"/>
      <c r="U48" s="306"/>
      <c r="V48" s="306"/>
      <c r="W48" s="306"/>
      <c r="X48" s="306"/>
      <c r="Y48" s="306"/>
      <c r="Z48" s="306"/>
    </row>
    <row r="49" spans="2:50" s="340" customFormat="1" ht="12.75" customHeight="1" x14ac:dyDescent="0.35">
      <c r="B49" s="461"/>
      <c r="C49" s="452" t="s">
        <v>131</v>
      </c>
      <c r="D49" s="366">
        <v>1.4000000000000001</v>
      </c>
      <c r="E49" s="319">
        <v>70000000</v>
      </c>
      <c r="F49" s="366">
        <v>0</v>
      </c>
      <c r="G49" s="319">
        <v>0</v>
      </c>
      <c r="H49" s="366">
        <v>1.6</v>
      </c>
      <c r="I49" s="319">
        <v>10000000</v>
      </c>
      <c r="J49" s="366">
        <v>1.0999999999999999</v>
      </c>
      <c r="K49" s="319">
        <v>10000000</v>
      </c>
      <c r="L49" s="366">
        <v>1</v>
      </c>
      <c r="M49" s="319">
        <v>10000000</v>
      </c>
      <c r="N49" s="366">
        <v>2.7</v>
      </c>
      <c r="O49" s="319">
        <v>20000000</v>
      </c>
      <c r="P49" s="366">
        <v>0.4</v>
      </c>
      <c r="Q49" s="319">
        <v>0</v>
      </c>
      <c r="R49" s="366">
        <v>2.1</v>
      </c>
      <c r="S49" s="319">
        <v>10000000</v>
      </c>
      <c r="T49" s="330"/>
      <c r="U49" s="306"/>
      <c r="V49" s="309"/>
      <c r="W49" s="306"/>
      <c r="X49" s="357"/>
      <c r="Y49" s="306"/>
      <c r="Z49" s="330"/>
    </row>
    <row r="50" spans="2:50" s="340" customFormat="1" ht="12.75" customHeight="1" x14ac:dyDescent="0.35">
      <c r="B50" s="461"/>
      <c r="C50" s="452" t="s">
        <v>97</v>
      </c>
      <c r="D50" s="366">
        <v>0.70000000000000007</v>
      </c>
      <c r="E50" s="319">
        <v>30000000</v>
      </c>
      <c r="F50" s="366">
        <v>0</v>
      </c>
      <c r="G50" s="319">
        <v>0</v>
      </c>
      <c r="H50" s="366">
        <v>0</v>
      </c>
      <c r="I50" s="319">
        <v>0</v>
      </c>
      <c r="J50" s="366">
        <v>0.70000000000000007</v>
      </c>
      <c r="K50" s="319">
        <v>10000000</v>
      </c>
      <c r="L50" s="366">
        <v>0.70000000000000007</v>
      </c>
      <c r="M50" s="319">
        <v>10000000</v>
      </c>
      <c r="N50" s="366">
        <v>0.89999999999999991</v>
      </c>
      <c r="O50" s="319">
        <v>10000000</v>
      </c>
      <c r="P50" s="366">
        <v>0.3</v>
      </c>
      <c r="Q50" s="319">
        <v>0</v>
      </c>
      <c r="R50" s="366">
        <v>1.4000000000000001</v>
      </c>
      <c r="S50" s="319">
        <v>10000000</v>
      </c>
      <c r="T50" s="330"/>
      <c r="U50" s="306"/>
      <c r="V50" s="309"/>
      <c r="W50" s="306"/>
      <c r="X50" s="357"/>
      <c r="Y50" s="306"/>
      <c r="Z50" s="330"/>
    </row>
    <row r="51" spans="2:50" s="340" customFormat="1" ht="12.75" customHeight="1" x14ac:dyDescent="0.35">
      <c r="B51" s="461"/>
      <c r="C51" s="452" t="s">
        <v>98</v>
      </c>
      <c r="D51" s="366">
        <v>2.1</v>
      </c>
      <c r="E51" s="319">
        <v>100000000</v>
      </c>
      <c r="F51" s="366">
        <v>0</v>
      </c>
      <c r="G51" s="319">
        <v>0</v>
      </c>
      <c r="H51" s="366">
        <v>1.6</v>
      </c>
      <c r="I51" s="319">
        <v>10000000</v>
      </c>
      <c r="J51" s="366">
        <v>1.7999999999999998</v>
      </c>
      <c r="K51" s="319">
        <v>20000000</v>
      </c>
      <c r="L51" s="366">
        <v>1.7000000000000002</v>
      </c>
      <c r="M51" s="319">
        <v>20000000</v>
      </c>
      <c r="N51" s="366">
        <v>3.5000000000000004</v>
      </c>
      <c r="O51" s="319">
        <v>30000000</v>
      </c>
      <c r="P51" s="366">
        <v>0.70000000000000007</v>
      </c>
      <c r="Q51" s="319">
        <v>0</v>
      </c>
      <c r="R51" s="366">
        <v>3.5000000000000004</v>
      </c>
      <c r="S51" s="319">
        <v>10000000</v>
      </c>
      <c r="T51" s="306"/>
      <c r="U51" s="306"/>
      <c r="V51" s="306"/>
      <c r="W51" s="306"/>
      <c r="X51" s="306"/>
      <c r="Y51" s="306"/>
      <c r="Z51" s="306"/>
    </row>
    <row r="52" spans="2:50" s="340" customFormat="1" ht="12.75" customHeight="1" x14ac:dyDescent="0.35">
      <c r="B52" s="451"/>
      <c r="C52" s="452"/>
      <c r="D52" s="366"/>
      <c r="E52" s="319"/>
      <c r="F52" s="366"/>
      <c r="G52" s="319"/>
      <c r="H52" s="366"/>
      <c r="I52" s="319"/>
      <c r="J52" s="366"/>
      <c r="K52" s="319"/>
      <c r="L52" s="366"/>
      <c r="M52" s="319"/>
      <c r="N52" s="366"/>
      <c r="O52" s="319"/>
      <c r="P52" s="366"/>
      <c r="Q52" s="319"/>
      <c r="R52" s="366"/>
      <c r="S52" s="319"/>
      <c r="T52" s="306"/>
      <c r="U52" s="306"/>
      <c r="V52" s="306"/>
      <c r="W52" s="306"/>
      <c r="X52" s="306"/>
      <c r="Y52" s="306"/>
      <c r="Z52" s="306"/>
    </row>
    <row r="53" spans="2:50" s="340" customFormat="1" ht="12.75" customHeight="1" x14ac:dyDescent="0.35">
      <c r="B53" s="347" t="s">
        <v>290</v>
      </c>
      <c r="C53" s="452" t="s">
        <v>95</v>
      </c>
      <c r="D53" s="366">
        <v>0</v>
      </c>
      <c r="E53" s="319">
        <v>0</v>
      </c>
      <c r="F53" s="366">
        <v>0</v>
      </c>
      <c r="G53" s="319">
        <v>0</v>
      </c>
      <c r="H53" s="366">
        <v>0</v>
      </c>
      <c r="I53" s="319">
        <v>0</v>
      </c>
      <c r="J53" s="366">
        <v>0</v>
      </c>
      <c r="K53" s="319">
        <v>0</v>
      </c>
      <c r="L53" s="366">
        <v>0</v>
      </c>
      <c r="M53" s="319">
        <v>0</v>
      </c>
      <c r="N53" s="366">
        <v>0</v>
      </c>
      <c r="O53" s="319">
        <v>0</v>
      </c>
      <c r="P53" s="366">
        <v>0</v>
      </c>
      <c r="Q53" s="319">
        <v>0</v>
      </c>
      <c r="R53" s="310">
        <v>0</v>
      </c>
      <c r="S53" s="319">
        <v>0</v>
      </c>
      <c r="T53" s="306"/>
      <c r="U53" s="306"/>
      <c r="V53" s="306"/>
      <c r="W53" s="306"/>
      <c r="X53" s="306"/>
      <c r="Y53" s="306"/>
      <c r="Z53" s="306"/>
    </row>
    <row r="54" spans="2:50" s="340" customFormat="1" ht="12.75" customHeight="1" x14ac:dyDescent="0.35">
      <c r="B54" s="347"/>
      <c r="C54" s="452" t="s">
        <v>131</v>
      </c>
      <c r="D54" s="366">
        <v>1.6</v>
      </c>
      <c r="E54" s="319">
        <v>50000000</v>
      </c>
      <c r="F54" s="366">
        <v>0</v>
      </c>
      <c r="G54" s="319">
        <v>0</v>
      </c>
      <c r="H54" s="366">
        <v>2.6</v>
      </c>
      <c r="I54" s="319">
        <v>10000000</v>
      </c>
      <c r="J54" s="366">
        <v>1</v>
      </c>
      <c r="K54" s="319">
        <v>10000000</v>
      </c>
      <c r="L54" s="366">
        <v>1.4000000000000001</v>
      </c>
      <c r="M54" s="319">
        <v>10000000</v>
      </c>
      <c r="N54" s="366">
        <v>2.6</v>
      </c>
      <c r="O54" s="319">
        <v>10000000</v>
      </c>
      <c r="P54" s="366">
        <v>0.5</v>
      </c>
      <c r="Q54" s="319">
        <v>0</v>
      </c>
      <c r="R54" s="366">
        <v>1.6</v>
      </c>
      <c r="S54" s="319">
        <v>10000000</v>
      </c>
      <c r="T54" s="449"/>
      <c r="U54" s="306"/>
      <c r="V54" s="306"/>
      <c r="W54" s="306"/>
      <c r="X54" s="306"/>
      <c r="Y54" s="306"/>
      <c r="Z54" s="306"/>
    </row>
    <row r="55" spans="2:50" s="340" customFormat="1" ht="12.75" customHeight="1" x14ac:dyDescent="0.35">
      <c r="B55" s="347"/>
      <c r="C55" s="452" t="s">
        <v>97</v>
      </c>
      <c r="D55" s="366">
        <v>0.8</v>
      </c>
      <c r="E55" s="319">
        <v>20000000</v>
      </c>
      <c r="F55" s="366">
        <v>0</v>
      </c>
      <c r="G55" s="319">
        <v>0</v>
      </c>
      <c r="H55" s="366">
        <v>0</v>
      </c>
      <c r="I55" s="319">
        <v>0</v>
      </c>
      <c r="J55" s="366">
        <v>0.5</v>
      </c>
      <c r="K55" s="319">
        <v>0</v>
      </c>
      <c r="L55" s="366">
        <v>1.2</v>
      </c>
      <c r="M55" s="319">
        <v>10000000</v>
      </c>
      <c r="N55" s="366">
        <v>1.3</v>
      </c>
      <c r="O55" s="319">
        <v>10000000</v>
      </c>
      <c r="P55" s="366">
        <v>0.4</v>
      </c>
      <c r="Q55" s="319">
        <v>0</v>
      </c>
      <c r="R55" s="366">
        <v>1</v>
      </c>
      <c r="S55" s="319">
        <v>0</v>
      </c>
      <c r="T55" s="449"/>
      <c r="U55" s="306"/>
      <c r="V55" s="306"/>
      <c r="W55" s="306"/>
      <c r="X55" s="306"/>
      <c r="Y55" s="306"/>
      <c r="Z55" s="306"/>
    </row>
    <row r="56" spans="2:50" s="340" customFormat="1" ht="12.75" customHeight="1" x14ac:dyDescent="0.35">
      <c r="B56" s="347"/>
      <c r="C56" s="452" t="s">
        <v>98</v>
      </c>
      <c r="D56" s="366">
        <v>2.4</v>
      </c>
      <c r="E56" s="319">
        <v>70000000</v>
      </c>
      <c r="F56" s="366">
        <v>0</v>
      </c>
      <c r="G56" s="319">
        <v>0</v>
      </c>
      <c r="H56" s="366">
        <v>2.6</v>
      </c>
      <c r="I56" s="319">
        <v>10000000</v>
      </c>
      <c r="J56" s="366">
        <v>1.5</v>
      </c>
      <c r="K56" s="319">
        <v>10000000</v>
      </c>
      <c r="L56" s="366">
        <v>2.6</v>
      </c>
      <c r="M56" s="319">
        <v>20000000</v>
      </c>
      <c r="N56" s="366">
        <v>3.9</v>
      </c>
      <c r="O56" s="319">
        <v>20000000</v>
      </c>
      <c r="P56" s="366">
        <v>0.89999999999999991</v>
      </c>
      <c r="Q56" s="319">
        <v>0</v>
      </c>
      <c r="R56" s="366">
        <v>2.6</v>
      </c>
      <c r="S56" s="319">
        <v>10000000</v>
      </c>
      <c r="T56" s="306"/>
      <c r="U56" s="306"/>
      <c r="V56" s="306"/>
      <c r="W56" s="306"/>
      <c r="X56" s="306"/>
      <c r="Y56" s="306"/>
      <c r="Z56" s="306"/>
    </row>
    <row r="57" spans="2:50" s="340" customFormat="1" ht="12.75" customHeight="1" x14ac:dyDescent="0.35">
      <c r="B57" s="306"/>
      <c r="C57" s="452"/>
      <c r="D57" s="366"/>
      <c r="E57" s="319"/>
      <c r="F57" s="366"/>
      <c r="G57" s="319"/>
      <c r="H57" s="366"/>
      <c r="I57" s="319"/>
      <c r="J57" s="366"/>
      <c r="K57" s="319"/>
      <c r="L57" s="366"/>
      <c r="M57" s="319"/>
      <c r="N57" s="366"/>
      <c r="O57" s="319"/>
      <c r="P57" s="366"/>
      <c r="Q57" s="319"/>
      <c r="R57" s="366"/>
      <c r="S57" s="319"/>
      <c r="T57" s="306"/>
      <c r="U57" s="306"/>
      <c r="V57" s="306"/>
      <c r="W57" s="306"/>
      <c r="X57" s="306"/>
      <c r="Y57" s="306"/>
      <c r="Z57" s="306"/>
    </row>
    <row r="58" spans="2:50" s="340" customFormat="1" ht="12.75" customHeight="1" x14ac:dyDescent="0.35">
      <c r="B58" s="347" t="s">
        <v>291</v>
      </c>
      <c r="C58" s="452" t="s">
        <v>95</v>
      </c>
      <c r="D58" s="366">
        <v>0</v>
      </c>
      <c r="E58" s="319">
        <v>0</v>
      </c>
      <c r="F58" s="366">
        <v>0</v>
      </c>
      <c r="G58" s="319">
        <v>0</v>
      </c>
      <c r="H58" s="366">
        <v>0</v>
      </c>
      <c r="I58" s="319">
        <v>0</v>
      </c>
      <c r="J58" s="366">
        <v>0</v>
      </c>
      <c r="K58" s="319">
        <v>0</v>
      </c>
      <c r="L58" s="366">
        <v>0</v>
      </c>
      <c r="M58" s="319">
        <v>0</v>
      </c>
      <c r="N58" s="366">
        <v>0</v>
      </c>
      <c r="O58" s="319">
        <v>0</v>
      </c>
      <c r="P58" s="366">
        <v>0</v>
      </c>
      <c r="Q58" s="319">
        <v>0</v>
      </c>
      <c r="R58" s="366">
        <v>0</v>
      </c>
      <c r="S58" s="319">
        <v>0</v>
      </c>
      <c r="T58" s="306"/>
      <c r="U58" s="306"/>
      <c r="V58" s="306"/>
      <c r="W58" s="306"/>
      <c r="X58" s="306"/>
      <c r="Y58" s="306"/>
      <c r="Z58" s="306"/>
    </row>
    <row r="59" spans="2:50" s="340" customFormat="1" ht="12.75" customHeight="1" x14ac:dyDescent="0.35">
      <c r="B59" s="461"/>
      <c r="C59" s="452" t="s">
        <v>131</v>
      </c>
      <c r="D59" s="366">
        <v>1.0999999999999999</v>
      </c>
      <c r="E59" s="319">
        <v>20000000</v>
      </c>
      <c r="F59" s="366">
        <v>0</v>
      </c>
      <c r="G59" s="319">
        <v>0</v>
      </c>
      <c r="H59" s="366">
        <v>0.5</v>
      </c>
      <c r="I59" s="319">
        <v>0</v>
      </c>
      <c r="J59" s="366">
        <v>1.0999999999999999</v>
      </c>
      <c r="K59" s="319">
        <v>10000000</v>
      </c>
      <c r="L59" s="366">
        <v>0.1</v>
      </c>
      <c r="M59" s="319">
        <v>0</v>
      </c>
      <c r="N59" s="366">
        <v>2.7</v>
      </c>
      <c r="O59" s="319">
        <v>10000000</v>
      </c>
      <c r="P59" s="366">
        <v>0</v>
      </c>
      <c r="Q59" s="319">
        <v>0</v>
      </c>
      <c r="R59" s="366">
        <v>4.1000000000000005</v>
      </c>
      <c r="S59" s="319">
        <v>0</v>
      </c>
      <c r="T59" s="309"/>
      <c r="U59" s="306"/>
      <c r="V59" s="310"/>
      <c r="W59" s="306"/>
      <c r="X59" s="309"/>
      <c r="Y59" s="306"/>
      <c r="Z59" s="309"/>
    </row>
    <row r="60" spans="2:50" s="340" customFormat="1" ht="12.75" customHeight="1" x14ac:dyDescent="0.35">
      <c r="B60" s="461"/>
      <c r="C60" s="452" t="s">
        <v>97</v>
      </c>
      <c r="D60" s="366">
        <v>0.5</v>
      </c>
      <c r="E60" s="319">
        <v>10000000</v>
      </c>
      <c r="F60" s="366">
        <v>0</v>
      </c>
      <c r="G60" s="319">
        <v>0</v>
      </c>
      <c r="H60" s="366">
        <v>0</v>
      </c>
      <c r="I60" s="319">
        <v>0</v>
      </c>
      <c r="J60" s="366">
        <v>1.0999999999999999</v>
      </c>
      <c r="K60" s="319">
        <v>10000000</v>
      </c>
      <c r="L60" s="366">
        <v>0</v>
      </c>
      <c r="M60" s="319">
        <v>0</v>
      </c>
      <c r="N60" s="366">
        <v>0</v>
      </c>
      <c r="O60" s="319">
        <v>0</v>
      </c>
      <c r="P60" s="366">
        <v>0</v>
      </c>
      <c r="Q60" s="319">
        <v>0</v>
      </c>
      <c r="R60" s="366">
        <v>3.1</v>
      </c>
      <c r="S60" s="319">
        <v>0</v>
      </c>
      <c r="T60" s="306"/>
      <c r="U60" s="306"/>
      <c r="V60" s="306"/>
      <c r="W60" s="306"/>
      <c r="X60" s="306"/>
      <c r="Y60" s="306"/>
      <c r="Z60" s="306"/>
    </row>
    <row r="61" spans="2:50" s="340" customFormat="1" ht="12.75" customHeight="1" x14ac:dyDescent="0.35">
      <c r="B61" s="461"/>
      <c r="C61" s="452" t="s">
        <v>98</v>
      </c>
      <c r="D61" s="366">
        <v>1.5</v>
      </c>
      <c r="E61" s="319">
        <v>30000000</v>
      </c>
      <c r="F61" s="366">
        <v>0</v>
      </c>
      <c r="G61" s="319">
        <v>0</v>
      </c>
      <c r="H61" s="366">
        <v>0.5</v>
      </c>
      <c r="I61" s="319">
        <v>0</v>
      </c>
      <c r="J61" s="366">
        <v>2.1999999999999997</v>
      </c>
      <c r="K61" s="319">
        <v>10000000</v>
      </c>
      <c r="L61" s="366">
        <v>0.1</v>
      </c>
      <c r="M61" s="319">
        <v>0</v>
      </c>
      <c r="N61" s="366">
        <v>2.7</v>
      </c>
      <c r="O61" s="319">
        <v>10000000</v>
      </c>
      <c r="P61" s="366">
        <v>0</v>
      </c>
      <c r="Q61" s="319">
        <v>0</v>
      </c>
      <c r="R61" s="366">
        <v>7.1999999999999993</v>
      </c>
      <c r="S61" s="319">
        <v>10000000</v>
      </c>
      <c r="T61" s="306"/>
      <c r="U61" s="306"/>
      <c r="V61" s="306"/>
      <c r="W61" s="306"/>
      <c r="X61" s="306"/>
      <c r="Y61" s="306"/>
      <c r="Z61" s="306"/>
    </row>
    <row r="62" spans="2:50" s="340" customFormat="1" ht="12.75" customHeight="1" x14ac:dyDescent="0.35">
      <c r="B62" s="451"/>
      <c r="C62" s="452"/>
      <c r="D62" s="453"/>
      <c r="E62" s="454"/>
      <c r="F62" s="455"/>
      <c r="G62" s="454"/>
      <c r="H62" s="455"/>
      <c r="I62" s="454"/>
      <c r="J62" s="455"/>
      <c r="K62" s="454"/>
      <c r="L62" s="455"/>
      <c r="M62" s="454"/>
      <c r="N62" s="455"/>
      <c r="O62" s="454"/>
      <c r="P62" s="455"/>
      <c r="Q62" s="454"/>
      <c r="R62" s="455"/>
      <c r="S62" s="454"/>
      <c r="T62" s="306"/>
      <c r="U62" s="306"/>
      <c r="V62" s="306"/>
      <c r="W62" s="306"/>
      <c r="X62" s="306"/>
      <c r="Y62" s="306"/>
      <c r="Z62" s="306"/>
    </row>
    <row r="63" spans="2:50" s="340" customFormat="1" ht="12.75" customHeight="1" x14ac:dyDescent="0.35">
      <c r="B63" s="451"/>
      <c r="C63" s="452"/>
      <c r="D63" s="453"/>
      <c r="E63" s="454"/>
      <c r="F63" s="455"/>
      <c r="G63" s="454"/>
      <c r="H63" s="455"/>
      <c r="I63" s="454"/>
      <c r="J63" s="455"/>
      <c r="K63" s="454"/>
      <c r="L63" s="455"/>
      <c r="M63" s="454"/>
      <c r="N63" s="455"/>
      <c r="O63" s="454"/>
      <c r="P63" s="455"/>
      <c r="Q63" s="454"/>
      <c r="R63" s="455"/>
      <c r="S63" s="454"/>
      <c r="T63" s="306"/>
      <c r="U63" s="306"/>
      <c r="V63" s="306"/>
      <c r="W63" s="306"/>
      <c r="X63" s="306"/>
      <c r="Y63" s="306"/>
      <c r="Z63" s="306"/>
    </row>
    <row r="64" spans="2:50" s="340" customFormat="1" ht="12.75" customHeight="1" x14ac:dyDescent="0.35">
      <c r="B64" s="451"/>
      <c r="C64" s="452"/>
      <c r="D64" s="448"/>
      <c r="E64" s="306"/>
      <c r="F64" s="449"/>
      <c r="G64" s="306"/>
      <c r="H64" s="449"/>
      <c r="I64" s="306"/>
      <c r="J64" s="449"/>
      <c r="K64" s="306"/>
      <c r="L64" s="449"/>
      <c r="M64" s="306"/>
      <c r="N64" s="449"/>
      <c r="O64" s="306"/>
      <c r="P64" s="449"/>
      <c r="Q64" s="306"/>
      <c r="R64" s="449"/>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306"/>
      <c r="AP64" s="306"/>
      <c r="AQ64" s="306"/>
      <c r="AR64" s="306"/>
      <c r="AS64" s="306"/>
      <c r="AT64" s="306"/>
      <c r="AU64" s="306"/>
      <c r="AV64" s="306"/>
      <c r="AW64" s="306"/>
      <c r="AX64" s="306"/>
    </row>
    <row r="65" spans="2:50" s="340" customFormat="1" ht="12.75" customHeight="1" x14ac:dyDescent="0.4">
      <c r="B65" s="367"/>
      <c r="C65" s="306"/>
      <c r="D65" s="448"/>
      <c r="E65" s="306"/>
      <c r="F65" s="449"/>
      <c r="G65" s="306"/>
      <c r="H65" s="449"/>
      <c r="I65" s="306"/>
      <c r="J65" s="449"/>
      <c r="K65" s="306"/>
      <c r="L65" s="449"/>
      <c r="M65" s="306"/>
      <c r="N65" s="449" t="s">
        <v>111</v>
      </c>
      <c r="O65" s="306"/>
      <c r="P65" s="449"/>
      <c r="Q65" s="306"/>
      <c r="R65" s="449"/>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row>
    <row r="66" spans="2:50" s="340" customFormat="1" ht="12.75" customHeight="1" x14ac:dyDescent="0.35">
      <c r="B66" s="335"/>
      <c r="C66" s="306"/>
      <c r="D66" s="335"/>
      <c r="E66" s="335"/>
      <c r="F66" s="335"/>
      <c r="G66" s="335"/>
      <c r="H66" s="335"/>
      <c r="I66" s="335"/>
      <c r="J66" s="335"/>
      <c r="K66" s="335"/>
      <c r="L66" s="335"/>
      <c r="M66" s="335"/>
      <c r="N66" s="335"/>
      <c r="O66" s="335"/>
      <c r="P66" s="335"/>
      <c r="Q66" s="335"/>
      <c r="R66" s="335"/>
      <c r="S66" s="335"/>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row>
    <row r="67" spans="2:50" s="340" customFormat="1" ht="13.15" x14ac:dyDescent="0.4">
      <c r="B67" s="468"/>
      <c r="C67" s="335"/>
      <c r="D67" s="448"/>
      <c r="E67" s="306"/>
      <c r="F67" s="449"/>
      <c r="G67" s="306"/>
      <c r="H67" s="449"/>
      <c r="I67" s="306"/>
      <c r="J67" s="449"/>
      <c r="K67" s="306"/>
      <c r="L67" s="449"/>
      <c r="M67" s="306"/>
      <c r="N67" s="449"/>
      <c r="O67" s="306"/>
      <c r="P67" s="449"/>
      <c r="Q67" s="306"/>
      <c r="R67" s="449"/>
      <c r="S67" s="306"/>
      <c r="T67" s="335"/>
      <c r="U67" s="335"/>
      <c r="V67" s="335"/>
      <c r="W67" s="335"/>
      <c r="X67" s="335"/>
      <c r="Y67" s="310"/>
      <c r="Z67" s="309"/>
      <c r="AA67" s="309"/>
      <c r="AB67" s="310"/>
      <c r="AC67" s="309"/>
      <c r="AD67" s="309"/>
      <c r="AE67" s="310"/>
      <c r="AF67" s="309"/>
      <c r="AG67" s="309"/>
      <c r="AH67" s="310"/>
      <c r="AI67" s="309"/>
      <c r="AJ67" s="309"/>
      <c r="AK67" s="312"/>
      <c r="AL67" s="309"/>
      <c r="AM67" s="309"/>
      <c r="AN67" s="306"/>
      <c r="AO67" s="306"/>
      <c r="AP67" s="306"/>
      <c r="AQ67" s="310"/>
      <c r="AR67" s="306"/>
      <c r="AS67" s="306"/>
      <c r="AT67" s="306"/>
      <c r="AU67" s="306"/>
      <c r="AV67" s="306"/>
      <c r="AW67" s="306"/>
      <c r="AX67" s="306"/>
    </row>
    <row r="68" spans="2:50" s="340" customFormat="1" ht="12.75" customHeight="1" x14ac:dyDescent="0.35">
      <c r="B68" s="335"/>
      <c r="C68" s="306"/>
      <c r="D68" s="448"/>
      <c r="E68" s="306"/>
      <c r="F68" s="449"/>
      <c r="G68" s="306"/>
      <c r="H68" s="449"/>
      <c r="I68" s="306"/>
      <c r="J68" s="449"/>
      <c r="K68" s="306"/>
      <c r="L68" s="449"/>
      <c r="M68" s="306"/>
      <c r="N68" s="449"/>
      <c r="O68" s="306"/>
      <c r="P68" s="449"/>
      <c r="Q68" s="306"/>
      <c r="R68" s="449"/>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row>
    <row r="69" spans="2:50" s="340" customFormat="1" ht="12.75" customHeight="1" x14ac:dyDescent="0.35">
      <c r="B69" s="335"/>
      <c r="C69" s="306"/>
      <c r="D69" s="309"/>
      <c r="E69" s="309"/>
      <c r="F69" s="360"/>
      <c r="G69" s="330"/>
      <c r="H69" s="330"/>
      <c r="I69" s="310"/>
      <c r="J69" s="309"/>
      <c r="K69" s="309"/>
      <c r="L69" s="360"/>
      <c r="M69" s="330"/>
      <c r="N69" s="330"/>
      <c r="O69" s="310"/>
      <c r="P69" s="309"/>
      <c r="Q69" s="309"/>
      <c r="R69" s="360"/>
      <c r="S69" s="330"/>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6"/>
    </row>
    <row r="70" spans="2:50" s="340" customFormat="1" ht="12.75" customHeight="1" x14ac:dyDescent="0.35">
      <c r="B70" s="335"/>
      <c r="C70" s="310"/>
      <c r="D70" s="309"/>
      <c r="E70" s="309"/>
      <c r="F70" s="360"/>
      <c r="G70" s="330"/>
      <c r="H70" s="330"/>
      <c r="I70" s="310"/>
      <c r="J70" s="309"/>
      <c r="K70" s="309"/>
      <c r="L70" s="360"/>
      <c r="M70" s="330"/>
      <c r="N70" s="330"/>
      <c r="O70" s="310"/>
      <c r="P70" s="309"/>
      <c r="Q70" s="309"/>
      <c r="R70" s="360"/>
      <c r="S70" s="330"/>
      <c r="T70" s="306"/>
      <c r="U70" s="306"/>
      <c r="V70" s="306"/>
      <c r="W70" s="306"/>
      <c r="X70" s="306"/>
      <c r="Y70" s="306"/>
      <c r="Z70" s="306"/>
      <c r="AA70" s="306"/>
      <c r="AB70" s="306"/>
      <c r="AC70" s="306"/>
      <c r="AD70" s="306"/>
      <c r="AE70" s="306"/>
      <c r="AF70" s="306"/>
      <c r="AG70" s="306"/>
      <c r="AH70" s="306"/>
      <c r="AI70" s="306"/>
      <c r="AJ70" s="306"/>
      <c r="AK70" s="306"/>
      <c r="AL70" s="306"/>
      <c r="AM70" s="306"/>
      <c r="AN70" s="306"/>
      <c r="AO70" s="306"/>
      <c r="AP70" s="306"/>
      <c r="AQ70" s="306"/>
      <c r="AR70" s="306"/>
      <c r="AS70" s="306"/>
      <c r="AT70" s="306"/>
      <c r="AU70" s="306"/>
      <c r="AV70" s="306"/>
      <c r="AW70" s="306"/>
      <c r="AX70" s="306"/>
    </row>
    <row r="71" spans="2:50" s="340" customFormat="1" ht="12.75" customHeight="1" x14ac:dyDescent="0.35">
      <c r="B71" s="335"/>
      <c r="C71" s="310"/>
      <c r="D71" s="448"/>
      <c r="E71" s="306"/>
      <c r="F71" s="449"/>
      <c r="G71" s="306"/>
      <c r="H71" s="449"/>
      <c r="I71" s="306"/>
      <c r="J71" s="449"/>
      <c r="K71" s="306"/>
      <c r="L71" s="449"/>
      <c r="M71" s="306"/>
      <c r="N71" s="449"/>
      <c r="O71" s="306"/>
      <c r="P71" s="449"/>
      <c r="Q71" s="306"/>
      <c r="R71" s="449"/>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306"/>
      <c r="AP71" s="306"/>
      <c r="AQ71" s="306"/>
      <c r="AR71" s="306"/>
      <c r="AS71" s="306"/>
      <c r="AT71" s="306"/>
      <c r="AU71" s="306"/>
      <c r="AV71" s="306"/>
      <c r="AW71" s="306"/>
      <c r="AX71" s="306"/>
    </row>
    <row r="72" spans="2:50" s="340" customFormat="1" ht="14.25" x14ac:dyDescent="0.4">
      <c r="B72" s="335"/>
      <c r="C72" s="469"/>
      <c r="D72" s="469"/>
      <c r="E72" s="469"/>
      <c r="F72" s="469"/>
      <c r="G72" s="469"/>
      <c r="H72" s="470"/>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310"/>
      <c r="AG72" s="309"/>
      <c r="AH72" s="309"/>
      <c r="AI72" s="310"/>
      <c r="AJ72" s="309"/>
      <c r="AK72" s="309" t="s">
        <v>111</v>
      </c>
      <c r="AL72" s="310"/>
      <c r="AM72" s="309"/>
      <c r="AN72" s="309"/>
      <c r="AO72" s="310"/>
      <c r="AP72" s="306"/>
      <c r="AQ72" s="306"/>
      <c r="AR72" s="312"/>
      <c r="AS72" s="306"/>
      <c r="AT72" s="306"/>
      <c r="AU72" s="306"/>
      <c r="AV72" s="306"/>
      <c r="AW72" s="306"/>
      <c r="AX72" s="310"/>
    </row>
    <row r="73" spans="2:50" s="340" customFormat="1" ht="12.75" customHeight="1" x14ac:dyDescent="0.35">
      <c r="B73" s="335"/>
      <c r="C73" s="306"/>
      <c r="D73" s="448"/>
      <c r="E73" s="306"/>
      <c r="F73" s="449"/>
      <c r="G73" s="306"/>
      <c r="H73" s="449"/>
      <c r="I73" s="306"/>
      <c r="J73" s="449"/>
      <c r="K73" s="306"/>
      <c r="L73" s="449"/>
      <c r="M73" s="306"/>
      <c r="N73" s="449"/>
      <c r="O73" s="306"/>
      <c r="P73" s="449"/>
      <c r="Q73" s="306"/>
      <c r="R73" s="449"/>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306"/>
      <c r="AP73" s="306"/>
      <c r="AQ73" s="306"/>
      <c r="AR73" s="306"/>
      <c r="AS73" s="306"/>
      <c r="AT73" s="306"/>
      <c r="AU73" s="306"/>
      <c r="AV73" s="306"/>
      <c r="AW73" s="306"/>
      <c r="AX73" s="306"/>
    </row>
    <row r="74" spans="2:50" s="340" customFormat="1" ht="12.75" customHeight="1" x14ac:dyDescent="0.35">
      <c r="B74" s="335"/>
      <c r="C74" s="306"/>
      <c r="D74" s="448"/>
      <c r="E74" s="306"/>
      <c r="F74" s="449"/>
      <c r="G74" s="306"/>
      <c r="H74" s="449"/>
      <c r="I74" s="306"/>
      <c r="J74" s="449"/>
      <c r="K74" s="306"/>
      <c r="L74" s="449"/>
      <c r="M74" s="306"/>
      <c r="N74" s="449"/>
      <c r="O74" s="306"/>
      <c r="P74" s="449"/>
      <c r="Q74" s="306"/>
      <c r="R74" s="449"/>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306"/>
      <c r="AP74" s="306"/>
      <c r="AQ74" s="306"/>
      <c r="AR74" s="306"/>
      <c r="AS74" s="306"/>
      <c r="AT74" s="306"/>
      <c r="AU74" s="306"/>
      <c r="AV74" s="306"/>
      <c r="AW74" s="306"/>
      <c r="AX74" s="306"/>
    </row>
    <row r="75" spans="2:50" s="340" customFormat="1" ht="12.75" customHeight="1" x14ac:dyDescent="0.35">
      <c r="B75" s="335"/>
      <c r="C75" s="306"/>
      <c r="D75" s="448"/>
      <c r="E75" s="306"/>
      <c r="F75" s="449"/>
      <c r="G75" s="306"/>
      <c r="H75" s="449"/>
      <c r="I75" s="306"/>
      <c r="J75" s="449"/>
      <c r="K75" s="306"/>
      <c r="L75" s="449"/>
      <c r="M75" s="306"/>
      <c r="N75" s="449"/>
      <c r="O75" s="306"/>
      <c r="P75" s="449"/>
      <c r="Q75" s="306"/>
      <c r="R75" s="449"/>
      <c r="S75" s="306"/>
      <c r="T75" s="306"/>
      <c r="U75" s="306"/>
      <c r="V75" s="306"/>
      <c r="W75" s="306"/>
      <c r="X75" s="306"/>
      <c r="Y75" s="306"/>
      <c r="Z75" s="306"/>
      <c r="AA75" s="306"/>
      <c r="AB75" s="306"/>
      <c r="AC75" s="306"/>
      <c r="AD75" s="306"/>
      <c r="AE75" s="306"/>
      <c r="AF75" s="306"/>
      <c r="AG75" s="306"/>
      <c r="AH75" s="306"/>
      <c r="AI75" s="306"/>
      <c r="AJ75" s="306"/>
      <c r="AK75" s="306"/>
      <c r="AL75" s="306"/>
      <c r="AM75" s="306"/>
      <c r="AN75" s="306"/>
      <c r="AO75" s="306"/>
      <c r="AP75" s="306"/>
      <c r="AQ75" s="306"/>
      <c r="AR75" s="306"/>
      <c r="AS75" s="306"/>
      <c r="AT75" s="306"/>
      <c r="AU75" s="306"/>
      <c r="AV75" s="306"/>
      <c r="AW75" s="306"/>
      <c r="AX75" s="306"/>
    </row>
    <row r="76" spans="2:50" s="340" customFormat="1" ht="12.75" customHeight="1" x14ac:dyDescent="0.35">
      <c r="B76" s="471"/>
      <c r="C76" s="306"/>
      <c r="D76" s="448"/>
      <c r="E76" s="306"/>
      <c r="F76" s="449"/>
      <c r="G76" s="306"/>
      <c r="H76" s="449" t="s">
        <v>111</v>
      </c>
      <c r="I76" s="306"/>
      <c r="J76" s="449"/>
      <c r="K76" s="306"/>
      <c r="L76" s="449"/>
      <c r="M76" s="306"/>
      <c r="N76" s="449"/>
      <c r="O76" s="306"/>
      <c r="P76" s="449"/>
      <c r="Q76" s="306"/>
      <c r="R76" s="449"/>
      <c r="S76" s="306"/>
      <c r="T76" s="306"/>
      <c r="U76" s="306"/>
      <c r="V76" s="306"/>
      <c r="W76" s="306"/>
      <c r="X76" s="306"/>
      <c r="Y76" s="306"/>
      <c r="Z76" s="306"/>
      <c r="AA76" s="306"/>
      <c r="AB76" s="306"/>
      <c r="AC76" s="306"/>
      <c r="AD76" s="306"/>
      <c r="AE76" s="306"/>
      <c r="AF76" s="306"/>
      <c r="AG76" s="306"/>
      <c r="AH76" s="306"/>
      <c r="AI76" s="306"/>
      <c r="AJ76" s="306"/>
      <c r="AK76" s="306"/>
      <c r="AL76" s="306"/>
      <c r="AM76" s="306"/>
      <c r="AN76" s="306"/>
      <c r="AO76" s="306"/>
      <c r="AP76" s="306"/>
      <c r="AQ76" s="306"/>
      <c r="AR76" s="306"/>
      <c r="AS76" s="306"/>
      <c r="AT76" s="306"/>
      <c r="AU76" s="306"/>
      <c r="AV76" s="306"/>
      <c r="AW76" s="306"/>
      <c r="AX76" s="306"/>
    </row>
    <row r="77" spans="2:50" s="340" customFormat="1" ht="12.75" customHeight="1" x14ac:dyDescent="0.35">
      <c r="B77" s="471"/>
      <c r="C77" s="306"/>
      <c r="D77" s="448"/>
      <c r="E77" s="306"/>
      <c r="F77" s="449"/>
      <c r="G77" s="306"/>
      <c r="H77" s="449"/>
      <c r="I77" s="306"/>
      <c r="J77" s="449"/>
      <c r="K77" s="306"/>
      <c r="L77" s="449"/>
      <c r="M77" s="306"/>
      <c r="N77" s="449"/>
      <c r="O77" s="306"/>
      <c r="P77" s="449"/>
      <c r="Q77" s="306"/>
      <c r="R77" s="449"/>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06"/>
      <c r="AP77" s="306"/>
      <c r="AQ77" s="306"/>
      <c r="AR77" s="306"/>
      <c r="AS77" s="306"/>
      <c r="AT77" s="306"/>
      <c r="AU77" s="306"/>
      <c r="AV77" s="306"/>
      <c r="AW77" s="306"/>
      <c r="AX77" s="306"/>
    </row>
  </sheetData>
  <hyperlinks>
    <hyperlink ref="B2" location="Table_of_contents!A1" display="Return to Contents" xr:uid="{EBB1573D-C17F-4A55-A318-4A547D47A8E3}"/>
  </hyperlink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BD178"/>
  <sheetViews>
    <sheetView workbookViewId="0">
      <selection activeCell="D10" sqref="D10"/>
    </sheetView>
  </sheetViews>
  <sheetFormatPr defaultColWidth="19.59765625" defaultRowHeight="12.75" x14ac:dyDescent="0.35"/>
  <cols>
    <col min="1" max="1" width="10.73046875" style="224" customWidth="1"/>
    <col min="2" max="2" width="11.73046875" style="224" customWidth="1"/>
    <col min="3" max="3" width="40" style="224" customWidth="1"/>
    <col min="4" max="9" width="10.73046875" style="225" customWidth="1"/>
    <col min="10" max="10" width="10.73046875" style="226" customWidth="1"/>
    <col min="11" max="11" width="10.73046875" style="227" customWidth="1"/>
    <col min="12" max="14" width="10.73046875" style="224" customWidth="1"/>
    <col min="15" max="15" width="12.73046875" style="224" customWidth="1"/>
    <col min="16" max="16" width="12.73046875" style="225" customWidth="1"/>
    <col min="17" max="17" width="10.73046875" style="226" customWidth="1"/>
    <col min="18" max="18" width="10.73046875" style="227" customWidth="1"/>
    <col min="19" max="19" width="10.73046875" style="225" customWidth="1"/>
    <col min="20" max="20" width="10.73046875" style="226" customWidth="1"/>
    <col min="21" max="21" width="10.73046875" style="227" customWidth="1"/>
    <col min="22" max="22" width="10.73046875" style="225" customWidth="1"/>
    <col min="23" max="24" width="10.73046875" style="228" customWidth="1"/>
    <col min="25" max="25" width="10.73046875" style="225" customWidth="1"/>
    <col min="26" max="27" width="10.73046875" style="228" customWidth="1"/>
    <col min="28" max="28" width="10.73046875" style="225" customWidth="1"/>
    <col min="29" max="30" width="10.73046875" style="228" customWidth="1"/>
    <col min="31" max="37" width="10.73046875" style="224" customWidth="1"/>
    <col min="38" max="38" width="10.73046875" style="225" customWidth="1"/>
    <col min="39" max="39" width="10.73046875" style="229" customWidth="1"/>
    <col min="40" max="42" width="10.73046875" style="224" customWidth="1"/>
    <col min="43" max="45" width="19.59765625" style="2" customWidth="1"/>
    <col min="46" max="46" width="19.59765625" style="224" customWidth="1"/>
    <col min="47" max="16384" width="19.59765625" style="224"/>
  </cols>
  <sheetData>
    <row r="1" spans="2:54" s="2" customFormat="1" ht="20.65" x14ac:dyDescent="0.6">
      <c r="B1" s="12" t="s">
        <v>354</v>
      </c>
      <c r="C1" s="224"/>
      <c r="D1" s="225"/>
      <c r="E1" s="225"/>
      <c r="F1" s="225"/>
      <c r="G1" s="225"/>
      <c r="H1" s="225"/>
      <c r="I1" s="225"/>
      <c r="J1" s="226"/>
      <c r="K1" s="227"/>
      <c r="L1" s="224"/>
      <c r="M1" s="224"/>
      <c r="N1" s="224"/>
      <c r="O1" s="224"/>
      <c r="P1" s="225"/>
      <c r="Q1" s="226"/>
      <c r="R1" s="227"/>
      <c r="S1" s="225"/>
      <c r="T1" s="226"/>
      <c r="U1" s="227"/>
      <c r="V1" s="225"/>
      <c r="W1" s="228"/>
      <c r="X1" s="228"/>
      <c r="Y1" s="225"/>
      <c r="Z1" s="228"/>
      <c r="AA1" s="228"/>
      <c r="AB1" s="225"/>
      <c r="AC1" s="228"/>
      <c r="AD1" s="228"/>
      <c r="AE1" s="224"/>
      <c r="AF1" s="224"/>
      <c r="AG1" s="224"/>
      <c r="AH1" s="224"/>
      <c r="AI1" s="224"/>
      <c r="AJ1" s="224"/>
      <c r="AK1" s="224"/>
      <c r="AL1" s="225"/>
      <c r="AM1" s="229"/>
      <c r="AN1" s="224"/>
      <c r="AO1" s="224"/>
      <c r="AP1" s="224"/>
    </row>
    <row r="2" spans="2:54" s="2" customFormat="1" x14ac:dyDescent="0.35">
      <c r="B2" s="27" t="s">
        <v>110</v>
      </c>
      <c r="C2" s="224"/>
      <c r="D2" s="225"/>
      <c r="E2" s="225"/>
      <c r="F2" s="225"/>
      <c r="G2" s="225"/>
      <c r="H2" s="225"/>
      <c r="I2" s="225"/>
      <c r="J2" s="226"/>
      <c r="K2" s="227"/>
      <c r="L2" s="224"/>
      <c r="M2" s="224"/>
      <c r="N2" s="224"/>
      <c r="O2" s="224"/>
      <c r="P2" s="225"/>
      <c r="Q2" s="226"/>
      <c r="R2" s="227"/>
      <c r="S2" s="225"/>
      <c r="T2" s="226"/>
      <c r="U2" s="227"/>
      <c r="V2" s="225"/>
      <c r="W2" s="228"/>
      <c r="X2" s="228"/>
      <c r="Y2" s="225"/>
      <c r="Z2" s="228"/>
      <c r="AA2" s="228"/>
      <c r="AB2" s="225"/>
      <c r="AC2" s="228"/>
      <c r="AD2" s="228"/>
      <c r="AE2" s="224"/>
      <c r="AF2" s="224"/>
      <c r="AG2" s="224"/>
      <c r="AH2" s="224"/>
      <c r="AI2" s="224"/>
      <c r="AJ2" s="224"/>
      <c r="AK2" s="224"/>
      <c r="AL2" s="225"/>
      <c r="AM2" s="229"/>
      <c r="AN2" s="224"/>
      <c r="AO2" s="224"/>
      <c r="AP2" s="224"/>
    </row>
    <row r="3" spans="2:54" s="2" customFormat="1" x14ac:dyDescent="0.35">
      <c r="B3" s="27"/>
      <c r="C3" s="224" t="s">
        <v>111</v>
      </c>
      <c r="D3" s="225"/>
      <c r="E3" s="225"/>
      <c r="F3" s="225"/>
      <c r="G3" s="225"/>
      <c r="H3" s="225"/>
      <c r="I3" s="225"/>
      <c r="J3" s="226"/>
      <c r="K3" s="227"/>
      <c r="L3" s="224"/>
      <c r="M3" s="224"/>
      <c r="N3" s="224"/>
      <c r="O3" s="224"/>
      <c r="P3" s="225"/>
      <c r="Q3" s="226"/>
      <c r="R3" s="227"/>
      <c r="S3" s="225"/>
      <c r="T3" s="226"/>
      <c r="U3" s="227"/>
      <c r="V3" s="225"/>
      <c r="W3" s="228"/>
      <c r="X3" s="228"/>
      <c r="Y3" s="225"/>
      <c r="Z3" s="228"/>
      <c r="AA3" s="228"/>
      <c r="AB3" s="225"/>
      <c r="AC3" s="228"/>
      <c r="AD3" s="228"/>
      <c r="AE3" s="224"/>
      <c r="AF3" s="224"/>
      <c r="AG3" s="224"/>
      <c r="AH3" s="224"/>
      <c r="AI3" s="224"/>
      <c r="AJ3" s="224"/>
      <c r="AK3" s="224"/>
      <c r="AL3" s="225"/>
      <c r="AM3" s="229"/>
      <c r="AN3" s="224"/>
      <c r="AO3" s="224"/>
      <c r="AP3" s="224"/>
    </row>
    <row r="4" spans="2:54" s="28" customFormat="1" ht="13.15" x14ac:dyDescent="0.4">
      <c r="E4" s="230" t="s">
        <v>192</v>
      </c>
      <c r="H4" s="230" t="s">
        <v>355</v>
      </c>
      <c r="K4" s="230" t="s">
        <v>356</v>
      </c>
      <c r="N4" s="230" t="s">
        <v>357</v>
      </c>
      <c r="Q4" s="230" t="s">
        <v>358</v>
      </c>
      <c r="R4" s="230"/>
      <c r="T4" s="230" t="s">
        <v>359</v>
      </c>
      <c r="U4" s="230"/>
      <c r="W4" s="230" t="s">
        <v>360</v>
      </c>
      <c r="X4" s="230"/>
      <c r="Z4" s="230" t="s">
        <v>361</v>
      </c>
      <c r="AA4" s="230"/>
      <c r="AC4" s="230" t="s">
        <v>362</v>
      </c>
      <c r="AD4" s="230"/>
      <c r="AF4" s="230" t="s">
        <v>363</v>
      </c>
      <c r="AG4" s="230"/>
      <c r="AI4" s="230" t="s">
        <v>364</v>
      </c>
      <c r="AJ4" s="230"/>
      <c r="AL4" s="230" t="s">
        <v>365</v>
      </c>
      <c r="AM4" s="230"/>
      <c r="AO4" s="230" t="s">
        <v>366</v>
      </c>
      <c r="AP4" s="230"/>
      <c r="AU4" s="230"/>
      <c r="AV4" s="230"/>
      <c r="AX4" s="230"/>
      <c r="AY4" s="230"/>
      <c r="BA4" s="30"/>
      <c r="BB4" s="30"/>
    </row>
    <row r="5" spans="2:54" s="2" customFormat="1" ht="13.15" x14ac:dyDescent="0.35">
      <c r="B5" s="224"/>
      <c r="C5" s="224" t="s">
        <v>111</v>
      </c>
      <c r="D5" s="225"/>
      <c r="F5" s="225"/>
      <c r="G5" s="225"/>
      <c r="I5" s="225"/>
      <c r="J5" s="226"/>
      <c r="K5" s="227"/>
      <c r="L5" s="224"/>
      <c r="M5" s="224"/>
      <c r="N5" s="224"/>
      <c r="O5" s="224"/>
      <c r="P5" s="225"/>
      <c r="Q5" s="226"/>
      <c r="R5" s="227"/>
      <c r="S5" s="225"/>
      <c r="T5" s="226"/>
      <c r="U5" s="227"/>
      <c r="V5" s="31"/>
      <c r="W5" s="31"/>
      <c r="X5" s="31"/>
      <c r="Y5" s="31"/>
      <c r="Z5" s="31"/>
      <c r="AA5" s="31"/>
      <c r="AB5" s="31"/>
      <c r="AC5" s="31"/>
      <c r="AD5" s="31"/>
      <c r="AE5" s="31"/>
      <c r="AF5" s="31"/>
      <c r="AG5" s="31"/>
      <c r="AH5" s="224"/>
      <c r="AI5" s="224"/>
      <c r="AJ5" s="224"/>
      <c r="AK5" s="224"/>
      <c r="AL5" s="225"/>
      <c r="AM5" s="229"/>
      <c r="AN5" s="224"/>
      <c r="AO5" s="224"/>
      <c r="AP5" s="224"/>
    </row>
    <row r="6" spans="2:54" s="2" customFormat="1" ht="18" customHeight="1" x14ac:dyDescent="0.35">
      <c r="B6" s="231" t="s">
        <v>367</v>
      </c>
      <c r="C6" s="224"/>
      <c r="D6" s="225"/>
      <c r="E6" s="225"/>
      <c r="F6" s="225"/>
      <c r="G6" s="225"/>
      <c r="H6" s="225"/>
      <c r="I6" s="225"/>
      <c r="J6" s="226"/>
      <c r="K6" s="227"/>
      <c r="L6" s="224"/>
      <c r="M6" s="224"/>
      <c r="N6" s="224"/>
      <c r="O6" s="232"/>
      <c r="P6" s="225"/>
      <c r="Q6" s="226"/>
      <c r="R6" s="227"/>
      <c r="S6" s="225"/>
      <c r="T6" s="226"/>
      <c r="U6" s="227"/>
      <c r="V6" s="32"/>
      <c r="W6" s="32"/>
      <c r="X6" s="32"/>
      <c r="Y6" s="32"/>
      <c r="Z6" s="32"/>
      <c r="AA6" s="32"/>
      <c r="AB6" s="32"/>
      <c r="AC6" s="32"/>
      <c r="AD6" s="32"/>
      <c r="AE6" s="32"/>
      <c r="AF6" s="32"/>
      <c r="AG6" s="32"/>
      <c r="AH6" s="224"/>
      <c r="AI6" s="224"/>
      <c r="AJ6" s="224"/>
      <c r="AK6" s="224"/>
      <c r="AL6" s="225"/>
      <c r="AM6" s="229"/>
      <c r="AN6" s="224"/>
      <c r="AO6" s="224"/>
      <c r="AP6" s="224"/>
    </row>
    <row r="7" spans="2:54" s="2" customFormat="1" x14ac:dyDescent="0.35">
      <c r="B7" s="224"/>
      <c r="C7" s="32" t="s">
        <v>368</v>
      </c>
      <c r="D7" s="506">
        <v>8600000000</v>
      </c>
      <c r="E7" s="507">
        <v>8100000000</v>
      </c>
      <c r="F7" s="508">
        <v>9200000000</v>
      </c>
      <c r="G7" s="46">
        <v>8400000000</v>
      </c>
      <c r="H7" s="233">
        <v>7700000000</v>
      </c>
      <c r="I7" s="199">
        <v>9200000000</v>
      </c>
      <c r="J7" s="46">
        <v>4600000000</v>
      </c>
      <c r="K7" s="233">
        <v>4200000000</v>
      </c>
      <c r="L7" s="199">
        <v>5100000000</v>
      </c>
      <c r="M7" s="46">
        <v>3900000000</v>
      </c>
      <c r="N7" s="233">
        <v>3500000000</v>
      </c>
      <c r="O7" s="234">
        <v>4400000000</v>
      </c>
      <c r="P7" s="46">
        <v>3900000000</v>
      </c>
      <c r="Q7" s="233">
        <v>3500000000</v>
      </c>
      <c r="R7" s="199">
        <v>4400000000</v>
      </c>
      <c r="S7" s="46">
        <v>3600000000</v>
      </c>
      <c r="T7" s="233">
        <v>3100000000</v>
      </c>
      <c r="U7" s="199">
        <v>4300000000</v>
      </c>
      <c r="V7" s="235">
        <v>3300000000</v>
      </c>
      <c r="W7" s="233">
        <v>2800000000</v>
      </c>
      <c r="X7" s="236">
        <v>3900000000</v>
      </c>
      <c r="Y7" s="46">
        <v>3000000000</v>
      </c>
      <c r="Z7" s="198">
        <v>2500000000</v>
      </c>
      <c r="AA7" s="199">
        <v>3600000000</v>
      </c>
      <c r="AB7" s="46">
        <v>3400000000</v>
      </c>
      <c r="AC7" s="198">
        <v>3000000000</v>
      </c>
      <c r="AD7" s="199">
        <v>4000000000</v>
      </c>
      <c r="AE7" s="46">
        <v>3500000000</v>
      </c>
      <c r="AF7" s="198">
        <v>3000000000</v>
      </c>
      <c r="AG7" s="199">
        <v>4200000000</v>
      </c>
      <c r="AH7" s="46">
        <v>3400000000</v>
      </c>
      <c r="AI7" s="198">
        <v>2900000000</v>
      </c>
      <c r="AJ7" s="199">
        <v>3900000000</v>
      </c>
      <c r="AK7" s="46">
        <v>3200000000</v>
      </c>
      <c r="AL7" s="198">
        <v>2800000000</v>
      </c>
      <c r="AM7" s="199">
        <v>3800000000</v>
      </c>
      <c r="AN7" s="237">
        <v>3300000000</v>
      </c>
      <c r="AO7" s="233">
        <v>2900000000</v>
      </c>
      <c r="AP7" s="236">
        <v>3900000000</v>
      </c>
    </row>
    <row r="8" spans="2:54" s="2" customFormat="1" x14ac:dyDescent="0.35">
      <c r="B8" s="224"/>
      <c r="C8" s="33" t="s">
        <v>369</v>
      </c>
      <c r="D8" s="506">
        <v>1000000000</v>
      </c>
      <c r="E8" s="509" t="s">
        <v>133</v>
      </c>
      <c r="F8" s="510" t="s">
        <v>133</v>
      </c>
      <c r="G8" s="46">
        <v>800000000</v>
      </c>
      <c r="H8" s="43" t="s">
        <v>133</v>
      </c>
      <c r="I8" s="44" t="s">
        <v>133</v>
      </c>
      <c r="J8" s="46">
        <v>1000000000</v>
      </c>
      <c r="K8" s="43" t="s">
        <v>133</v>
      </c>
      <c r="L8" s="44" t="s">
        <v>133</v>
      </c>
      <c r="M8" s="46">
        <v>1100000000</v>
      </c>
      <c r="N8" s="43" t="s">
        <v>133</v>
      </c>
      <c r="O8" s="45" t="s">
        <v>133</v>
      </c>
      <c r="P8" s="46">
        <v>1100000000</v>
      </c>
      <c r="Q8" s="43" t="s">
        <v>133</v>
      </c>
      <c r="R8" s="44" t="s">
        <v>133</v>
      </c>
      <c r="S8" s="46">
        <v>1100000000</v>
      </c>
      <c r="T8" s="43" t="s">
        <v>133</v>
      </c>
      <c r="U8" s="44" t="s">
        <v>133</v>
      </c>
      <c r="V8" s="237">
        <v>1000000000</v>
      </c>
      <c r="W8" s="238" t="s">
        <v>133</v>
      </c>
      <c r="X8" s="239" t="s">
        <v>133</v>
      </c>
      <c r="Y8" s="46">
        <v>900000000</v>
      </c>
      <c r="Z8" s="43" t="s">
        <v>133</v>
      </c>
      <c r="AA8" s="44" t="s">
        <v>133</v>
      </c>
      <c r="AB8" s="46">
        <v>800000000</v>
      </c>
      <c r="AC8" s="43" t="s">
        <v>133</v>
      </c>
      <c r="AD8" s="44" t="s">
        <v>133</v>
      </c>
      <c r="AE8" s="46">
        <v>800000000</v>
      </c>
      <c r="AF8" s="43" t="s">
        <v>133</v>
      </c>
      <c r="AG8" s="44" t="s">
        <v>133</v>
      </c>
      <c r="AH8" s="46">
        <v>800000000</v>
      </c>
      <c r="AI8" s="43" t="s">
        <v>133</v>
      </c>
      <c r="AJ8" s="44" t="s">
        <v>133</v>
      </c>
      <c r="AK8" s="46">
        <v>700000000</v>
      </c>
      <c r="AL8" s="43" t="s">
        <v>133</v>
      </c>
      <c r="AM8" s="44" t="s">
        <v>133</v>
      </c>
      <c r="AN8" s="237">
        <v>600000000</v>
      </c>
      <c r="AO8" s="226" t="s">
        <v>133</v>
      </c>
      <c r="AP8" s="227" t="s">
        <v>133</v>
      </c>
    </row>
    <row r="9" spans="2:54" s="2" customFormat="1" x14ac:dyDescent="0.35">
      <c r="B9" s="224"/>
      <c r="C9" s="32" t="s">
        <v>370</v>
      </c>
      <c r="D9" s="506">
        <v>7600000000</v>
      </c>
      <c r="E9" s="507">
        <v>7100000000</v>
      </c>
      <c r="F9" s="508">
        <v>8200000000</v>
      </c>
      <c r="G9" s="46">
        <v>7600000000</v>
      </c>
      <c r="H9" s="233">
        <v>6900000000</v>
      </c>
      <c r="I9" s="199">
        <v>8400000000</v>
      </c>
      <c r="J9" s="46">
        <v>3600000000</v>
      </c>
      <c r="K9" s="233">
        <v>3200000000</v>
      </c>
      <c r="L9" s="199">
        <v>4100000000</v>
      </c>
      <c r="M9" s="46">
        <v>2800000000</v>
      </c>
      <c r="N9" s="233">
        <v>2500000000</v>
      </c>
      <c r="O9" s="234">
        <v>3400000000</v>
      </c>
      <c r="P9" s="46">
        <v>2800000000</v>
      </c>
      <c r="Q9" s="233">
        <v>2400000000</v>
      </c>
      <c r="R9" s="199">
        <v>3300000000</v>
      </c>
      <c r="S9" s="46">
        <v>2500000000</v>
      </c>
      <c r="T9" s="233">
        <v>2000000000</v>
      </c>
      <c r="U9" s="199">
        <v>3300000000</v>
      </c>
      <c r="V9" s="235">
        <v>2200000000</v>
      </c>
      <c r="W9" s="233">
        <v>1800000000</v>
      </c>
      <c r="X9" s="236">
        <v>2900000000</v>
      </c>
      <c r="Y9" s="46">
        <v>2100000000</v>
      </c>
      <c r="Z9" s="198">
        <v>1600000000</v>
      </c>
      <c r="AA9" s="199">
        <v>2600000000</v>
      </c>
      <c r="AB9" s="46">
        <v>2500000000</v>
      </c>
      <c r="AC9" s="198">
        <v>2100000000</v>
      </c>
      <c r="AD9" s="199">
        <v>3200000000</v>
      </c>
      <c r="AE9" s="46">
        <v>2700000000</v>
      </c>
      <c r="AF9" s="198">
        <v>2200000000</v>
      </c>
      <c r="AG9" s="199">
        <v>3300000000</v>
      </c>
      <c r="AH9" s="46">
        <v>2600000000</v>
      </c>
      <c r="AI9" s="198">
        <v>2100000000</v>
      </c>
      <c r="AJ9" s="199">
        <v>3200000000</v>
      </c>
      <c r="AK9" s="46">
        <v>2600000000</v>
      </c>
      <c r="AL9" s="198">
        <v>2100000000</v>
      </c>
      <c r="AM9" s="199">
        <v>3100000000</v>
      </c>
      <c r="AN9" s="237">
        <v>2700000000</v>
      </c>
      <c r="AO9" s="233">
        <v>2300000000</v>
      </c>
      <c r="AP9" s="236">
        <v>3200000000</v>
      </c>
    </row>
    <row r="10" spans="2:54" s="2" customFormat="1" x14ac:dyDescent="0.35">
      <c r="B10" s="224"/>
      <c r="C10" s="224" t="s">
        <v>132</v>
      </c>
      <c r="D10" s="506">
        <v>215800000000</v>
      </c>
      <c r="E10" s="509" t="s">
        <v>133</v>
      </c>
      <c r="F10" s="510" t="s">
        <v>133</v>
      </c>
      <c r="G10" s="46">
        <v>211700000000</v>
      </c>
      <c r="H10" s="43" t="s">
        <v>133</v>
      </c>
      <c r="I10" s="44" t="s">
        <v>133</v>
      </c>
      <c r="J10" s="46">
        <v>191700000000</v>
      </c>
      <c r="K10" s="43" t="s">
        <v>133</v>
      </c>
      <c r="L10" s="44" t="s">
        <v>133</v>
      </c>
      <c r="M10" s="240">
        <v>183700</v>
      </c>
      <c r="N10" s="43" t="s">
        <v>133</v>
      </c>
      <c r="O10" s="45" t="s">
        <v>133</v>
      </c>
      <c r="P10" s="241">
        <v>177300</v>
      </c>
      <c r="Q10" s="43" t="s">
        <v>133</v>
      </c>
      <c r="R10" s="44" t="s">
        <v>133</v>
      </c>
      <c r="S10" s="46">
        <v>174000000000</v>
      </c>
      <c r="T10" s="43" t="s">
        <v>133</v>
      </c>
      <c r="U10" s="44" t="s">
        <v>133</v>
      </c>
      <c r="V10" s="237">
        <v>172300000000</v>
      </c>
      <c r="W10" s="238" t="s">
        <v>133</v>
      </c>
      <c r="X10" s="239" t="s">
        <v>133</v>
      </c>
      <c r="Y10" s="46">
        <v>168100000000</v>
      </c>
      <c r="Z10" s="43" t="s">
        <v>133</v>
      </c>
      <c r="AA10" s="44" t="s">
        <v>133</v>
      </c>
      <c r="AB10" s="46">
        <v>164000000000</v>
      </c>
      <c r="AC10" s="43" t="s">
        <v>133</v>
      </c>
      <c r="AD10" s="44" t="s">
        <v>133</v>
      </c>
      <c r="AE10" s="46">
        <v>166600000000</v>
      </c>
      <c r="AF10" s="43" t="s">
        <v>133</v>
      </c>
      <c r="AG10" s="44" t="s">
        <v>133</v>
      </c>
      <c r="AH10" s="46">
        <v>159200000000</v>
      </c>
      <c r="AI10" s="43" t="s">
        <v>133</v>
      </c>
      <c r="AJ10" s="44" t="s">
        <v>133</v>
      </c>
      <c r="AK10" s="46">
        <v>153400000000</v>
      </c>
      <c r="AL10" s="43" t="s">
        <v>133</v>
      </c>
      <c r="AM10" s="44" t="s">
        <v>133</v>
      </c>
      <c r="AN10" s="237">
        <v>148000000000</v>
      </c>
      <c r="AO10" s="226" t="s">
        <v>133</v>
      </c>
      <c r="AP10" s="227" t="s">
        <v>133</v>
      </c>
    </row>
    <row r="11" spans="2:54" s="2" customFormat="1" ht="26.25" customHeight="1" x14ac:dyDescent="0.35">
      <c r="B11" s="224"/>
      <c r="C11" s="33" t="s">
        <v>371</v>
      </c>
      <c r="D11" s="511">
        <v>0.04</v>
      </c>
      <c r="E11" s="512">
        <v>3.6999999999999998E-2</v>
      </c>
      <c r="F11" s="513">
        <v>4.2999999999999997E-2</v>
      </c>
      <c r="G11" s="242">
        <v>3.9E-2</v>
      </c>
      <c r="H11" s="243">
        <v>3.5999999999999997E-2</v>
      </c>
      <c r="I11" s="109">
        <v>4.2999999999999997E-2</v>
      </c>
      <c r="J11" s="242">
        <v>2.4E-2</v>
      </c>
      <c r="K11" s="243">
        <v>2.1999999999999999E-2</v>
      </c>
      <c r="L11" s="109">
        <v>2.7E-2</v>
      </c>
      <c r="M11" s="242">
        <v>2.1000000000000001E-2</v>
      </c>
      <c r="N11" s="243">
        <v>1.9E-2</v>
      </c>
      <c r="O11" s="244">
        <v>2.4E-2</v>
      </c>
      <c r="P11" s="245">
        <v>2.1999999999999999E-2</v>
      </c>
      <c r="Q11" s="243">
        <v>0.02</v>
      </c>
      <c r="R11" s="109">
        <v>2.5000000000000001E-2</v>
      </c>
      <c r="S11" s="245">
        <v>0.02</v>
      </c>
      <c r="T11" s="243">
        <v>1.7999999999999999E-2</v>
      </c>
      <c r="U11" s="109">
        <v>2.5000000000000001E-2</v>
      </c>
      <c r="V11" s="246">
        <v>1.9E-2</v>
      </c>
      <c r="W11" s="247">
        <v>1.6E-2</v>
      </c>
      <c r="X11" s="248">
        <v>2.3E-2</v>
      </c>
      <c r="Y11" s="131">
        <v>1.7999999999999999E-2</v>
      </c>
      <c r="Z11" s="108">
        <v>1.4999999999999999E-2</v>
      </c>
      <c r="AA11" s="109">
        <v>2.1000000000000001E-2</v>
      </c>
      <c r="AB11" s="131">
        <v>2.1000000000000001E-2</v>
      </c>
      <c r="AC11" s="108">
        <v>1.7999999999999999E-2</v>
      </c>
      <c r="AD11" s="109">
        <v>2.4E-2</v>
      </c>
      <c r="AE11" s="131">
        <v>2.1000000000000001E-2</v>
      </c>
      <c r="AF11" s="108">
        <v>1.7999999999999999E-2</v>
      </c>
      <c r="AG11" s="109">
        <v>2.5000000000000001E-2</v>
      </c>
      <c r="AH11" s="131">
        <v>2.1000000000000001E-2</v>
      </c>
      <c r="AI11" s="108">
        <v>1.7999999999999999E-2</v>
      </c>
      <c r="AJ11" s="109">
        <v>2.5000000000000001E-2</v>
      </c>
      <c r="AK11" s="131">
        <v>2.1000000000000001E-2</v>
      </c>
      <c r="AL11" s="108">
        <v>1.7999999999999999E-2</v>
      </c>
      <c r="AM11" s="109">
        <v>2.5000000000000001E-2</v>
      </c>
      <c r="AN11" s="249">
        <v>2.1999999999999999E-2</v>
      </c>
      <c r="AO11" s="247">
        <v>0.02</v>
      </c>
      <c r="AP11" s="248">
        <v>2.5999999999999999E-2</v>
      </c>
    </row>
    <row r="12" spans="2:54" s="2" customFormat="1" ht="13.15" x14ac:dyDescent="0.4">
      <c r="B12" s="224"/>
      <c r="C12" s="32" t="s">
        <v>372</v>
      </c>
      <c r="D12" s="514">
        <v>3.5000000000000003E-2</v>
      </c>
      <c r="E12" s="512">
        <v>3.3000000000000002E-2</v>
      </c>
      <c r="F12" s="513">
        <v>3.7999999999999999E-2</v>
      </c>
      <c r="G12" s="250">
        <v>3.5999999999999997E-2</v>
      </c>
      <c r="H12" s="243">
        <v>3.3000000000000002E-2</v>
      </c>
      <c r="I12" s="109">
        <v>0.04</v>
      </c>
      <c r="J12" s="250">
        <v>1.9E-2</v>
      </c>
      <c r="K12" s="243">
        <v>1.7000000000000001E-2</v>
      </c>
      <c r="L12" s="109">
        <v>2.1999999999999999E-2</v>
      </c>
      <c r="M12" s="250">
        <v>1.4999999999999999E-2</v>
      </c>
      <c r="N12" s="243">
        <v>1.2999999999999999E-2</v>
      </c>
      <c r="O12" s="244">
        <v>1.7999999999999999E-2</v>
      </c>
      <c r="P12" s="251">
        <v>1.6E-2</v>
      </c>
      <c r="Q12" s="252">
        <v>1.4E-2</v>
      </c>
      <c r="R12" s="130">
        <v>1.9E-2</v>
      </c>
      <c r="S12" s="251">
        <v>1.4E-2</v>
      </c>
      <c r="T12" s="252">
        <v>1.2E-2</v>
      </c>
      <c r="U12" s="130">
        <v>1.9E-2</v>
      </c>
      <c r="V12" s="253">
        <v>1.2999999999999999E-2</v>
      </c>
      <c r="W12" s="247">
        <v>0.01</v>
      </c>
      <c r="X12" s="248">
        <v>1.7000000000000001E-2</v>
      </c>
      <c r="Y12" s="251">
        <v>1.2E-2</v>
      </c>
      <c r="Z12" s="129">
        <v>0.01</v>
      </c>
      <c r="AA12" s="130">
        <v>1.6E-2</v>
      </c>
      <c r="AB12" s="251">
        <v>1.4999999999999999E-2</v>
      </c>
      <c r="AC12" s="129">
        <v>1.2999999999999999E-2</v>
      </c>
      <c r="AD12" s="130">
        <v>1.9E-2</v>
      </c>
      <c r="AE12" s="251">
        <v>1.6E-2</v>
      </c>
      <c r="AF12" s="129">
        <v>1.2999999999999999E-2</v>
      </c>
      <c r="AG12" s="130">
        <v>0.02</v>
      </c>
      <c r="AH12" s="251">
        <v>1.6E-2</v>
      </c>
      <c r="AI12" s="129">
        <v>1.2999999999999999E-2</v>
      </c>
      <c r="AJ12" s="130">
        <v>0.02</v>
      </c>
      <c r="AK12" s="251">
        <v>1.7000000000000001E-2</v>
      </c>
      <c r="AL12" s="129">
        <v>1.4E-2</v>
      </c>
      <c r="AM12" s="130">
        <v>0.02</v>
      </c>
      <c r="AN12" s="254">
        <v>1.7999999999999999E-2</v>
      </c>
      <c r="AO12" s="247">
        <v>1.4999999999999999E-2</v>
      </c>
      <c r="AP12" s="248">
        <v>2.1999999999999999E-2</v>
      </c>
    </row>
    <row r="13" spans="2:54" s="2" customFormat="1" ht="13.15" x14ac:dyDescent="0.4">
      <c r="B13" s="224"/>
      <c r="C13" s="32"/>
      <c r="D13" s="514"/>
      <c r="E13" s="512"/>
      <c r="F13" s="513"/>
      <c r="G13" s="250"/>
      <c r="H13" s="243"/>
      <c r="I13" s="109"/>
      <c r="J13" s="250"/>
      <c r="K13" s="243"/>
      <c r="L13" s="109"/>
      <c r="M13" s="250"/>
      <c r="N13" s="243"/>
      <c r="O13" s="547"/>
      <c r="P13" s="251"/>
      <c r="Q13" s="252"/>
      <c r="R13" s="130"/>
      <c r="S13" s="251"/>
      <c r="T13" s="252"/>
      <c r="U13" s="130"/>
      <c r="V13" s="253"/>
      <c r="W13" s="247"/>
      <c r="X13" s="248"/>
      <c r="Y13" s="251"/>
      <c r="Z13" s="129"/>
      <c r="AA13" s="130"/>
      <c r="AB13" s="251"/>
      <c r="AC13" s="129"/>
      <c r="AD13" s="130"/>
      <c r="AE13" s="251"/>
      <c r="AF13" s="129"/>
      <c r="AG13" s="130"/>
      <c r="AH13" s="251"/>
      <c r="AI13" s="129"/>
      <c r="AJ13" s="130"/>
      <c r="AK13" s="251"/>
      <c r="AL13" s="129"/>
      <c r="AM13" s="130"/>
      <c r="AN13" s="254"/>
      <c r="AO13" s="247"/>
      <c r="AP13" s="248"/>
    </row>
    <row r="14" spans="2:54" s="2" customFormat="1" x14ac:dyDescent="0.35">
      <c r="B14" s="224"/>
      <c r="C14" s="32"/>
      <c r="D14" s="112"/>
      <c r="E14" s="113"/>
      <c r="F14" s="32"/>
      <c r="G14" s="112"/>
      <c r="H14" s="113"/>
      <c r="I14" s="32"/>
      <c r="J14" s="112"/>
      <c r="K14" s="113"/>
      <c r="L14" s="32"/>
      <c r="M14" s="32"/>
      <c r="N14" s="32"/>
      <c r="O14" s="32"/>
      <c r="P14" s="114"/>
      <c r="Q14" s="112"/>
      <c r="R14" s="113"/>
      <c r="S14" s="114"/>
      <c r="T14" s="112"/>
      <c r="U14" s="113"/>
      <c r="V14" s="235"/>
      <c r="W14" s="238"/>
      <c r="X14" s="239"/>
      <c r="Y14" s="114"/>
      <c r="Z14" s="112"/>
      <c r="AA14" s="113"/>
      <c r="AB14" s="114"/>
      <c r="AC14" s="112"/>
      <c r="AD14" s="113"/>
      <c r="AE14" s="114"/>
      <c r="AF14" s="112"/>
      <c r="AG14" s="113"/>
      <c r="AH14" s="114"/>
      <c r="AI14" s="112"/>
      <c r="AJ14" s="113"/>
      <c r="AK14" s="224"/>
      <c r="AL14" s="224"/>
      <c r="AM14" s="224"/>
      <c r="AN14" s="224"/>
      <c r="AO14" s="226"/>
      <c r="AP14" s="227"/>
    </row>
    <row r="15" spans="2:54" s="2" customFormat="1" ht="13.15" x14ac:dyDescent="0.4">
      <c r="B15" s="47" t="s">
        <v>134</v>
      </c>
      <c r="C15" s="48"/>
      <c r="D15" s="255"/>
      <c r="E15" s="255"/>
      <c r="F15" s="255"/>
      <c r="G15" s="255"/>
      <c r="H15" s="255"/>
      <c r="I15" s="255"/>
      <c r="J15" s="118"/>
      <c r="K15" s="119"/>
      <c r="L15" s="48"/>
      <c r="M15" s="48"/>
      <c r="N15" s="48"/>
      <c r="O15" s="48"/>
      <c r="P15" s="120"/>
      <c r="Q15" s="118"/>
      <c r="R15" s="119"/>
      <c r="S15" s="120"/>
      <c r="T15" s="118"/>
      <c r="U15" s="119"/>
      <c r="V15" s="119"/>
      <c r="W15" s="208"/>
      <c r="X15" s="119"/>
      <c r="Y15" s="120"/>
      <c r="Z15" s="118"/>
      <c r="AA15" s="119"/>
      <c r="AB15" s="121"/>
      <c r="AC15" s="118"/>
      <c r="AD15" s="119"/>
      <c r="AE15" s="121"/>
      <c r="AF15" s="118"/>
      <c r="AG15" s="119"/>
      <c r="AH15" s="121"/>
      <c r="AI15" s="118"/>
      <c r="AJ15" s="119"/>
      <c r="AK15" s="121"/>
      <c r="AL15" s="118"/>
      <c r="AM15" s="119"/>
      <c r="AN15" s="121"/>
      <c r="AO15" s="118"/>
      <c r="AP15" s="119"/>
    </row>
    <row r="16" spans="2:54" s="2" customFormat="1" ht="13.15" x14ac:dyDescent="0.4">
      <c r="C16" s="375"/>
      <c r="D16" s="546"/>
      <c r="E16" s="546"/>
      <c r="F16" s="546"/>
      <c r="G16" s="546"/>
      <c r="H16" s="546"/>
      <c r="I16" s="546"/>
      <c r="J16" s="526"/>
      <c r="K16" s="527"/>
      <c r="L16" s="375"/>
      <c r="M16" s="375"/>
      <c r="N16" s="375"/>
      <c r="O16" s="375"/>
      <c r="P16" s="536"/>
      <c r="Q16" s="526"/>
      <c r="R16" s="527"/>
      <c r="S16" s="536"/>
      <c r="T16" s="526"/>
      <c r="U16" s="527"/>
      <c r="V16" s="527"/>
      <c r="W16" s="530"/>
      <c r="X16" s="527"/>
      <c r="Y16" s="536"/>
      <c r="Z16" s="526"/>
      <c r="AA16" s="527"/>
      <c r="AB16" s="523"/>
      <c r="AC16" s="526"/>
      <c r="AD16" s="527"/>
      <c r="AE16" s="523"/>
      <c r="AF16" s="526"/>
      <c r="AG16" s="527"/>
      <c r="AH16" s="523"/>
      <c r="AI16" s="526"/>
      <c r="AJ16" s="527"/>
      <c r="AK16" s="523"/>
      <c r="AL16" s="526"/>
      <c r="AM16" s="527"/>
      <c r="AN16" s="523"/>
      <c r="AO16" s="526"/>
      <c r="AP16" s="527"/>
    </row>
    <row r="17" spans="1:42" s="2" customFormat="1" x14ac:dyDescent="0.35">
      <c r="B17" s="224"/>
      <c r="C17" s="32"/>
      <c r="D17" s="198"/>
      <c r="E17" s="199"/>
      <c r="F17" s="32"/>
      <c r="G17" s="198"/>
      <c r="H17" s="199"/>
      <c r="I17" s="32"/>
      <c r="J17" s="198"/>
      <c r="K17" s="199"/>
      <c r="L17" s="32"/>
      <c r="M17" s="32"/>
      <c r="N17" s="32"/>
      <c r="O17" s="32"/>
      <c r="P17" s="46"/>
      <c r="Q17" s="198"/>
      <c r="R17" s="199"/>
      <c r="S17" s="46"/>
      <c r="T17" s="198"/>
      <c r="U17" s="199"/>
      <c r="V17" s="235"/>
      <c r="W17" s="233"/>
      <c r="X17" s="236"/>
      <c r="Y17" s="46"/>
      <c r="Z17" s="198"/>
      <c r="AA17" s="199"/>
      <c r="AB17" s="46"/>
      <c r="AC17" s="198"/>
      <c r="AD17" s="199"/>
      <c r="AE17" s="46"/>
      <c r="AF17" s="198"/>
      <c r="AG17" s="199"/>
      <c r="AH17" s="46"/>
      <c r="AI17" s="198"/>
      <c r="AJ17" s="199"/>
      <c r="AK17" s="46"/>
      <c r="AL17" s="198"/>
      <c r="AM17" s="199"/>
      <c r="AN17" s="224"/>
      <c r="AO17" s="226"/>
      <c r="AP17" s="227"/>
    </row>
    <row r="18" spans="1:42" s="2" customFormat="1" ht="18.75" customHeight="1" x14ac:dyDescent="0.35">
      <c r="B18" s="231" t="s">
        <v>373</v>
      </c>
      <c r="C18" s="224"/>
      <c r="D18" s="32"/>
      <c r="E18" s="32"/>
      <c r="F18" s="224"/>
      <c r="G18" s="32"/>
      <c r="H18" s="32"/>
      <c r="I18" s="224"/>
      <c r="J18" s="32"/>
      <c r="K18" s="32"/>
      <c r="L18" s="224"/>
      <c r="M18" s="224"/>
      <c r="N18" s="224"/>
      <c r="O18" s="224"/>
      <c r="P18" s="32"/>
      <c r="Q18" s="32"/>
      <c r="R18" s="32"/>
      <c r="S18" s="32"/>
      <c r="T18" s="32"/>
      <c r="U18" s="32"/>
      <c r="V18" s="225"/>
      <c r="W18" s="226"/>
      <c r="X18" s="227"/>
      <c r="Y18" s="32"/>
      <c r="Z18" s="32"/>
      <c r="AA18" s="32"/>
      <c r="AB18" s="32"/>
      <c r="AC18" s="32"/>
      <c r="AD18" s="32"/>
      <c r="AE18" s="32"/>
      <c r="AF18" s="32"/>
      <c r="AG18" s="32"/>
      <c r="AH18" s="32"/>
      <c r="AI18" s="32"/>
      <c r="AJ18" s="32"/>
      <c r="AK18" s="32"/>
      <c r="AL18" s="32"/>
      <c r="AM18" s="32"/>
      <c r="AN18" s="225"/>
      <c r="AO18" s="226"/>
      <c r="AP18" s="227"/>
    </row>
    <row r="19" spans="1:42" s="2" customFormat="1" x14ac:dyDescent="0.35">
      <c r="B19" s="224"/>
      <c r="C19" s="32" t="s">
        <v>368</v>
      </c>
      <c r="D19" s="46">
        <v>5920000000</v>
      </c>
      <c r="E19" s="233">
        <v>5440000000</v>
      </c>
      <c r="F19" s="199">
        <v>6430000000</v>
      </c>
      <c r="G19" s="46">
        <v>5540000000</v>
      </c>
      <c r="H19" s="233">
        <v>5000000000</v>
      </c>
      <c r="I19" s="199">
        <v>6060000000</v>
      </c>
      <c r="J19" s="46">
        <v>1730000000</v>
      </c>
      <c r="K19" s="233">
        <v>1500000000</v>
      </c>
      <c r="L19" s="199">
        <v>1980000000</v>
      </c>
      <c r="M19" s="46">
        <v>700000000</v>
      </c>
      <c r="N19" s="256">
        <v>590000000</v>
      </c>
      <c r="O19" s="234">
        <v>820000000</v>
      </c>
      <c r="P19" s="46">
        <v>270000000</v>
      </c>
      <c r="Q19" s="256">
        <v>220000000</v>
      </c>
      <c r="R19" s="199">
        <v>330000000</v>
      </c>
      <c r="S19" s="46">
        <v>90000000</v>
      </c>
      <c r="T19" s="256">
        <v>70000000</v>
      </c>
      <c r="U19" s="199">
        <v>110000000</v>
      </c>
      <c r="V19" s="235">
        <v>20000000</v>
      </c>
      <c r="W19" s="233">
        <v>10000000</v>
      </c>
      <c r="X19" s="236">
        <v>30000000</v>
      </c>
      <c r="Y19" s="46" t="s">
        <v>130</v>
      </c>
      <c r="Z19" s="38" t="s">
        <v>130</v>
      </c>
      <c r="AA19" s="44" t="s">
        <v>130</v>
      </c>
      <c r="AB19" s="46" t="s">
        <v>130</v>
      </c>
      <c r="AC19" s="38" t="s">
        <v>130</v>
      </c>
      <c r="AD19" s="44" t="s">
        <v>130</v>
      </c>
      <c r="AE19" s="46" t="s">
        <v>130</v>
      </c>
      <c r="AF19" s="38" t="s">
        <v>130</v>
      </c>
      <c r="AG19" s="44" t="s">
        <v>130</v>
      </c>
      <c r="AH19" s="46" t="s">
        <v>130</v>
      </c>
      <c r="AI19" s="38" t="s">
        <v>130</v>
      </c>
      <c r="AJ19" s="44" t="s">
        <v>130</v>
      </c>
      <c r="AK19" s="46" t="s">
        <v>130</v>
      </c>
      <c r="AL19" s="38" t="s">
        <v>130</v>
      </c>
      <c r="AM19" s="44" t="s">
        <v>130</v>
      </c>
      <c r="AN19" s="225" t="s">
        <v>130</v>
      </c>
      <c r="AO19" s="198" t="s">
        <v>130</v>
      </c>
      <c r="AP19" s="113" t="s">
        <v>130</v>
      </c>
    </row>
    <row r="20" spans="1:42" s="2" customFormat="1" x14ac:dyDescent="0.35">
      <c r="B20" s="224"/>
      <c r="C20" s="33" t="s">
        <v>369</v>
      </c>
      <c r="D20" s="257">
        <v>270000000</v>
      </c>
      <c r="E20" s="43" t="s">
        <v>133</v>
      </c>
      <c r="F20" s="44" t="s">
        <v>133</v>
      </c>
      <c r="G20" s="257">
        <v>110000000</v>
      </c>
      <c r="H20" s="43" t="s">
        <v>133</v>
      </c>
      <c r="I20" s="44" t="s">
        <v>133</v>
      </c>
      <c r="J20" s="257">
        <v>70000000</v>
      </c>
      <c r="K20" s="43" t="s">
        <v>133</v>
      </c>
      <c r="L20" s="44" t="s">
        <v>133</v>
      </c>
      <c r="M20" s="46">
        <v>30000000</v>
      </c>
      <c r="N20" s="43" t="s">
        <v>133</v>
      </c>
      <c r="O20" s="45" t="s">
        <v>133</v>
      </c>
      <c r="P20" s="46">
        <v>10000000</v>
      </c>
      <c r="Q20" s="43" t="s">
        <v>133</v>
      </c>
      <c r="R20" s="44" t="s">
        <v>133</v>
      </c>
      <c r="S20" s="46">
        <v>0</v>
      </c>
      <c r="T20" s="43" t="s">
        <v>133</v>
      </c>
      <c r="U20" s="44" t="s">
        <v>133</v>
      </c>
      <c r="V20" s="237">
        <v>0</v>
      </c>
      <c r="W20" s="238" t="s">
        <v>133</v>
      </c>
      <c r="X20" s="239" t="s">
        <v>133</v>
      </c>
      <c r="Y20" s="114" t="s">
        <v>130</v>
      </c>
      <c r="Z20" s="198" t="s">
        <v>130</v>
      </c>
      <c r="AA20" s="113" t="s">
        <v>130</v>
      </c>
      <c r="AB20" s="114" t="s">
        <v>130</v>
      </c>
      <c r="AC20" s="198" t="s">
        <v>130</v>
      </c>
      <c r="AD20" s="113" t="s">
        <v>130</v>
      </c>
      <c r="AE20" s="114" t="s">
        <v>130</v>
      </c>
      <c r="AF20" s="198" t="s">
        <v>130</v>
      </c>
      <c r="AG20" s="113" t="s">
        <v>130</v>
      </c>
      <c r="AH20" s="114" t="s">
        <v>130</v>
      </c>
      <c r="AI20" s="198" t="s">
        <v>130</v>
      </c>
      <c r="AJ20" s="113" t="s">
        <v>130</v>
      </c>
      <c r="AK20" s="114" t="s">
        <v>130</v>
      </c>
      <c r="AL20" s="198" t="s">
        <v>130</v>
      </c>
      <c r="AM20" s="113" t="s">
        <v>130</v>
      </c>
      <c r="AN20" s="225" t="s">
        <v>130</v>
      </c>
      <c r="AO20" s="198" t="s">
        <v>130</v>
      </c>
      <c r="AP20" s="113" t="s">
        <v>130</v>
      </c>
    </row>
    <row r="21" spans="1:42" s="2" customFormat="1" x14ac:dyDescent="0.35">
      <c r="B21" s="224"/>
      <c r="C21" s="32" t="s">
        <v>370</v>
      </c>
      <c r="D21" s="46">
        <v>5650000000</v>
      </c>
      <c r="E21" s="233">
        <v>5170000000</v>
      </c>
      <c r="F21" s="199">
        <v>6160000000</v>
      </c>
      <c r="G21" s="46">
        <v>5430000000</v>
      </c>
      <c r="H21" s="233">
        <v>4900000000</v>
      </c>
      <c r="I21" s="199">
        <v>5950000000</v>
      </c>
      <c r="J21" s="46">
        <v>1660000000</v>
      </c>
      <c r="K21" s="233">
        <v>1430000000</v>
      </c>
      <c r="L21" s="199">
        <v>1920000000</v>
      </c>
      <c r="M21" s="257">
        <v>670000000</v>
      </c>
      <c r="N21" s="43">
        <v>560000000</v>
      </c>
      <c r="O21" s="45">
        <v>790000000</v>
      </c>
      <c r="P21" s="46">
        <v>260000000</v>
      </c>
      <c r="Q21" s="256">
        <v>200000000</v>
      </c>
      <c r="R21" s="199">
        <v>310000000</v>
      </c>
      <c r="S21" s="46">
        <v>80000000</v>
      </c>
      <c r="T21" s="256">
        <v>70000000</v>
      </c>
      <c r="U21" s="199">
        <v>100000000</v>
      </c>
      <c r="V21" s="235">
        <v>20000000</v>
      </c>
      <c r="W21" s="233">
        <v>10000000</v>
      </c>
      <c r="X21" s="236">
        <v>20000000</v>
      </c>
      <c r="Y21" s="114" t="s">
        <v>130</v>
      </c>
      <c r="Z21" s="198" t="s">
        <v>130</v>
      </c>
      <c r="AA21" s="113" t="s">
        <v>130</v>
      </c>
      <c r="AB21" s="114" t="s">
        <v>130</v>
      </c>
      <c r="AC21" s="198" t="s">
        <v>130</v>
      </c>
      <c r="AD21" s="113" t="s">
        <v>130</v>
      </c>
      <c r="AE21" s="114" t="s">
        <v>130</v>
      </c>
      <c r="AF21" s="198" t="s">
        <v>130</v>
      </c>
      <c r="AG21" s="113" t="s">
        <v>130</v>
      </c>
      <c r="AH21" s="114" t="s">
        <v>130</v>
      </c>
      <c r="AI21" s="198" t="s">
        <v>130</v>
      </c>
      <c r="AJ21" s="113" t="s">
        <v>130</v>
      </c>
      <c r="AK21" s="114" t="s">
        <v>130</v>
      </c>
      <c r="AL21" s="198" t="s">
        <v>130</v>
      </c>
      <c r="AM21" s="113" t="s">
        <v>130</v>
      </c>
      <c r="AN21" s="225" t="s">
        <v>130</v>
      </c>
      <c r="AO21" s="198" t="s">
        <v>130</v>
      </c>
      <c r="AP21" s="113" t="s">
        <v>130</v>
      </c>
    </row>
    <row r="22" spans="1:42" s="2" customFormat="1" x14ac:dyDescent="0.35">
      <c r="B22" s="224"/>
      <c r="C22" s="224" t="s">
        <v>132</v>
      </c>
      <c r="D22" s="46">
        <v>40400000000</v>
      </c>
      <c r="E22" s="43" t="s">
        <v>133</v>
      </c>
      <c r="F22" s="44" t="s">
        <v>133</v>
      </c>
      <c r="G22" s="46">
        <v>38200000000</v>
      </c>
      <c r="H22" s="43" t="s">
        <v>133</v>
      </c>
      <c r="I22" s="44" t="s">
        <v>133</v>
      </c>
      <c r="J22" s="46">
        <v>18400000000</v>
      </c>
      <c r="K22" s="43" t="s">
        <v>133</v>
      </c>
      <c r="L22" s="44" t="s">
        <v>133</v>
      </c>
      <c r="M22" s="46">
        <v>8100000000</v>
      </c>
      <c r="N22" s="43" t="s">
        <v>133</v>
      </c>
      <c r="O22" s="45" t="s">
        <v>133</v>
      </c>
      <c r="P22" s="46">
        <v>3300000000</v>
      </c>
      <c r="Q22" s="43" t="s">
        <v>133</v>
      </c>
      <c r="R22" s="44" t="s">
        <v>133</v>
      </c>
      <c r="S22" s="46">
        <v>1600000000</v>
      </c>
      <c r="T22" s="43" t="s">
        <v>133</v>
      </c>
      <c r="U22" s="44" t="s">
        <v>133</v>
      </c>
      <c r="V22" s="237">
        <v>500000000</v>
      </c>
      <c r="W22" s="238" t="s">
        <v>133</v>
      </c>
      <c r="X22" s="239" t="s">
        <v>133</v>
      </c>
      <c r="Y22" s="114" t="s">
        <v>130</v>
      </c>
      <c r="Z22" s="198" t="s">
        <v>130</v>
      </c>
      <c r="AA22" s="113" t="s">
        <v>130</v>
      </c>
      <c r="AB22" s="114" t="s">
        <v>130</v>
      </c>
      <c r="AC22" s="198" t="s">
        <v>130</v>
      </c>
      <c r="AD22" s="113" t="s">
        <v>130</v>
      </c>
      <c r="AE22" s="114" t="s">
        <v>130</v>
      </c>
      <c r="AF22" s="198" t="s">
        <v>130</v>
      </c>
      <c r="AG22" s="113" t="s">
        <v>130</v>
      </c>
      <c r="AH22" s="114" t="s">
        <v>130</v>
      </c>
      <c r="AI22" s="198" t="s">
        <v>130</v>
      </c>
      <c r="AJ22" s="113" t="s">
        <v>130</v>
      </c>
      <c r="AK22" s="114" t="s">
        <v>130</v>
      </c>
      <c r="AL22" s="198" t="s">
        <v>130</v>
      </c>
      <c r="AM22" s="113" t="s">
        <v>130</v>
      </c>
      <c r="AN22" s="225" t="s">
        <v>130</v>
      </c>
      <c r="AO22" s="198" t="s">
        <v>130</v>
      </c>
      <c r="AP22" s="113" t="s">
        <v>130</v>
      </c>
    </row>
    <row r="23" spans="1:42" s="2" customFormat="1" ht="26.25" customHeight="1" x14ac:dyDescent="0.35">
      <c r="B23" s="224"/>
      <c r="C23" s="33" t="s">
        <v>371</v>
      </c>
      <c r="D23" s="242">
        <v>0.14699999999999999</v>
      </c>
      <c r="E23" s="243">
        <v>0.13500000000000001</v>
      </c>
      <c r="F23" s="109">
        <v>0.159</v>
      </c>
      <c r="G23" s="242">
        <v>0.14499999999999999</v>
      </c>
      <c r="H23" s="243">
        <v>0.13100000000000001</v>
      </c>
      <c r="I23" s="109">
        <v>0.159</v>
      </c>
      <c r="J23" s="242">
        <v>9.4E-2</v>
      </c>
      <c r="K23" s="243">
        <v>8.1000000000000003E-2</v>
      </c>
      <c r="L23" s="109">
        <v>0.108</v>
      </c>
      <c r="M23" s="242">
        <v>8.6999999999999994E-2</v>
      </c>
      <c r="N23" s="243">
        <v>7.2999999999999995E-2</v>
      </c>
      <c r="O23" s="244">
        <v>0.10100000000000001</v>
      </c>
      <c r="P23" s="131">
        <v>8.3000000000000004E-2</v>
      </c>
      <c r="Q23" s="243">
        <v>6.7000000000000004E-2</v>
      </c>
      <c r="R23" s="109">
        <v>0.1</v>
      </c>
      <c r="S23" s="131">
        <v>5.5E-2</v>
      </c>
      <c r="T23" s="243">
        <v>4.3999999999999997E-2</v>
      </c>
      <c r="U23" s="109">
        <v>6.7000000000000004E-2</v>
      </c>
      <c r="V23" s="246">
        <v>0.04</v>
      </c>
      <c r="W23" s="247">
        <v>2.7E-2</v>
      </c>
      <c r="X23" s="248">
        <v>5.2999999999999999E-2</v>
      </c>
      <c r="Y23" s="258" t="s">
        <v>130</v>
      </c>
      <c r="Z23" s="259" t="s">
        <v>130</v>
      </c>
      <c r="AA23" s="260" t="s">
        <v>130</v>
      </c>
      <c r="AB23" s="258" t="s">
        <v>130</v>
      </c>
      <c r="AC23" s="259" t="s">
        <v>130</v>
      </c>
      <c r="AD23" s="260" t="s">
        <v>130</v>
      </c>
      <c r="AE23" s="258" t="s">
        <v>130</v>
      </c>
      <c r="AF23" s="259" t="s">
        <v>130</v>
      </c>
      <c r="AG23" s="260" t="s">
        <v>130</v>
      </c>
      <c r="AH23" s="258" t="s">
        <v>130</v>
      </c>
      <c r="AI23" s="259" t="s">
        <v>130</v>
      </c>
      <c r="AJ23" s="260" t="s">
        <v>130</v>
      </c>
      <c r="AK23" s="258" t="s">
        <v>130</v>
      </c>
      <c r="AL23" s="259" t="s">
        <v>130</v>
      </c>
      <c r="AM23" s="260" t="s">
        <v>130</v>
      </c>
      <c r="AN23" s="261" t="s">
        <v>130</v>
      </c>
      <c r="AO23" s="259" t="s">
        <v>130</v>
      </c>
      <c r="AP23" s="260" t="s">
        <v>130</v>
      </c>
    </row>
    <row r="24" spans="1:42" s="2" customFormat="1" ht="13.15" x14ac:dyDescent="0.4">
      <c r="B24" s="224"/>
      <c r="C24" s="32" t="s">
        <v>372</v>
      </c>
      <c r="D24" s="250">
        <v>0.14099999999999999</v>
      </c>
      <c r="E24" s="243">
        <v>0.128</v>
      </c>
      <c r="F24" s="109">
        <v>0.153</v>
      </c>
      <c r="G24" s="250">
        <v>0.14199999999999999</v>
      </c>
      <c r="H24" s="243">
        <v>0.128</v>
      </c>
      <c r="I24" s="109">
        <v>0.156</v>
      </c>
      <c r="J24" s="250">
        <v>0.09</v>
      </c>
      <c r="K24" s="243">
        <v>7.8E-2</v>
      </c>
      <c r="L24" s="109">
        <v>0.104</v>
      </c>
      <c r="M24" s="250">
        <v>8.3000000000000004E-2</v>
      </c>
      <c r="N24" s="243">
        <v>6.9000000000000006E-2</v>
      </c>
      <c r="O24" s="244">
        <v>9.7000000000000003E-2</v>
      </c>
      <c r="P24" s="251">
        <v>7.8E-2</v>
      </c>
      <c r="Q24" s="252">
        <v>6.2E-2</v>
      </c>
      <c r="R24" s="130">
        <v>9.6000000000000002E-2</v>
      </c>
      <c r="S24" s="251">
        <v>5.2999999999999999E-2</v>
      </c>
      <c r="T24" s="252">
        <v>4.2000000000000003E-2</v>
      </c>
      <c r="U24" s="130">
        <v>6.5000000000000002E-2</v>
      </c>
      <c r="V24" s="253">
        <v>3.6999999999999998E-2</v>
      </c>
      <c r="W24" s="247">
        <v>2.4E-2</v>
      </c>
      <c r="X24" s="248">
        <v>0.05</v>
      </c>
      <c r="Y24" s="258" t="s">
        <v>130</v>
      </c>
      <c r="Z24" s="259" t="s">
        <v>130</v>
      </c>
      <c r="AA24" s="260" t="s">
        <v>130</v>
      </c>
      <c r="AB24" s="258" t="s">
        <v>130</v>
      </c>
      <c r="AC24" s="259" t="s">
        <v>130</v>
      </c>
      <c r="AD24" s="260" t="s">
        <v>130</v>
      </c>
      <c r="AE24" s="258" t="s">
        <v>130</v>
      </c>
      <c r="AF24" s="259" t="s">
        <v>130</v>
      </c>
      <c r="AG24" s="260" t="s">
        <v>130</v>
      </c>
      <c r="AH24" s="258" t="s">
        <v>130</v>
      </c>
      <c r="AI24" s="259" t="s">
        <v>130</v>
      </c>
      <c r="AJ24" s="260" t="s">
        <v>130</v>
      </c>
      <c r="AK24" s="258" t="s">
        <v>130</v>
      </c>
      <c r="AL24" s="259" t="s">
        <v>130</v>
      </c>
      <c r="AM24" s="260" t="s">
        <v>130</v>
      </c>
      <c r="AN24" s="258" t="s">
        <v>130</v>
      </c>
      <c r="AO24" s="259" t="s">
        <v>130</v>
      </c>
      <c r="AP24" s="260" t="s">
        <v>130</v>
      </c>
    </row>
    <row r="25" spans="1:42" s="2" customFormat="1" ht="13.15" x14ac:dyDescent="0.4">
      <c r="B25" s="224"/>
      <c r="C25" s="32"/>
      <c r="D25" s="250"/>
      <c r="E25" s="243"/>
      <c r="F25" s="109"/>
      <c r="G25" s="250"/>
      <c r="H25" s="243"/>
      <c r="I25" s="109"/>
      <c r="J25" s="250"/>
      <c r="K25" s="243"/>
      <c r="L25" s="109"/>
      <c r="M25" s="250"/>
      <c r="N25" s="243"/>
      <c r="O25" s="547"/>
      <c r="P25" s="251"/>
      <c r="Q25" s="252"/>
      <c r="R25" s="130"/>
      <c r="S25" s="251"/>
      <c r="T25" s="252"/>
      <c r="U25" s="130"/>
      <c r="V25" s="253"/>
      <c r="W25" s="247"/>
      <c r="X25" s="248"/>
      <c r="Y25" s="258"/>
      <c r="Z25" s="259"/>
      <c r="AA25" s="260"/>
      <c r="AB25" s="258"/>
      <c r="AC25" s="259"/>
      <c r="AD25" s="260"/>
      <c r="AE25" s="258"/>
      <c r="AF25" s="259"/>
      <c r="AG25" s="260"/>
      <c r="AH25" s="258"/>
      <c r="AI25" s="259"/>
      <c r="AJ25" s="260"/>
      <c r="AK25" s="258"/>
      <c r="AL25" s="259"/>
      <c r="AM25" s="260"/>
      <c r="AN25" s="258"/>
      <c r="AO25" s="259"/>
      <c r="AP25" s="260"/>
    </row>
    <row r="26" spans="1:42" s="2" customFormat="1" x14ac:dyDescent="0.35">
      <c r="A26" s="224"/>
      <c r="C26" s="32"/>
      <c r="D26" s="112"/>
      <c r="E26" s="113"/>
      <c r="F26" s="32"/>
      <c r="G26" s="112"/>
      <c r="H26" s="113"/>
      <c r="I26" s="32"/>
      <c r="J26" s="112"/>
      <c r="K26" s="113"/>
      <c r="L26" s="32"/>
      <c r="M26" s="32"/>
      <c r="N26" s="32"/>
      <c r="O26" s="32"/>
      <c r="P26" s="140"/>
      <c r="Q26" s="112"/>
      <c r="R26" s="113"/>
      <c r="S26" s="140"/>
      <c r="T26" s="112"/>
      <c r="U26" s="113"/>
      <c r="V26" s="276"/>
      <c r="W26" s="277"/>
      <c r="X26" s="278"/>
      <c r="Y26" s="140"/>
      <c r="Z26" s="112"/>
      <c r="AA26" s="113"/>
      <c r="AB26" s="140"/>
      <c r="AC26" s="112"/>
      <c r="AD26" s="113"/>
      <c r="AE26" s="140"/>
      <c r="AF26" s="112"/>
      <c r="AG26" s="113"/>
      <c r="AH26" s="140"/>
      <c r="AI26" s="112"/>
      <c r="AJ26" s="113"/>
      <c r="AK26" s="140"/>
      <c r="AL26" s="112"/>
      <c r="AM26" s="113"/>
      <c r="AN26" s="140"/>
      <c r="AO26" s="112"/>
      <c r="AP26" s="113"/>
    </row>
    <row r="27" spans="1:42" s="2" customFormat="1" ht="18" customHeight="1" x14ac:dyDescent="0.35">
      <c r="B27" s="231" t="s">
        <v>374</v>
      </c>
      <c r="C27" s="224"/>
      <c r="D27" s="32"/>
      <c r="E27" s="32"/>
      <c r="F27" s="224"/>
      <c r="G27" s="32"/>
      <c r="H27" s="32"/>
      <c r="I27" s="224"/>
      <c r="J27" s="32"/>
      <c r="K27" s="32"/>
      <c r="L27" s="224"/>
      <c r="M27" s="224"/>
      <c r="N27" s="224"/>
      <c r="O27" s="548"/>
      <c r="P27" s="32"/>
      <c r="Q27" s="32"/>
      <c r="R27" s="32"/>
      <c r="S27" s="32"/>
      <c r="T27" s="32"/>
      <c r="U27" s="32"/>
      <c r="V27" s="225"/>
      <c r="W27" s="226"/>
      <c r="X27" s="227"/>
      <c r="Y27" s="32"/>
      <c r="Z27" s="32"/>
      <c r="AA27" s="32"/>
      <c r="AB27" s="32"/>
      <c r="AC27" s="32"/>
      <c r="AD27" s="32"/>
      <c r="AE27" s="32"/>
      <c r="AF27" s="32"/>
      <c r="AG27" s="32"/>
      <c r="AH27" s="32"/>
      <c r="AI27" s="32"/>
      <c r="AJ27" s="32"/>
      <c r="AK27" s="32"/>
      <c r="AL27" s="32"/>
      <c r="AM27" s="32"/>
      <c r="AN27" s="224"/>
      <c r="AO27" s="226"/>
      <c r="AP27" s="227"/>
    </row>
    <row r="28" spans="1:42" s="2" customFormat="1" ht="11.25" customHeight="1" x14ac:dyDescent="0.35">
      <c r="B28" s="224"/>
      <c r="C28" s="32" t="s">
        <v>368</v>
      </c>
      <c r="D28" s="46">
        <v>110000000</v>
      </c>
      <c r="E28" s="256">
        <v>80000000</v>
      </c>
      <c r="F28" s="199">
        <v>160000000</v>
      </c>
      <c r="G28" s="46">
        <v>90000000</v>
      </c>
      <c r="H28" s="256">
        <v>60000000</v>
      </c>
      <c r="I28" s="199">
        <v>580000000</v>
      </c>
      <c r="J28" s="46">
        <v>120000000</v>
      </c>
      <c r="K28" s="256">
        <v>80000000</v>
      </c>
      <c r="L28" s="199">
        <v>480000000</v>
      </c>
      <c r="M28" s="46">
        <v>90000000</v>
      </c>
      <c r="N28" s="256">
        <v>50000000</v>
      </c>
      <c r="O28" s="549">
        <v>440000000</v>
      </c>
      <c r="P28" s="46">
        <v>90000000</v>
      </c>
      <c r="Q28" s="256">
        <v>50000000</v>
      </c>
      <c r="R28" s="199">
        <v>430000000</v>
      </c>
      <c r="S28" s="46">
        <v>90000000</v>
      </c>
      <c r="T28" s="256">
        <v>60000000</v>
      </c>
      <c r="U28" s="199">
        <v>420000000</v>
      </c>
      <c r="V28" s="235">
        <v>90000000</v>
      </c>
      <c r="W28" s="233">
        <v>50000000</v>
      </c>
      <c r="X28" s="236">
        <v>410000000</v>
      </c>
      <c r="Y28" s="46">
        <v>100000000</v>
      </c>
      <c r="Z28" s="198">
        <v>70000000</v>
      </c>
      <c r="AA28" s="199">
        <v>420000000</v>
      </c>
      <c r="AB28" s="46">
        <v>140000000</v>
      </c>
      <c r="AC28" s="198">
        <v>80000000</v>
      </c>
      <c r="AD28" s="199">
        <v>450000000</v>
      </c>
      <c r="AE28" s="46">
        <v>90000000</v>
      </c>
      <c r="AF28" s="198">
        <v>60000000</v>
      </c>
      <c r="AG28" s="199">
        <v>380000000</v>
      </c>
      <c r="AH28" s="46">
        <v>120000000</v>
      </c>
      <c r="AI28" s="198">
        <v>80000000</v>
      </c>
      <c r="AJ28" s="199">
        <v>400000000</v>
      </c>
      <c r="AK28" s="46">
        <v>90000000</v>
      </c>
      <c r="AL28" s="198">
        <v>60000000</v>
      </c>
      <c r="AM28" s="199">
        <v>340000000</v>
      </c>
      <c r="AN28" s="237">
        <v>90000000</v>
      </c>
      <c r="AO28" s="233">
        <v>50000000</v>
      </c>
      <c r="AP28" s="236">
        <v>340000000</v>
      </c>
    </row>
    <row r="29" spans="1:42" s="2" customFormat="1" x14ac:dyDescent="0.35">
      <c r="B29" s="224"/>
      <c r="C29" s="33" t="s">
        <v>369</v>
      </c>
      <c r="D29" s="46">
        <v>0</v>
      </c>
      <c r="E29" s="43" t="s">
        <v>133</v>
      </c>
      <c r="F29" s="44" t="s">
        <v>133</v>
      </c>
      <c r="G29" s="46">
        <v>0</v>
      </c>
      <c r="H29" s="43" t="s">
        <v>133</v>
      </c>
      <c r="I29" s="44" t="s">
        <v>133</v>
      </c>
      <c r="J29" s="46">
        <v>0</v>
      </c>
      <c r="K29" s="43" t="s">
        <v>133</v>
      </c>
      <c r="L29" s="44" t="s">
        <v>133</v>
      </c>
      <c r="M29" s="46">
        <v>0</v>
      </c>
      <c r="N29" s="43" t="s">
        <v>133</v>
      </c>
      <c r="O29" s="378" t="s">
        <v>133</v>
      </c>
      <c r="P29" s="46">
        <v>10000000</v>
      </c>
      <c r="Q29" s="43" t="s">
        <v>133</v>
      </c>
      <c r="R29" s="44" t="s">
        <v>133</v>
      </c>
      <c r="S29" s="46">
        <v>0</v>
      </c>
      <c r="T29" s="43" t="s">
        <v>133</v>
      </c>
      <c r="U29" s="44" t="s">
        <v>133</v>
      </c>
      <c r="V29" s="237">
        <v>0</v>
      </c>
      <c r="W29" s="238" t="s">
        <v>133</v>
      </c>
      <c r="X29" s="239" t="s">
        <v>133</v>
      </c>
      <c r="Y29" s="46">
        <v>0</v>
      </c>
      <c r="Z29" s="43" t="s">
        <v>133</v>
      </c>
      <c r="AA29" s="44" t="s">
        <v>133</v>
      </c>
      <c r="AB29" s="46">
        <v>0</v>
      </c>
      <c r="AC29" s="43" t="s">
        <v>133</v>
      </c>
      <c r="AD29" s="44" t="s">
        <v>133</v>
      </c>
      <c r="AE29" s="46">
        <v>0</v>
      </c>
      <c r="AF29" s="43" t="s">
        <v>133</v>
      </c>
      <c r="AG29" s="44" t="s">
        <v>133</v>
      </c>
      <c r="AH29" s="46">
        <v>0</v>
      </c>
      <c r="AI29" s="43" t="s">
        <v>133</v>
      </c>
      <c r="AJ29" s="44" t="s">
        <v>133</v>
      </c>
      <c r="AK29" s="46">
        <v>0</v>
      </c>
      <c r="AL29" s="43" t="s">
        <v>133</v>
      </c>
      <c r="AM29" s="44" t="s">
        <v>133</v>
      </c>
      <c r="AN29" s="237">
        <v>0</v>
      </c>
      <c r="AO29" s="226" t="s">
        <v>133</v>
      </c>
      <c r="AP29" s="227" t="s">
        <v>133</v>
      </c>
    </row>
    <row r="30" spans="1:42" s="2" customFormat="1" x14ac:dyDescent="0.35">
      <c r="B30" s="224"/>
      <c r="C30" s="32" t="s">
        <v>370</v>
      </c>
      <c r="D30" s="46">
        <v>110000000</v>
      </c>
      <c r="E30" s="256">
        <v>70000000</v>
      </c>
      <c r="F30" s="44">
        <v>160000000</v>
      </c>
      <c r="G30" s="46">
        <v>90000000</v>
      </c>
      <c r="H30" s="256">
        <v>50000000</v>
      </c>
      <c r="I30" s="44">
        <v>580000000</v>
      </c>
      <c r="J30" s="46">
        <v>120000000</v>
      </c>
      <c r="K30" s="256">
        <v>80000000</v>
      </c>
      <c r="L30" s="44">
        <v>470000000</v>
      </c>
      <c r="M30" s="46">
        <v>90000000</v>
      </c>
      <c r="N30" s="256">
        <v>50000000</v>
      </c>
      <c r="O30" s="549">
        <v>440000000</v>
      </c>
      <c r="P30" s="46">
        <v>80000000</v>
      </c>
      <c r="Q30" s="256">
        <v>50000000</v>
      </c>
      <c r="R30" s="199">
        <v>420000000</v>
      </c>
      <c r="S30" s="46">
        <v>90000000</v>
      </c>
      <c r="T30" s="256">
        <v>50000000</v>
      </c>
      <c r="U30" s="199">
        <v>420000000</v>
      </c>
      <c r="V30" s="235">
        <v>80000000</v>
      </c>
      <c r="W30" s="233">
        <v>50000000</v>
      </c>
      <c r="X30" s="236">
        <v>410000000</v>
      </c>
      <c r="Y30" s="46">
        <v>100000000</v>
      </c>
      <c r="Z30" s="198">
        <v>70000000</v>
      </c>
      <c r="AA30" s="199">
        <v>420000000</v>
      </c>
      <c r="AB30" s="46">
        <v>140000000</v>
      </c>
      <c r="AC30" s="198">
        <v>80000000</v>
      </c>
      <c r="AD30" s="199">
        <v>450000000</v>
      </c>
      <c r="AE30" s="46">
        <v>80000000</v>
      </c>
      <c r="AF30" s="198">
        <v>50000000</v>
      </c>
      <c r="AG30" s="199">
        <v>370000000</v>
      </c>
      <c r="AH30" s="46">
        <v>120000000</v>
      </c>
      <c r="AI30" s="198">
        <v>80000000</v>
      </c>
      <c r="AJ30" s="199">
        <v>390000000</v>
      </c>
      <c r="AK30" s="46">
        <v>80000000</v>
      </c>
      <c r="AL30" s="198">
        <v>60000000</v>
      </c>
      <c r="AM30" s="199">
        <v>340000000</v>
      </c>
      <c r="AN30" s="237">
        <v>90000000</v>
      </c>
      <c r="AO30" s="233">
        <v>50000000</v>
      </c>
      <c r="AP30" s="236">
        <v>340000000</v>
      </c>
    </row>
    <row r="31" spans="1:42" s="2" customFormat="1" x14ac:dyDescent="0.35">
      <c r="B31" s="224"/>
      <c r="C31" s="224" t="s">
        <v>132</v>
      </c>
      <c r="D31" s="46">
        <v>104500000000</v>
      </c>
      <c r="E31" s="43" t="s">
        <v>133</v>
      </c>
      <c r="F31" s="44" t="s">
        <v>133</v>
      </c>
      <c r="G31" s="46">
        <v>101200000000</v>
      </c>
      <c r="H31" s="43" t="s">
        <v>133</v>
      </c>
      <c r="I31" s="44" t="s">
        <v>133</v>
      </c>
      <c r="J31" s="46">
        <v>98800000000</v>
      </c>
      <c r="K31" s="43" t="s">
        <v>133</v>
      </c>
      <c r="L31" s="44" t="s">
        <v>133</v>
      </c>
      <c r="M31" s="46">
        <v>96800000000</v>
      </c>
      <c r="N31" s="43" t="s">
        <v>133</v>
      </c>
      <c r="O31" s="378" t="s">
        <v>133</v>
      </c>
      <c r="P31" s="46">
        <v>93800000000</v>
      </c>
      <c r="Q31" s="43" t="s">
        <v>133</v>
      </c>
      <c r="R31" s="44" t="s">
        <v>133</v>
      </c>
      <c r="S31" s="46">
        <v>91600000000</v>
      </c>
      <c r="T31" s="43" t="s">
        <v>133</v>
      </c>
      <c r="U31" s="44" t="s">
        <v>133</v>
      </c>
      <c r="V31" s="237">
        <v>89400000000</v>
      </c>
      <c r="W31" s="238" t="s">
        <v>133</v>
      </c>
      <c r="X31" s="239" t="s">
        <v>133</v>
      </c>
      <c r="Y31" s="46">
        <v>86600000000</v>
      </c>
      <c r="Z31" s="43" t="s">
        <v>133</v>
      </c>
      <c r="AA31" s="44" t="s">
        <v>133</v>
      </c>
      <c r="AB31" s="46">
        <v>83100000000</v>
      </c>
      <c r="AC31" s="43" t="s">
        <v>133</v>
      </c>
      <c r="AD31" s="44" t="s">
        <v>133</v>
      </c>
      <c r="AE31" s="46">
        <v>79800000000</v>
      </c>
      <c r="AF31" s="43" t="s">
        <v>133</v>
      </c>
      <c r="AG31" s="44" t="s">
        <v>133</v>
      </c>
      <c r="AH31" s="46">
        <v>74200000000</v>
      </c>
      <c r="AI31" s="43" t="s">
        <v>133</v>
      </c>
      <c r="AJ31" s="44" t="s">
        <v>133</v>
      </c>
      <c r="AK31" s="46">
        <v>69800000000</v>
      </c>
      <c r="AL31" s="43" t="s">
        <v>133</v>
      </c>
      <c r="AM31" s="44" t="s">
        <v>133</v>
      </c>
      <c r="AN31" s="237">
        <v>66900000000</v>
      </c>
      <c r="AO31" s="226" t="s">
        <v>133</v>
      </c>
      <c r="AP31" s="227" t="s">
        <v>133</v>
      </c>
    </row>
    <row r="32" spans="1:42" s="2" customFormat="1" ht="26.25" customHeight="1" x14ac:dyDescent="0.35">
      <c r="A32" s="224"/>
      <c r="B32" s="224"/>
      <c r="C32" s="33" t="s">
        <v>371</v>
      </c>
      <c r="D32" s="131">
        <v>1E-3</v>
      </c>
      <c r="E32" s="243">
        <v>1E-3</v>
      </c>
      <c r="F32" s="109">
        <v>2E-3</v>
      </c>
      <c r="G32" s="131">
        <v>1E-3</v>
      </c>
      <c r="H32" s="243">
        <v>1E-3</v>
      </c>
      <c r="I32" s="109">
        <v>6.0000000000000001E-3</v>
      </c>
      <c r="J32" s="131">
        <v>1E-3</v>
      </c>
      <c r="K32" s="243">
        <v>1E-3</v>
      </c>
      <c r="L32" s="109">
        <v>5.0000000000000001E-3</v>
      </c>
      <c r="M32" s="131">
        <v>1E-3</v>
      </c>
      <c r="N32" s="243">
        <v>1E-3</v>
      </c>
      <c r="O32" s="547">
        <v>5.0000000000000001E-3</v>
      </c>
      <c r="P32" s="131">
        <v>1E-3</v>
      </c>
      <c r="Q32" s="243">
        <v>1E-3</v>
      </c>
      <c r="R32" s="109">
        <v>5.0000000000000001E-3</v>
      </c>
      <c r="S32" s="131">
        <v>1E-3</v>
      </c>
      <c r="T32" s="243">
        <v>1E-3</v>
      </c>
      <c r="U32" s="109">
        <v>5.0000000000000001E-3</v>
      </c>
      <c r="V32" s="246">
        <v>1E-3</v>
      </c>
      <c r="W32" s="247">
        <v>1E-3</v>
      </c>
      <c r="X32" s="248">
        <v>5.0000000000000001E-3</v>
      </c>
      <c r="Y32" s="131">
        <v>1E-3</v>
      </c>
      <c r="Z32" s="108">
        <v>1E-3</v>
      </c>
      <c r="AA32" s="109">
        <v>5.0000000000000001E-3</v>
      </c>
      <c r="AB32" s="131">
        <v>2E-3</v>
      </c>
      <c r="AC32" s="108">
        <v>1E-3</v>
      </c>
      <c r="AD32" s="109">
        <v>5.0000000000000001E-3</v>
      </c>
      <c r="AE32" s="131">
        <v>1E-3</v>
      </c>
      <c r="AF32" s="108">
        <v>1E-3</v>
      </c>
      <c r="AG32" s="109">
        <v>5.0000000000000001E-3</v>
      </c>
      <c r="AH32" s="131">
        <v>2E-3</v>
      </c>
      <c r="AI32" s="108">
        <v>1E-3</v>
      </c>
      <c r="AJ32" s="109">
        <v>5.0000000000000001E-3</v>
      </c>
      <c r="AK32" s="131">
        <v>1E-3</v>
      </c>
      <c r="AL32" s="108">
        <v>1E-3</v>
      </c>
      <c r="AM32" s="109">
        <v>5.0000000000000001E-3</v>
      </c>
      <c r="AN32" s="249">
        <v>1E-3</v>
      </c>
      <c r="AO32" s="247">
        <v>1E-3</v>
      </c>
      <c r="AP32" s="248">
        <v>5.0000000000000001E-3</v>
      </c>
    </row>
    <row r="33" spans="1:42" s="2" customFormat="1" ht="13.15" x14ac:dyDescent="0.4">
      <c r="A33" s="224"/>
      <c r="B33" s="224"/>
      <c r="C33" s="32" t="s">
        <v>372</v>
      </c>
      <c r="D33" s="250">
        <v>1E-3</v>
      </c>
      <c r="E33" s="252">
        <v>1E-3</v>
      </c>
      <c r="F33" s="130">
        <v>2E-3</v>
      </c>
      <c r="G33" s="250">
        <v>1E-3</v>
      </c>
      <c r="H33" s="252">
        <v>1E-3</v>
      </c>
      <c r="I33" s="130">
        <v>6.0000000000000001E-3</v>
      </c>
      <c r="J33" s="250">
        <v>1E-3</v>
      </c>
      <c r="K33" s="252">
        <v>1E-3</v>
      </c>
      <c r="L33" s="130">
        <v>5.0000000000000001E-3</v>
      </c>
      <c r="M33" s="250">
        <v>1E-3</v>
      </c>
      <c r="N33" s="252">
        <v>1E-3</v>
      </c>
      <c r="O33" s="430">
        <v>5.0000000000000001E-3</v>
      </c>
      <c r="P33" s="251">
        <v>1E-3</v>
      </c>
      <c r="Q33" s="252">
        <v>1E-3</v>
      </c>
      <c r="R33" s="130">
        <v>5.0000000000000001E-3</v>
      </c>
      <c r="S33" s="251">
        <v>1E-3</v>
      </c>
      <c r="T33" s="252">
        <v>1E-3</v>
      </c>
      <c r="U33" s="130">
        <v>5.0000000000000001E-3</v>
      </c>
      <c r="V33" s="253">
        <v>1E-3</v>
      </c>
      <c r="W33" s="247">
        <v>1E-3</v>
      </c>
      <c r="X33" s="248">
        <v>5.0000000000000001E-3</v>
      </c>
      <c r="Y33" s="251">
        <v>1E-3</v>
      </c>
      <c r="Z33" s="129">
        <v>1E-3</v>
      </c>
      <c r="AA33" s="130">
        <v>5.0000000000000001E-3</v>
      </c>
      <c r="AB33" s="251">
        <v>2E-3</v>
      </c>
      <c r="AC33" s="129">
        <v>1E-3</v>
      </c>
      <c r="AD33" s="130">
        <v>5.0000000000000001E-3</v>
      </c>
      <c r="AE33" s="251">
        <v>1E-3</v>
      </c>
      <c r="AF33" s="129">
        <v>1E-3</v>
      </c>
      <c r="AG33" s="130">
        <v>5.0000000000000001E-3</v>
      </c>
      <c r="AH33" s="251">
        <v>2E-3</v>
      </c>
      <c r="AI33" s="129">
        <v>1E-3</v>
      </c>
      <c r="AJ33" s="130">
        <v>5.0000000000000001E-3</v>
      </c>
      <c r="AK33" s="251">
        <v>1E-3</v>
      </c>
      <c r="AL33" s="129">
        <v>1E-3</v>
      </c>
      <c r="AM33" s="130">
        <v>5.0000000000000001E-3</v>
      </c>
      <c r="AN33" s="254">
        <v>1E-3</v>
      </c>
      <c r="AO33" s="247">
        <v>1E-3</v>
      </c>
      <c r="AP33" s="248">
        <v>5.0000000000000001E-3</v>
      </c>
    </row>
    <row r="34" spans="1:42" s="2" customFormat="1" ht="13.15" x14ac:dyDescent="0.4">
      <c r="A34" s="224"/>
      <c r="B34" s="224"/>
      <c r="C34" s="32"/>
      <c r="D34" s="250"/>
      <c r="E34" s="252"/>
      <c r="F34" s="130"/>
      <c r="G34" s="250"/>
      <c r="H34" s="252"/>
      <c r="I34" s="130"/>
      <c r="J34" s="250"/>
      <c r="K34" s="252"/>
      <c r="L34" s="130"/>
      <c r="M34" s="250"/>
      <c r="N34" s="252"/>
      <c r="O34" s="430"/>
      <c r="P34" s="251"/>
      <c r="Q34" s="252"/>
      <c r="R34" s="130"/>
      <c r="S34" s="251"/>
      <c r="T34" s="252"/>
      <c r="U34" s="130"/>
      <c r="V34" s="253"/>
      <c r="W34" s="247"/>
      <c r="X34" s="248"/>
      <c r="Y34" s="251"/>
      <c r="Z34" s="129"/>
      <c r="AA34" s="130"/>
      <c r="AB34" s="251"/>
      <c r="AC34" s="129"/>
      <c r="AD34" s="130"/>
      <c r="AE34" s="251"/>
      <c r="AF34" s="129"/>
      <c r="AG34" s="130"/>
      <c r="AH34" s="251"/>
      <c r="AI34" s="129"/>
      <c r="AJ34" s="130"/>
      <c r="AK34" s="251"/>
      <c r="AL34" s="129"/>
      <c r="AM34" s="130"/>
      <c r="AN34" s="254"/>
      <c r="AO34" s="247"/>
      <c r="AP34" s="248"/>
    </row>
    <row r="35" spans="1:42" s="2" customFormat="1" x14ac:dyDescent="0.35">
      <c r="B35" s="224"/>
      <c r="C35" s="32"/>
      <c r="D35" s="198"/>
      <c r="E35" s="199"/>
      <c r="F35" s="32"/>
      <c r="G35" s="198"/>
      <c r="H35" s="199"/>
      <c r="I35" s="32"/>
      <c r="J35" s="198"/>
      <c r="K35" s="199"/>
      <c r="L35" s="32"/>
      <c r="M35" s="32"/>
      <c r="N35" s="32"/>
      <c r="O35" s="375"/>
      <c r="P35" s="46"/>
      <c r="Q35" s="198"/>
      <c r="R35" s="199"/>
      <c r="S35" s="46"/>
      <c r="T35" s="198"/>
      <c r="U35" s="199"/>
      <c r="V35" s="235"/>
      <c r="W35" s="233"/>
      <c r="X35" s="236"/>
      <c r="Y35" s="46"/>
      <c r="Z35" s="198"/>
      <c r="AA35" s="199"/>
      <c r="AB35" s="46"/>
      <c r="AC35" s="198"/>
      <c r="AD35" s="199"/>
      <c r="AE35" s="46"/>
      <c r="AF35" s="198"/>
      <c r="AG35" s="199"/>
      <c r="AH35" s="46"/>
      <c r="AI35" s="198"/>
      <c r="AJ35" s="199"/>
      <c r="AK35" s="46"/>
      <c r="AL35" s="198"/>
      <c r="AM35" s="199"/>
      <c r="AN35" s="224"/>
      <c r="AO35" s="226"/>
      <c r="AP35" s="227"/>
    </row>
    <row r="36" spans="1:42" s="2" customFormat="1" ht="18" customHeight="1" x14ac:dyDescent="0.35">
      <c r="B36" s="281" t="s">
        <v>375</v>
      </c>
      <c r="C36" s="224"/>
      <c r="O36" s="60"/>
      <c r="P36" s="32"/>
      <c r="Q36" s="32"/>
      <c r="R36" s="32"/>
      <c r="S36" s="32"/>
      <c r="T36" s="32"/>
      <c r="U36" s="32"/>
      <c r="V36" s="225"/>
      <c r="W36" s="226"/>
      <c r="X36" s="227"/>
      <c r="Y36" s="32"/>
      <c r="Z36" s="32"/>
      <c r="AA36" s="32"/>
      <c r="AB36" s="32"/>
      <c r="AC36" s="32"/>
      <c r="AD36" s="32"/>
      <c r="AE36" s="32"/>
      <c r="AF36" s="32"/>
      <c r="AG36" s="32"/>
      <c r="AH36" s="32"/>
      <c r="AI36" s="32"/>
      <c r="AJ36" s="32"/>
      <c r="AK36" s="32"/>
      <c r="AL36" s="32"/>
      <c r="AM36" s="32"/>
      <c r="AN36" s="224"/>
      <c r="AO36" s="226"/>
      <c r="AP36" s="227"/>
    </row>
    <row r="37" spans="1:42" s="2" customFormat="1" x14ac:dyDescent="0.35">
      <c r="B37" s="224"/>
      <c r="C37" s="32" t="s">
        <v>368</v>
      </c>
      <c r="D37" s="46">
        <v>860000000</v>
      </c>
      <c r="E37" s="256">
        <v>790000000</v>
      </c>
      <c r="F37" s="199">
        <v>940000000</v>
      </c>
      <c r="G37" s="46">
        <v>1030000000</v>
      </c>
      <c r="H37" s="256">
        <v>870000000</v>
      </c>
      <c r="I37" s="199">
        <v>1210000000</v>
      </c>
      <c r="J37" s="46">
        <v>1090000000</v>
      </c>
      <c r="K37" s="233">
        <v>1000000000</v>
      </c>
      <c r="L37" s="199">
        <v>1180000000</v>
      </c>
      <c r="M37" s="46">
        <v>1300000000</v>
      </c>
      <c r="N37" s="233">
        <v>1200000000</v>
      </c>
      <c r="O37" s="234">
        <v>1400000000</v>
      </c>
      <c r="P37" s="46">
        <v>1480000000</v>
      </c>
      <c r="Q37" s="233">
        <v>1370000000</v>
      </c>
      <c r="R37" s="199">
        <v>1610000000</v>
      </c>
      <c r="S37" s="46">
        <v>1510000000</v>
      </c>
      <c r="T37" s="233">
        <v>1180000000</v>
      </c>
      <c r="U37" s="199">
        <v>2080000000</v>
      </c>
      <c r="V37" s="235">
        <v>1460000000</v>
      </c>
      <c r="W37" s="233">
        <v>1200000000</v>
      </c>
      <c r="X37" s="236">
        <v>1840000000</v>
      </c>
      <c r="Y37" s="46">
        <v>1280000000</v>
      </c>
      <c r="Z37" s="198">
        <v>980000000</v>
      </c>
      <c r="AA37" s="199">
        <v>1380000000</v>
      </c>
      <c r="AB37" s="46">
        <v>1450000000</v>
      </c>
      <c r="AC37" s="198">
        <v>1260000000</v>
      </c>
      <c r="AD37" s="199">
        <v>1810000000</v>
      </c>
      <c r="AE37" s="46">
        <v>1220000000</v>
      </c>
      <c r="AF37" s="198">
        <v>1000000000</v>
      </c>
      <c r="AG37" s="199">
        <v>1430000000</v>
      </c>
      <c r="AH37" s="46">
        <v>1130000000</v>
      </c>
      <c r="AI37" s="198">
        <v>930000000</v>
      </c>
      <c r="AJ37" s="199">
        <v>1340000000</v>
      </c>
      <c r="AK37" s="46">
        <v>980000000</v>
      </c>
      <c r="AL37" s="198">
        <v>790000000</v>
      </c>
      <c r="AM37" s="199">
        <v>1190000000</v>
      </c>
      <c r="AN37" s="237">
        <v>950000000</v>
      </c>
      <c r="AO37" s="233">
        <v>800000000</v>
      </c>
      <c r="AP37" s="236">
        <v>1150000000</v>
      </c>
    </row>
    <row r="38" spans="1:42" s="2" customFormat="1" x14ac:dyDescent="0.35">
      <c r="B38" s="224"/>
      <c r="C38" s="33" t="s">
        <v>369</v>
      </c>
      <c r="D38" s="257">
        <v>420000000</v>
      </c>
      <c r="E38" s="43" t="s">
        <v>133</v>
      </c>
      <c r="F38" s="44" t="s">
        <v>133</v>
      </c>
      <c r="G38" s="257">
        <v>480000000</v>
      </c>
      <c r="H38" s="43" t="s">
        <v>133</v>
      </c>
      <c r="I38" s="44" t="s">
        <v>133</v>
      </c>
      <c r="J38" s="257">
        <v>620000000</v>
      </c>
      <c r="K38" s="43" t="s">
        <v>133</v>
      </c>
      <c r="L38" s="44" t="s">
        <v>133</v>
      </c>
      <c r="M38" s="257">
        <v>680000000</v>
      </c>
      <c r="N38" s="43" t="s">
        <v>133</v>
      </c>
      <c r="O38" s="45" t="s">
        <v>133</v>
      </c>
      <c r="P38" s="46">
        <v>670000000</v>
      </c>
      <c r="Q38" s="43" t="s">
        <v>133</v>
      </c>
      <c r="R38" s="44" t="s">
        <v>133</v>
      </c>
      <c r="S38" s="46">
        <v>680000000</v>
      </c>
      <c r="T38" s="43" t="s">
        <v>133</v>
      </c>
      <c r="U38" s="44" t="s">
        <v>133</v>
      </c>
      <c r="V38" s="237">
        <v>660000000</v>
      </c>
      <c r="W38" s="238" t="s">
        <v>133</v>
      </c>
      <c r="X38" s="239" t="s">
        <v>133</v>
      </c>
      <c r="Y38" s="46">
        <v>590000000</v>
      </c>
      <c r="Z38" s="43" t="s">
        <v>133</v>
      </c>
      <c r="AA38" s="44" t="s">
        <v>133</v>
      </c>
      <c r="AB38" s="46">
        <v>530000000</v>
      </c>
      <c r="AC38" s="43" t="s">
        <v>133</v>
      </c>
      <c r="AD38" s="44" t="s">
        <v>133</v>
      </c>
      <c r="AE38" s="46">
        <v>510000000</v>
      </c>
      <c r="AF38" s="43" t="s">
        <v>133</v>
      </c>
      <c r="AG38" s="44" t="s">
        <v>133</v>
      </c>
      <c r="AH38" s="46">
        <v>490000000</v>
      </c>
      <c r="AI38" s="43" t="s">
        <v>133</v>
      </c>
      <c r="AJ38" s="44" t="s">
        <v>133</v>
      </c>
      <c r="AK38" s="46">
        <v>440000000</v>
      </c>
      <c r="AL38" s="43" t="s">
        <v>133</v>
      </c>
      <c r="AM38" s="44" t="s">
        <v>133</v>
      </c>
      <c r="AN38" s="237">
        <v>420000000</v>
      </c>
      <c r="AO38" s="226" t="s">
        <v>133</v>
      </c>
      <c r="AP38" s="227" t="s">
        <v>133</v>
      </c>
    </row>
    <row r="39" spans="1:42" s="2" customFormat="1" x14ac:dyDescent="0.35">
      <c r="B39" s="224"/>
      <c r="C39" s="32" t="s">
        <v>370</v>
      </c>
      <c r="D39" s="46">
        <v>440000000</v>
      </c>
      <c r="E39" s="256">
        <v>370000000</v>
      </c>
      <c r="F39" s="199">
        <v>510000000</v>
      </c>
      <c r="G39" s="46">
        <v>560000000</v>
      </c>
      <c r="H39" s="256">
        <v>390000000</v>
      </c>
      <c r="I39" s="199">
        <v>730000000</v>
      </c>
      <c r="J39" s="46">
        <v>470000000</v>
      </c>
      <c r="K39" s="256">
        <v>390000000</v>
      </c>
      <c r="L39" s="199">
        <v>560000000</v>
      </c>
      <c r="M39" s="46">
        <v>620000000</v>
      </c>
      <c r="N39" s="256">
        <v>520000000</v>
      </c>
      <c r="O39" s="234">
        <v>730000000</v>
      </c>
      <c r="P39" s="46">
        <v>810000000</v>
      </c>
      <c r="Q39" s="256">
        <v>690000000</v>
      </c>
      <c r="R39" s="199">
        <v>930000000</v>
      </c>
      <c r="S39" s="46">
        <v>820000000</v>
      </c>
      <c r="T39" s="256">
        <v>500000000</v>
      </c>
      <c r="U39" s="199">
        <v>1400000000</v>
      </c>
      <c r="V39" s="235">
        <v>800000000</v>
      </c>
      <c r="W39" s="233">
        <v>540000000</v>
      </c>
      <c r="X39" s="236">
        <v>1180000000</v>
      </c>
      <c r="Y39" s="46">
        <v>690000000</v>
      </c>
      <c r="Z39" s="198">
        <v>390000000</v>
      </c>
      <c r="AA39" s="199">
        <v>790000000</v>
      </c>
      <c r="AB39" s="46">
        <v>920000000</v>
      </c>
      <c r="AC39" s="198">
        <v>730000000</v>
      </c>
      <c r="AD39" s="199">
        <v>1280000000</v>
      </c>
      <c r="AE39" s="46">
        <v>700000000</v>
      </c>
      <c r="AF39" s="198">
        <v>490000000</v>
      </c>
      <c r="AG39" s="199">
        <v>920000000</v>
      </c>
      <c r="AH39" s="46">
        <v>640000000</v>
      </c>
      <c r="AI39" s="198">
        <v>440000000</v>
      </c>
      <c r="AJ39" s="199">
        <v>850000000</v>
      </c>
      <c r="AK39" s="46">
        <v>550000000</v>
      </c>
      <c r="AL39" s="198">
        <v>360000000</v>
      </c>
      <c r="AM39" s="199">
        <v>760000000</v>
      </c>
      <c r="AN39" s="237">
        <v>520000000</v>
      </c>
      <c r="AO39" s="233">
        <v>370000000</v>
      </c>
      <c r="AP39" s="236">
        <v>730000000</v>
      </c>
    </row>
    <row r="40" spans="1:42" s="2" customFormat="1" x14ac:dyDescent="0.35">
      <c r="B40" s="224"/>
      <c r="C40" s="224" t="s">
        <v>132</v>
      </c>
      <c r="D40" s="46">
        <v>16500000000</v>
      </c>
      <c r="E40" s="43" t="s">
        <v>133</v>
      </c>
      <c r="F40" s="44" t="s">
        <v>133</v>
      </c>
      <c r="G40" s="46">
        <v>17300000000</v>
      </c>
      <c r="H40" s="43" t="s">
        <v>133</v>
      </c>
      <c r="I40" s="44" t="s">
        <v>133</v>
      </c>
      <c r="J40" s="46">
        <v>18300000000</v>
      </c>
      <c r="K40" s="43" t="s">
        <v>133</v>
      </c>
      <c r="L40" s="44" t="s">
        <v>133</v>
      </c>
      <c r="M40" s="46">
        <v>20800000000</v>
      </c>
      <c r="N40" s="43" t="s">
        <v>133</v>
      </c>
      <c r="O40" s="45" t="s">
        <v>133</v>
      </c>
      <c r="P40" s="46">
        <v>22300000000</v>
      </c>
      <c r="Q40" s="43" t="s">
        <v>133</v>
      </c>
      <c r="R40" s="44" t="s">
        <v>133</v>
      </c>
      <c r="S40" s="46">
        <v>23400000000</v>
      </c>
      <c r="T40" s="43" t="s">
        <v>133</v>
      </c>
      <c r="U40" s="44" t="s">
        <v>133</v>
      </c>
      <c r="V40" s="237">
        <v>24200000000</v>
      </c>
      <c r="W40" s="238" t="s">
        <v>133</v>
      </c>
      <c r="X40" s="239" t="s">
        <v>133</v>
      </c>
      <c r="Y40" s="46">
        <v>24300000000</v>
      </c>
      <c r="Z40" s="43" t="s">
        <v>133</v>
      </c>
      <c r="AA40" s="44" t="s">
        <v>133</v>
      </c>
      <c r="AB40" s="46">
        <v>24200000000</v>
      </c>
      <c r="AC40" s="43" t="s">
        <v>133</v>
      </c>
      <c r="AD40" s="44" t="s">
        <v>133</v>
      </c>
      <c r="AE40" s="46">
        <v>23700000000</v>
      </c>
      <c r="AF40" s="43" t="s">
        <v>133</v>
      </c>
      <c r="AG40" s="44" t="s">
        <v>133</v>
      </c>
      <c r="AH40" s="46">
        <v>22800000000</v>
      </c>
      <c r="AI40" s="43" t="s">
        <v>133</v>
      </c>
      <c r="AJ40" s="44" t="s">
        <v>133</v>
      </c>
      <c r="AK40" s="46">
        <v>21400000000</v>
      </c>
      <c r="AL40" s="43" t="s">
        <v>133</v>
      </c>
      <c r="AM40" s="44" t="s">
        <v>133</v>
      </c>
      <c r="AN40" s="237">
        <v>20000000000</v>
      </c>
      <c r="AO40" s="226" t="s">
        <v>133</v>
      </c>
      <c r="AP40" s="227" t="s">
        <v>133</v>
      </c>
    </row>
    <row r="41" spans="1:42" s="2" customFormat="1" ht="26.25" customHeight="1" x14ac:dyDescent="0.35">
      <c r="B41" s="224"/>
      <c r="C41" s="33" t="s">
        <v>371</v>
      </c>
      <c r="D41" s="131">
        <v>5.1999999999999998E-2</v>
      </c>
      <c r="E41" s="243">
        <v>4.8000000000000001E-2</v>
      </c>
      <c r="F41" s="109">
        <v>5.7000000000000002E-2</v>
      </c>
      <c r="G41" s="131">
        <v>0.06</v>
      </c>
      <c r="H41" s="243">
        <v>0.05</v>
      </c>
      <c r="I41" s="109">
        <v>7.0000000000000007E-2</v>
      </c>
      <c r="J41" s="131">
        <v>0.06</v>
      </c>
      <c r="K41" s="243">
        <v>5.5E-2</v>
      </c>
      <c r="L41" s="109">
        <v>6.5000000000000002E-2</v>
      </c>
      <c r="M41" s="131">
        <v>6.3E-2</v>
      </c>
      <c r="N41" s="243">
        <v>5.8000000000000003E-2</v>
      </c>
      <c r="O41" s="244">
        <v>6.8000000000000005E-2</v>
      </c>
      <c r="P41" s="131">
        <v>6.7000000000000004E-2</v>
      </c>
      <c r="Q41" s="243">
        <v>6.0999999999999999E-2</v>
      </c>
      <c r="R41" s="109">
        <v>7.1999999999999995E-2</v>
      </c>
      <c r="S41" s="131">
        <v>6.4000000000000001E-2</v>
      </c>
      <c r="T41" s="243">
        <v>5.0999999999999997E-2</v>
      </c>
      <c r="U41" s="109">
        <v>8.8999999999999996E-2</v>
      </c>
      <c r="V41" s="246">
        <v>0.06</v>
      </c>
      <c r="W41" s="247">
        <v>4.9000000000000002E-2</v>
      </c>
      <c r="X41" s="248">
        <v>7.5999999999999998E-2</v>
      </c>
      <c r="Y41" s="131">
        <v>5.2999999999999999E-2</v>
      </c>
      <c r="Z41" s="108">
        <v>0.04</v>
      </c>
      <c r="AA41" s="109">
        <v>5.7000000000000002E-2</v>
      </c>
      <c r="AB41" s="131">
        <v>0.06</v>
      </c>
      <c r="AC41" s="108">
        <v>5.1999999999999998E-2</v>
      </c>
      <c r="AD41" s="109">
        <v>7.4999999999999997E-2</v>
      </c>
      <c r="AE41" s="131">
        <v>5.0999999999999997E-2</v>
      </c>
      <c r="AF41" s="108">
        <v>4.2000000000000003E-2</v>
      </c>
      <c r="AG41" s="109">
        <v>0.06</v>
      </c>
      <c r="AH41" s="131">
        <v>4.9000000000000002E-2</v>
      </c>
      <c r="AI41" s="108">
        <v>4.1000000000000002E-2</v>
      </c>
      <c r="AJ41" s="109">
        <v>5.8999999999999997E-2</v>
      </c>
      <c r="AK41" s="131">
        <v>4.5999999999999999E-2</v>
      </c>
      <c r="AL41" s="108">
        <v>3.6999999999999998E-2</v>
      </c>
      <c r="AM41" s="109">
        <v>5.6000000000000001E-2</v>
      </c>
      <c r="AN41" s="249">
        <v>4.7E-2</v>
      </c>
      <c r="AO41" s="247">
        <v>0.04</v>
      </c>
      <c r="AP41" s="248">
        <v>5.8000000000000003E-2</v>
      </c>
    </row>
    <row r="42" spans="1:42" s="2" customFormat="1" ht="13.15" x14ac:dyDescent="0.4">
      <c r="A42" s="2" t="s">
        <v>111</v>
      </c>
      <c r="B42" s="224"/>
      <c r="C42" s="32" t="s">
        <v>372</v>
      </c>
      <c r="D42" s="250">
        <v>2.7E-2</v>
      </c>
      <c r="E42" s="252">
        <v>2.1999999999999999E-2</v>
      </c>
      <c r="F42" s="130">
        <v>3.1E-2</v>
      </c>
      <c r="G42" s="250">
        <v>3.2000000000000001E-2</v>
      </c>
      <c r="H42" s="252">
        <v>2.3E-2</v>
      </c>
      <c r="I42" s="130">
        <v>4.2000000000000003E-2</v>
      </c>
      <c r="J42" s="250">
        <v>2.5999999999999999E-2</v>
      </c>
      <c r="K42" s="252">
        <v>2.1000000000000001E-2</v>
      </c>
      <c r="L42" s="130">
        <v>3.1E-2</v>
      </c>
      <c r="M42" s="250">
        <v>0.03</v>
      </c>
      <c r="N42" s="252">
        <v>2.5000000000000001E-2</v>
      </c>
      <c r="O42" s="279">
        <v>3.5000000000000003E-2</v>
      </c>
      <c r="P42" s="282">
        <v>3.5999999999999997E-2</v>
      </c>
      <c r="Q42" s="243">
        <v>3.1E-2</v>
      </c>
      <c r="R42" s="109">
        <v>4.2000000000000003E-2</v>
      </c>
      <c r="S42" s="282">
        <v>3.5000000000000003E-2</v>
      </c>
      <c r="T42" s="243">
        <v>2.1000000000000001E-2</v>
      </c>
      <c r="U42" s="109">
        <v>0.06</v>
      </c>
      <c r="V42" s="253">
        <v>3.3000000000000002E-2</v>
      </c>
      <c r="W42" s="247">
        <v>2.1999999999999999E-2</v>
      </c>
      <c r="X42" s="248">
        <v>4.9000000000000002E-2</v>
      </c>
      <c r="Y42" s="251">
        <v>2.8000000000000001E-2</v>
      </c>
      <c r="Z42" s="129">
        <v>1.6E-2</v>
      </c>
      <c r="AA42" s="130">
        <v>3.3000000000000002E-2</v>
      </c>
      <c r="AB42" s="251">
        <v>3.7999999999999999E-2</v>
      </c>
      <c r="AC42" s="129">
        <v>0.03</v>
      </c>
      <c r="AD42" s="130">
        <v>5.2999999999999999E-2</v>
      </c>
      <c r="AE42" s="251">
        <v>0.03</v>
      </c>
      <c r="AF42" s="129">
        <v>2.1000000000000001E-2</v>
      </c>
      <c r="AG42" s="130">
        <v>3.9E-2</v>
      </c>
      <c r="AH42" s="251">
        <v>2.8000000000000001E-2</v>
      </c>
      <c r="AI42" s="129">
        <v>1.9E-2</v>
      </c>
      <c r="AJ42" s="130">
        <v>3.6999999999999998E-2</v>
      </c>
      <c r="AK42" s="251">
        <v>2.5000000000000001E-2</v>
      </c>
      <c r="AL42" s="129">
        <v>1.7000000000000001E-2</v>
      </c>
      <c r="AM42" s="130">
        <v>3.5000000000000003E-2</v>
      </c>
      <c r="AN42" s="254">
        <v>2.5999999999999999E-2</v>
      </c>
      <c r="AO42" s="247">
        <v>1.9E-2</v>
      </c>
      <c r="AP42" s="248">
        <v>3.6999999999999998E-2</v>
      </c>
    </row>
    <row r="43" spans="1:42" s="2" customFormat="1" ht="13.15" x14ac:dyDescent="0.4">
      <c r="B43" s="224"/>
      <c r="C43" s="32"/>
      <c r="D43" s="250"/>
      <c r="E43" s="252"/>
      <c r="F43" s="130"/>
      <c r="G43" s="250"/>
      <c r="H43" s="252"/>
      <c r="I43" s="130"/>
      <c r="J43" s="250"/>
      <c r="K43" s="252"/>
      <c r="L43" s="130"/>
      <c r="M43" s="250"/>
      <c r="N43" s="252"/>
      <c r="O43" s="279"/>
      <c r="P43" s="282"/>
      <c r="Q43" s="243"/>
      <c r="R43" s="109"/>
      <c r="S43" s="282"/>
      <c r="T43" s="243"/>
      <c r="U43" s="109"/>
      <c r="V43" s="253"/>
      <c r="W43" s="247"/>
      <c r="X43" s="248"/>
      <c r="Y43" s="251"/>
      <c r="Z43" s="129"/>
      <c r="AA43" s="130"/>
      <c r="AB43" s="251"/>
      <c r="AC43" s="129"/>
      <c r="AD43" s="130"/>
      <c r="AE43" s="251"/>
      <c r="AF43" s="129"/>
      <c r="AG43" s="130"/>
      <c r="AH43" s="251"/>
      <c r="AI43" s="129"/>
      <c r="AJ43" s="130"/>
      <c r="AK43" s="251"/>
      <c r="AL43" s="129"/>
      <c r="AM43" s="130"/>
      <c r="AN43" s="254"/>
      <c r="AO43" s="247"/>
      <c r="AP43" s="248"/>
    </row>
    <row r="44" spans="1:42" s="2" customFormat="1" x14ac:dyDescent="0.35">
      <c r="B44" s="224"/>
      <c r="C44" s="32"/>
      <c r="D44" s="198"/>
      <c r="E44" s="199"/>
      <c r="F44" s="32"/>
      <c r="G44" s="198"/>
      <c r="H44" s="199"/>
      <c r="I44" s="32"/>
      <c r="J44" s="198"/>
      <c r="K44" s="199"/>
      <c r="L44" s="32"/>
      <c r="M44" s="32"/>
      <c r="N44" s="32"/>
      <c r="O44" s="280"/>
      <c r="P44" s="46"/>
      <c r="Q44" s="198"/>
      <c r="R44" s="199"/>
      <c r="S44" s="46"/>
      <c r="T44" s="198"/>
      <c r="U44" s="199"/>
      <c r="V44" s="235"/>
      <c r="W44" s="233"/>
      <c r="X44" s="236"/>
      <c r="Y44" s="46"/>
      <c r="Z44" s="198"/>
      <c r="AA44" s="199"/>
      <c r="AB44" s="46"/>
      <c r="AC44" s="198"/>
      <c r="AD44" s="199"/>
      <c r="AE44" s="46"/>
      <c r="AF44" s="198"/>
      <c r="AG44" s="199"/>
      <c r="AH44" s="46"/>
      <c r="AI44" s="198"/>
      <c r="AJ44" s="199"/>
      <c r="AK44" s="46"/>
      <c r="AL44" s="198"/>
      <c r="AM44" s="199"/>
      <c r="AN44" s="224"/>
      <c r="AO44" s="226"/>
      <c r="AP44" s="227"/>
    </row>
    <row r="45" spans="1:42" s="2" customFormat="1" ht="18.75" customHeight="1" x14ac:dyDescent="0.35">
      <c r="B45" s="231" t="s">
        <v>376</v>
      </c>
      <c r="C45" s="224"/>
      <c r="D45" s="32"/>
      <c r="E45" s="32"/>
      <c r="F45" s="224"/>
      <c r="G45" s="32"/>
      <c r="H45" s="32"/>
      <c r="I45" s="224"/>
      <c r="J45" s="32"/>
      <c r="K45" s="32"/>
      <c r="L45" s="224"/>
      <c r="M45" s="224"/>
      <c r="N45" s="224"/>
      <c r="O45" s="232"/>
      <c r="P45" s="32"/>
      <c r="Q45" s="32"/>
      <c r="R45" s="32"/>
      <c r="S45" s="32"/>
      <c r="T45" s="32"/>
      <c r="U45" s="32"/>
      <c r="V45" s="225"/>
      <c r="W45" s="226"/>
      <c r="X45" s="227"/>
      <c r="Y45" s="32"/>
      <c r="Z45" s="32"/>
      <c r="AA45" s="32"/>
      <c r="AB45" s="32"/>
      <c r="AC45" s="32"/>
      <c r="AD45" s="32"/>
      <c r="AE45" s="32"/>
      <c r="AF45" s="32"/>
      <c r="AG45" s="32"/>
      <c r="AH45" s="32"/>
      <c r="AI45" s="32"/>
      <c r="AJ45" s="32"/>
      <c r="AK45" s="32"/>
      <c r="AL45" s="32"/>
      <c r="AM45" s="32"/>
      <c r="AN45" s="224"/>
      <c r="AO45" s="226"/>
      <c r="AP45" s="227"/>
    </row>
    <row r="46" spans="1:42" s="2" customFormat="1" x14ac:dyDescent="0.35">
      <c r="B46" s="224"/>
      <c r="C46" s="32" t="s">
        <v>368</v>
      </c>
      <c r="D46" s="46">
        <v>500000000</v>
      </c>
      <c r="E46" s="256">
        <v>410000000</v>
      </c>
      <c r="F46" s="199">
        <v>600000000</v>
      </c>
      <c r="G46" s="46">
        <v>550000000</v>
      </c>
      <c r="H46" s="256">
        <v>340000000</v>
      </c>
      <c r="I46" s="199">
        <v>780000000</v>
      </c>
      <c r="J46" s="46">
        <v>550000000</v>
      </c>
      <c r="K46" s="256">
        <v>450000000</v>
      </c>
      <c r="L46" s="199">
        <v>670000000</v>
      </c>
      <c r="M46" s="46">
        <v>540000000</v>
      </c>
      <c r="N46" s="256">
        <v>440000000</v>
      </c>
      <c r="O46" s="234">
        <v>650000000</v>
      </c>
      <c r="P46" s="46">
        <v>620000000</v>
      </c>
      <c r="Q46" s="256">
        <v>520000000</v>
      </c>
      <c r="R46" s="199">
        <v>720000000</v>
      </c>
      <c r="S46" s="46">
        <v>590000000</v>
      </c>
      <c r="T46" s="256">
        <v>500000000</v>
      </c>
      <c r="U46" s="199">
        <v>690000000</v>
      </c>
      <c r="V46" s="235">
        <v>450000000</v>
      </c>
      <c r="W46" s="233">
        <v>370000000</v>
      </c>
      <c r="X46" s="236">
        <v>530000000</v>
      </c>
      <c r="Y46" s="46">
        <v>370000000</v>
      </c>
      <c r="Z46" s="198">
        <v>310000000</v>
      </c>
      <c r="AA46" s="199">
        <v>430000000</v>
      </c>
      <c r="AB46" s="46">
        <v>310000000</v>
      </c>
      <c r="AC46" s="38">
        <v>260000000</v>
      </c>
      <c r="AD46" s="44">
        <v>360000000</v>
      </c>
      <c r="AE46" s="46" t="s">
        <v>130</v>
      </c>
      <c r="AF46" s="38" t="s">
        <v>130</v>
      </c>
      <c r="AG46" s="44" t="s">
        <v>130</v>
      </c>
      <c r="AH46" s="46" t="s">
        <v>130</v>
      </c>
      <c r="AI46" s="38" t="s">
        <v>130</v>
      </c>
      <c r="AJ46" s="44" t="s">
        <v>130</v>
      </c>
      <c r="AK46" s="46" t="s">
        <v>130</v>
      </c>
      <c r="AL46" s="38" t="s">
        <v>130</v>
      </c>
      <c r="AM46" s="44" t="s">
        <v>130</v>
      </c>
      <c r="AN46" s="225" t="s">
        <v>130</v>
      </c>
      <c r="AO46" s="198" t="s">
        <v>130</v>
      </c>
      <c r="AP46" s="113" t="s">
        <v>130</v>
      </c>
    </row>
    <row r="47" spans="1:42" s="2" customFormat="1" x14ac:dyDescent="0.35">
      <c r="B47" s="224"/>
      <c r="C47" s="33" t="s">
        <v>369</v>
      </c>
      <c r="D47" s="257">
        <v>40000000</v>
      </c>
      <c r="E47" s="43" t="s">
        <v>133</v>
      </c>
      <c r="F47" s="44" t="s">
        <v>133</v>
      </c>
      <c r="G47" s="257">
        <v>30000000</v>
      </c>
      <c r="H47" s="43" t="s">
        <v>133</v>
      </c>
      <c r="I47" s="44" t="s">
        <v>133</v>
      </c>
      <c r="J47" s="257">
        <v>60000000</v>
      </c>
      <c r="K47" s="43" t="s">
        <v>133</v>
      </c>
      <c r="L47" s="44" t="s">
        <v>133</v>
      </c>
      <c r="M47" s="257">
        <v>60000000</v>
      </c>
      <c r="N47" s="43" t="s">
        <v>133</v>
      </c>
      <c r="O47" s="45" t="s">
        <v>133</v>
      </c>
      <c r="P47" s="46">
        <v>60000000</v>
      </c>
      <c r="Q47" s="43" t="s">
        <v>133</v>
      </c>
      <c r="R47" s="44" t="s">
        <v>133</v>
      </c>
      <c r="S47" s="46">
        <v>50000000</v>
      </c>
      <c r="T47" s="43" t="s">
        <v>133</v>
      </c>
      <c r="U47" s="44" t="s">
        <v>133</v>
      </c>
      <c r="V47" s="237">
        <v>30000000</v>
      </c>
      <c r="W47" s="238" t="s">
        <v>133</v>
      </c>
      <c r="X47" s="239" t="s">
        <v>133</v>
      </c>
      <c r="Y47" s="46">
        <v>20000000</v>
      </c>
      <c r="Z47" s="43" t="s">
        <v>133</v>
      </c>
      <c r="AA47" s="44" t="s">
        <v>133</v>
      </c>
      <c r="AB47" s="114">
        <v>10000000</v>
      </c>
      <c r="AC47" s="198" t="s">
        <v>133</v>
      </c>
      <c r="AD47" s="113" t="s">
        <v>133</v>
      </c>
      <c r="AE47" s="114" t="s">
        <v>130</v>
      </c>
      <c r="AF47" s="198" t="s">
        <v>130</v>
      </c>
      <c r="AG47" s="113" t="s">
        <v>130</v>
      </c>
      <c r="AH47" s="114" t="s">
        <v>130</v>
      </c>
      <c r="AI47" s="198" t="s">
        <v>130</v>
      </c>
      <c r="AJ47" s="113" t="s">
        <v>130</v>
      </c>
      <c r="AK47" s="114" t="s">
        <v>130</v>
      </c>
      <c r="AL47" s="198" t="s">
        <v>130</v>
      </c>
      <c r="AM47" s="113" t="s">
        <v>130</v>
      </c>
      <c r="AN47" s="225" t="s">
        <v>130</v>
      </c>
      <c r="AO47" s="198" t="s">
        <v>130</v>
      </c>
      <c r="AP47" s="113" t="s">
        <v>130</v>
      </c>
    </row>
    <row r="48" spans="1:42" s="2" customFormat="1" x14ac:dyDescent="0.35">
      <c r="B48" s="224"/>
      <c r="C48" s="32" t="s">
        <v>370</v>
      </c>
      <c r="D48" s="46">
        <v>460000000</v>
      </c>
      <c r="E48" s="256">
        <v>360000000</v>
      </c>
      <c r="F48" s="199">
        <v>550000000</v>
      </c>
      <c r="G48" s="46">
        <v>520000000</v>
      </c>
      <c r="H48" s="256">
        <v>320000000</v>
      </c>
      <c r="I48" s="199">
        <v>750000000</v>
      </c>
      <c r="J48" s="46">
        <v>500000000</v>
      </c>
      <c r="K48" s="256">
        <v>390000000</v>
      </c>
      <c r="L48" s="199">
        <v>610000000</v>
      </c>
      <c r="M48" s="46">
        <v>480000000</v>
      </c>
      <c r="N48" s="256">
        <v>380000000</v>
      </c>
      <c r="O48" s="234">
        <v>590000000</v>
      </c>
      <c r="P48" s="46">
        <v>560000000</v>
      </c>
      <c r="Q48" s="256">
        <v>460000000</v>
      </c>
      <c r="R48" s="199">
        <v>670000000</v>
      </c>
      <c r="S48" s="46">
        <v>550000000</v>
      </c>
      <c r="T48" s="256">
        <v>450000000</v>
      </c>
      <c r="U48" s="199">
        <v>650000000</v>
      </c>
      <c r="V48" s="235">
        <v>420000000</v>
      </c>
      <c r="W48" s="233">
        <v>340000000</v>
      </c>
      <c r="X48" s="236">
        <v>500000000</v>
      </c>
      <c r="Y48" s="46">
        <v>340000000</v>
      </c>
      <c r="Z48" s="198">
        <v>280000000</v>
      </c>
      <c r="AA48" s="199">
        <v>400000000</v>
      </c>
      <c r="AB48" s="114">
        <v>300000000</v>
      </c>
      <c r="AC48" s="198">
        <v>250000000</v>
      </c>
      <c r="AD48" s="113">
        <v>350000000</v>
      </c>
      <c r="AE48" s="114" t="s">
        <v>130</v>
      </c>
      <c r="AF48" s="198" t="s">
        <v>130</v>
      </c>
      <c r="AG48" s="113" t="s">
        <v>130</v>
      </c>
      <c r="AH48" s="114" t="s">
        <v>130</v>
      </c>
      <c r="AI48" s="198" t="s">
        <v>130</v>
      </c>
      <c r="AJ48" s="113" t="s">
        <v>130</v>
      </c>
      <c r="AK48" s="114" t="s">
        <v>130</v>
      </c>
      <c r="AL48" s="198" t="s">
        <v>130</v>
      </c>
      <c r="AM48" s="113" t="s">
        <v>130</v>
      </c>
      <c r="AN48" s="225" t="s">
        <v>130</v>
      </c>
      <c r="AO48" s="198" t="s">
        <v>130</v>
      </c>
      <c r="AP48" s="113" t="s">
        <v>130</v>
      </c>
    </row>
    <row r="49" spans="2:42" s="2" customFormat="1" x14ac:dyDescent="0.35">
      <c r="B49" s="224"/>
      <c r="C49" s="224" t="s">
        <v>132</v>
      </c>
      <c r="D49" s="46">
        <v>12600000000</v>
      </c>
      <c r="E49" s="43" t="s">
        <v>133</v>
      </c>
      <c r="F49" s="44" t="s">
        <v>133</v>
      </c>
      <c r="G49" s="46">
        <v>13400000000</v>
      </c>
      <c r="H49" s="43" t="s">
        <v>133</v>
      </c>
      <c r="I49" s="44" t="s">
        <v>133</v>
      </c>
      <c r="J49" s="46">
        <v>13400000000</v>
      </c>
      <c r="K49" s="43" t="s">
        <v>133</v>
      </c>
      <c r="L49" s="44" t="s">
        <v>133</v>
      </c>
      <c r="M49" s="46">
        <v>15300000000</v>
      </c>
      <c r="N49" s="43" t="s">
        <v>133</v>
      </c>
      <c r="O49" s="45" t="s">
        <v>133</v>
      </c>
      <c r="P49" s="46">
        <v>15000000000</v>
      </c>
      <c r="Q49" s="43" t="s">
        <v>133</v>
      </c>
      <c r="R49" s="44" t="s">
        <v>133</v>
      </c>
      <c r="S49" s="46">
        <v>15000000000</v>
      </c>
      <c r="T49" s="43" t="s">
        <v>133</v>
      </c>
      <c r="U49" s="44" t="s">
        <v>133</v>
      </c>
      <c r="V49" s="237">
        <v>14500000000</v>
      </c>
      <c r="W49" s="238" t="s">
        <v>133</v>
      </c>
      <c r="X49" s="239" t="s">
        <v>133</v>
      </c>
      <c r="Y49" s="46">
        <v>12800000000</v>
      </c>
      <c r="Z49" s="43" t="s">
        <v>133</v>
      </c>
      <c r="AA49" s="44" t="s">
        <v>133</v>
      </c>
      <c r="AB49" s="114">
        <v>10500000000</v>
      </c>
      <c r="AC49" s="198" t="s">
        <v>133</v>
      </c>
      <c r="AD49" s="113" t="s">
        <v>133</v>
      </c>
      <c r="AE49" s="114" t="s">
        <v>130</v>
      </c>
      <c r="AF49" s="198" t="s">
        <v>130</v>
      </c>
      <c r="AG49" s="113" t="s">
        <v>130</v>
      </c>
      <c r="AH49" s="114" t="s">
        <v>130</v>
      </c>
      <c r="AI49" s="198" t="s">
        <v>130</v>
      </c>
      <c r="AJ49" s="113" t="s">
        <v>130</v>
      </c>
      <c r="AK49" s="114" t="s">
        <v>130</v>
      </c>
      <c r="AL49" s="198" t="s">
        <v>130</v>
      </c>
      <c r="AM49" s="113" t="s">
        <v>130</v>
      </c>
      <c r="AN49" s="225" t="s">
        <v>130</v>
      </c>
      <c r="AO49" s="198" t="s">
        <v>130</v>
      </c>
      <c r="AP49" s="113" t="s">
        <v>130</v>
      </c>
    </row>
    <row r="50" spans="2:42" s="2" customFormat="1" ht="26.25" customHeight="1" x14ac:dyDescent="0.35">
      <c r="B50" s="224"/>
      <c r="C50" s="33" t="s">
        <v>371</v>
      </c>
      <c r="D50" s="131">
        <v>0.04</v>
      </c>
      <c r="E50" s="243">
        <v>3.2000000000000001E-2</v>
      </c>
      <c r="F50" s="109">
        <v>4.8000000000000001E-2</v>
      </c>
      <c r="G50" s="131">
        <v>4.1000000000000002E-2</v>
      </c>
      <c r="H50" s="243">
        <v>2.5999999999999999E-2</v>
      </c>
      <c r="I50" s="109">
        <v>5.8000000000000003E-2</v>
      </c>
      <c r="J50" s="131">
        <v>4.1000000000000002E-2</v>
      </c>
      <c r="K50" s="243">
        <v>3.4000000000000002E-2</v>
      </c>
      <c r="L50" s="109">
        <v>0.05</v>
      </c>
      <c r="M50" s="131">
        <v>3.5000000000000003E-2</v>
      </c>
      <c r="N50" s="243">
        <v>2.9000000000000001E-2</v>
      </c>
      <c r="O50" s="244">
        <v>4.2999999999999997E-2</v>
      </c>
      <c r="P50" s="131">
        <v>4.1000000000000002E-2</v>
      </c>
      <c r="Q50" s="243">
        <v>3.4000000000000002E-2</v>
      </c>
      <c r="R50" s="109">
        <v>4.8000000000000001E-2</v>
      </c>
      <c r="S50" s="131">
        <v>0.04</v>
      </c>
      <c r="T50" s="243">
        <v>3.3000000000000002E-2</v>
      </c>
      <c r="U50" s="109">
        <v>4.5999999999999999E-2</v>
      </c>
      <c r="V50" s="246">
        <v>3.1E-2</v>
      </c>
      <c r="W50" s="247">
        <v>2.5999999999999999E-2</v>
      </c>
      <c r="X50" s="248">
        <v>3.6999999999999998E-2</v>
      </c>
      <c r="Y50" s="131">
        <v>2.9000000000000001E-2</v>
      </c>
      <c r="Z50" s="108">
        <v>2.4E-2</v>
      </c>
      <c r="AA50" s="109">
        <v>3.3000000000000002E-2</v>
      </c>
      <c r="AB50" s="131">
        <v>0.03</v>
      </c>
      <c r="AC50" s="283">
        <v>2.5000000000000001E-2</v>
      </c>
      <c r="AD50" s="284">
        <v>3.5000000000000003E-2</v>
      </c>
      <c r="AE50" s="258" t="s">
        <v>130</v>
      </c>
      <c r="AF50" s="259" t="s">
        <v>130</v>
      </c>
      <c r="AG50" s="260" t="s">
        <v>130</v>
      </c>
      <c r="AH50" s="258" t="s">
        <v>130</v>
      </c>
      <c r="AI50" s="259" t="s">
        <v>130</v>
      </c>
      <c r="AJ50" s="260" t="s">
        <v>130</v>
      </c>
      <c r="AK50" s="258" t="s">
        <v>130</v>
      </c>
      <c r="AL50" s="259" t="s">
        <v>130</v>
      </c>
      <c r="AM50" s="260" t="s">
        <v>130</v>
      </c>
      <c r="AN50" s="261" t="s">
        <v>130</v>
      </c>
      <c r="AO50" s="259" t="s">
        <v>130</v>
      </c>
      <c r="AP50" s="260" t="s">
        <v>130</v>
      </c>
    </row>
    <row r="51" spans="2:42" s="2" customFormat="1" ht="13.15" x14ac:dyDescent="0.4">
      <c r="B51" s="224"/>
      <c r="C51" s="32" t="s">
        <v>372</v>
      </c>
      <c r="D51" s="251">
        <v>3.5999999999999997E-2</v>
      </c>
      <c r="E51" s="252">
        <v>2.9000000000000001E-2</v>
      </c>
      <c r="F51" s="130">
        <v>4.3999999999999997E-2</v>
      </c>
      <c r="G51" s="251">
        <v>3.9E-2</v>
      </c>
      <c r="H51" s="252">
        <v>2.4E-2</v>
      </c>
      <c r="I51" s="130">
        <v>5.6000000000000001E-2</v>
      </c>
      <c r="J51" s="251">
        <v>3.6999999999999998E-2</v>
      </c>
      <c r="K51" s="252">
        <v>2.9000000000000001E-2</v>
      </c>
      <c r="L51" s="130">
        <v>4.4999999999999998E-2</v>
      </c>
      <c r="M51" s="251">
        <v>3.1E-2</v>
      </c>
      <c r="N51" s="252">
        <v>2.5000000000000001E-2</v>
      </c>
      <c r="O51" s="279">
        <v>3.9E-2</v>
      </c>
      <c r="P51" s="251">
        <v>3.6999999999999998E-2</v>
      </c>
      <c r="Q51" s="252">
        <v>3.1E-2</v>
      </c>
      <c r="R51" s="130">
        <v>4.3999999999999997E-2</v>
      </c>
      <c r="S51" s="251">
        <v>3.6999999999999998E-2</v>
      </c>
      <c r="T51" s="252">
        <v>0.03</v>
      </c>
      <c r="U51" s="130">
        <v>4.2999999999999997E-2</v>
      </c>
      <c r="V51" s="253">
        <v>2.9000000000000001E-2</v>
      </c>
      <c r="W51" s="247">
        <v>2.3E-2</v>
      </c>
      <c r="X51" s="248">
        <v>3.4000000000000002E-2</v>
      </c>
      <c r="Y51" s="251">
        <v>2.7E-2</v>
      </c>
      <c r="Z51" s="129">
        <v>2.1999999999999999E-2</v>
      </c>
      <c r="AA51" s="130">
        <v>3.1E-2</v>
      </c>
      <c r="AB51" s="251">
        <v>2.8000000000000001E-2</v>
      </c>
      <c r="AC51" s="129">
        <v>2.4E-2</v>
      </c>
      <c r="AD51" s="130">
        <v>3.3000000000000002E-2</v>
      </c>
      <c r="AE51" s="258" t="s">
        <v>130</v>
      </c>
      <c r="AF51" s="259" t="s">
        <v>130</v>
      </c>
      <c r="AG51" s="260" t="s">
        <v>130</v>
      </c>
      <c r="AH51" s="258" t="s">
        <v>130</v>
      </c>
      <c r="AI51" s="259" t="s">
        <v>130</v>
      </c>
      <c r="AJ51" s="260" t="s">
        <v>130</v>
      </c>
      <c r="AK51" s="258" t="s">
        <v>130</v>
      </c>
      <c r="AL51" s="259" t="s">
        <v>130</v>
      </c>
      <c r="AM51" s="260" t="s">
        <v>130</v>
      </c>
      <c r="AN51" s="258" t="s">
        <v>130</v>
      </c>
      <c r="AO51" s="259" t="s">
        <v>130</v>
      </c>
      <c r="AP51" s="260" t="s">
        <v>130</v>
      </c>
    </row>
    <row r="52" spans="2:42" s="2" customFormat="1" ht="13.15" x14ac:dyDescent="0.4">
      <c r="B52" s="224"/>
      <c r="C52" s="32"/>
      <c r="D52" s="251"/>
      <c r="E52" s="252"/>
      <c r="F52" s="130"/>
      <c r="G52" s="251"/>
      <c r="H52" s="252"/>
      <c r="I52" s="130"/>
      <c r="J52" s="251"/>
      <c r="K52" s="252"/>
      <c r="L52" s="130"/>
      <c r="M52" s="251"/>
      <c r="N52" s="252"/>
      <c r="O52" s="279"/>
      <c r="P52" s="251"/>
      <c r="Q52" s="252"/>
      <c r="R52" s="130"/>
      <c r="S52" s="251"/>
      <c r="T52" s="252"/>
      <c r="U52" s="130"/>
      <c r="V52" s="253"/>
      <c r="W52" s="247"/>
      <c r="X52" s="248"/>
      <c r="Y52" s="251"/>
      <c r="Z52" s="129"/>
      <c r="AA52" s="130"/>
      <c r="AB52" s="251"/>
      <c r="AC52" s="129"/>
      <c r="AD52" s="130"/>
      <c r="AE52" s="258"/>
      <c r="AF52" s="259"/>
      <c r="AG52" s="260"/>
      <c r="AH52" s="258"/>
      <c r="AI52" s="259"/>
      <c r="AJ52" s="260"/>
      <c r="AK52" s="258"/>
      <c r="AL52" s="259"/>
      <c r="AM52" s="260"/>
      <c r="AN52" s="258"/>
      <c r="AO52" s="259"/>
      <c r="AP52" s="260"/>
    </row>
    <row r="53" spans="2:42" s="2" customFormat="1" x14ac:dyDescent="0.35">
      <c r="B53" s="224"/>
      <c r="C53" s="32"/>
      <c r="D53" s="198"/>
      <c r="E53" s="199"/>
      <c r="F53" s="32"/>
      <c r="G53" s="198"/>
      <c r="H53" s="199"/>
      <c r="I53" s="32"/>
      <c r="J53" s="198"/>
      <c r="K53" s="199"/>
      <c r="L53" s="32"/>
      <c r="M53" s="32"/>
      <c r="N53" s="32"/>
      <c r="O53" s="280"/>
      <c r="P53" s="46"/>
      <c r="Q53" s="198"/>
      <c r="R53" s="199"/>
      <c r="S53" s="46"/>
      <c r="T53" s="198"/>
      <c r="U53" s="199"/>
      <c r="V53" s="235"/>
      <c r="W53" s="233"/>
      <c r="X53" s="236"/>
      <c r="Y53" s="46"/>
      <c r="Z53" s="198"/>
      <c r="AA53" s="199"/>
      <c r="AB53" s="46"/>
      <c r="AC53" s="198"/>
      <c r="AD53" s="199"/>
      <c r="AE53" s="46"/>
      <c r="AF53" s="198"/>
      <c r="AG53" s="199"/>
      <c r="AH53" s="46"/>
      <c r="AI53" s="198"/>
      <c r="AJ53" s="199"/>
      <c r="AK53" s="46"/>
      <c r="AL53" s="198"/>
      <c r="AM53" s="199"/>
      <c r="AN53" s="224"/>
      <c r="AO53" s="226"/>
      <c r="AP53" s="227"/>
    </row>
    <row r="54" spans="2:42" s="2" customFormat="1" ht="18" customHeight="1" x14ac:dyDescent="0.35">
      <c r="B54" s="231" t="s">
        <v>377</v>
      </c>
      <c r="C54" s="224"/>
      <c r="D54" s="32"/>
      <c r="E54" s="32"/>
      <c r="F54" s="224"/>
      <c r="G54" s="32"/>
      <c r="H54" s="32"/>
      <c r="I54" s="224"/>
      <c r="J54" s="32"/>
      <c r="K54" s="32"/>
      <c r="L54" s="224"/>
      <c r="M54" s="224"/>
      <c r="N54" s="224"/>
      <c r="O54" s="232"/>
      <c r="P54" s="32"/>
      <c r="Q54" s="32"/>
      <c r="R54" s="32"/>
      <c r="S54" s="32"/>
      <c r="T54" s="32"/>
      <c r="U54" s="32"/>
      <c r="V54" s="225"/>
      <c r="W54" s="226"/>
      <c r="X54" s="227"/>
      <c r="Y54" s="32"/>
      <c r="Z54" s="32"/>
      <c r="AA54" s="32"/>
      <c r="AB54" s="32"/>
      <c r="AC54" s="32"/>
      <c r="AD54" s="32"/>
      <c r="AE54" s="32"/>
      <c r="AF54" s="32"/>
      <c r="AG54" s="32"/>
      <c r="AH54" s="32"/>
      <c r="AI54" s="32"/>
      <c r="AJ54" s="32"/>
      <c r="AK54" s="32"/>
      <c r="AL54" s="32"/>
      <c r="AM54" s="32"/>
      <c r="AN54" s="224"/>
      <c r="AO54" s="226"/>
      <c r="AP54" s="227"/>
    </row>
    <row r="55" spans="2:42" s="2" customFormat="1" x14ac:dyDescent="0.35">
      <c r="B55" s="224"/>
      <c r="C55" s="32" t="s">
        <v>368</v>
      </c>
      <c r="D55" s="46">
        <v>350000000</v>
      </c>
      <c r="E55" s="256">
        <v>290000000</v>
      </c>
      <c r="F55" s="199">
        <v>410000000</v>
      </c>
      <c r="G55" s="46">
        <v>270000000</v>
      </c>
      <c r="H55" s="256">
        <v>160000000</v>
      </c>
      <c r="I55" s="199">
        <v>380000000</v>
      </c>
      <c r="J55" s="46">
        <v>270000000</v>
      </c>
      <c r="K55" s="256">
        <v>220000000</v>
      </c>
      <c r="L55" s="199">
        <v>330000000</v>
      </c>
      <c r="M55" s="46">
        <v>210000000</v>
      </c>
      <c r="N55" s="256">
        <v>160000000</v>
      </c>
      <c r="O55" s="234">
        <v>270000000</v>
      </c>
      <c r="P55" s="46">
        <v>340000000</v>
      </c>
      <c r="Q55" s="256">
        <v>270000000</v>
      </c>
      <c r="R55" s="199">
        <v>400000000</v>
      </c>
      <c r="S55" s="46">
        <v>280000000</v>
      </c>
      <c r="T55" s="256">
        <v>230000000</v>
      </c>
      <c r="U55" s="199">
        <v>330000000</v>
      </c>
      <c r="V55" s="235">
        <v>330000000</v>
      </c>
      <c r="W55" s="233">
        <v>280000000</v>
      </c>
      <c r="X55" s="236">
        <v>390000000</v>
      </c>
      <c r="Y55" s="46">
        <v>310000000</v>
      </c>
      <c r="Z55" s="198">
        <v>270000000</v>
      </c>
      <c r="AA55" s="199">
        <v>360000000</v>
      </c>
      <c r="AB55" s="46">
        <v>430000000</v>
      </c>
      <c r="AC55" s="198">
        <v>380000000</v>
      </c>
      <c r="AD55" s="199">
        <v>480000000</v>
      </c>
      <c r="AE55" s="46">
        <v>490000000</v>
      </c>
      <c r="AF55" s="198">
        <v>430000000</v>
      </c>
      <c r="AG55" s="199">
        <v>550000000</v>
      </c>
      <c r="AH55" s="46">
        <v>460000000</v>
      </c>
      <c r="AI55" s="198">
        <v>410000000</v>
      </c>
      <c r="AJ55" s="199">
        <v>520000000</v>
      </c>
      <c r="AK55" s="46">
        <v>470000000</v>
      </c>
      <c r="AL55" s="198">
        <v>420000000</v>
      </c>
      <c r="AM55" s="199">
        <v>510000000</v>
      </c>
      <c r="AN55" s="237">
        <v>480000000</v>
      </c>
      <c r="AO55" s="233">
        <v>430000000</v>
      </c>
      <c r="AP55" s="236">
        <v>540000000</v>
      </c>
    </row>
    <row r="56" spans="2:42" s="2" customFormat="1" x14ac:dyDescent="0.35">
      <c r="B56" s="224"/>
      <c r="C56" s="33" t="s">
        <v>369</v>
      </c>
      <c r="D56" s="257">
        <v>60000000</v>
      </c>
      <c r="E56" s="43" t="s">
        <v>133</v>
      </c>
      <c r="F56" s="44" t="s">
        <v>133</v>
      </c>
      <c r="G56" s="257">
        <v>40000000</v>
      </c>
      <c r="H56" s="43" t="s">
        <v>133</v>
      </c>
      <c r="I56" s="44" t="s">
        <v>133</v>
      </c>
      <c r="J56" s="257">
        <v>80000000</v>
      </c>
      <c r="K56" s="43" t="s">
        <v>133</v>
      </c>
      <c r="L56" s="44" t="s">
        <v>133</v>
      </c>
      <c r="M56" s="257">
        <v>90000000</v>
      </c>
      <c r="N56" s="43" t="s">
        <v>133</v>
      </c>
      <c r="O56" s="45" t="s">
        <v>133</v>
      </c>
      <c r="P56" s="46">
        <v>110000000</v>
      </c>
      <c r="Q56" s="43" t="s">
        <v>133</v>
      </c>
      <c r="R56" s="44" t="s">
        <v>133</v>
      </c>
      <c r="S56" s="46">
        <v>100000000</v>
      </c>
      <c r="T56" s="43" t="s">
        <v>133</v>
      </c>
      <c r="U56" s="44" t="s">
        <v>133</v>
      </c>
      <c r="V56" s="237">
        <v>100000000</v>
      </c>
      <c r="W56" s="238" t="s">
        <v>133</v>
      </c>
      <c r="X56" s="239" t="s">
        <v>133</v>
      </c>
      <c r="Y56" s="46">
        <v>90000000</v>
      </c>
      <c r="Z56" s="43" t="s">
        <v>133</v>
      </c>
      <c r="AA56" s="44" t="s">
        <v>133</v>
      </c>
      <c r="AB56" s="46">
        <v>80000000</v>
      </c>
      <c r="AC56" s="43" t="s">
        <v>133</v>
      </c>
      <c r="AD56" s="44" t="s">
        <v>133</v>
      </c>
      <c r="AE56" s="46">
        <v>60000000</v>
      </c>
      <c r="AF56" s="43" t="s">
        <v>133</v>
      </c>
      <c r="AG56" s="44" t="s">
        <v>133</v>
      </c>
      <c r="AH56" s="46">
        <v>50000000</v>
      </c>
      <c r="AI56" s="43" t="s">
        <v>133</v>
      </c>
      <c r="AJ56" s="44" t="s">
        <v>133</v>
      </c>
      <c r="AK56" s="46">
        <v>40000000</v>
      </c>
      <c r="AL56" s="43" t="s">
        <v>133</v>
      </c>
      <c r="AM56" s="44" t="s">
        <v>133</v>
      </c>
      <c r="AN56" s="237">
        <v>40000000</v>
      </c>
      <c r="AO56" s="226" t="s">
        <v>133</v>
      </c>
      <c r="AP56" s="227" t="s">
        <v>133</v>
      </c>
    </row>
    <row r="57" spans="2:42" s="2" customFormat="1" x14ac:dyDescent="0.35">
      <c r="B57" s="224"/>
      <c r="C57" s="32" t="s">
        <v>370</v>
      </c>
      <c r="D57" s="46">
        <v>290000000</v>
      </c>
      <c r="E57" s="256">
        <v>230000000</v>
      </c>
      <c r="F57" s="199">
        <v>350000000</v>
      </c>
      <c r="G57" s="46">
        <v>230000000</v>
      </c>
      <c r="H57" s="256">
        <v>120000000</v>
      </c>
      <c r="I57" s="199">
        <v>340000000</v>
      </c>
      <c r="J57" s="46">
        <v>190000000</v>
      </c>
      <c r="K57" s="256">
        <v>140000000</v>
      </c>
      <c r="L57" s="199">
        <v>250000000</v>
      </c>
      <c r="M57" s="46">
        <v>120000000</v>
      </c>
      <c r="N57" s="256">
        <v>80000000</v>
      </c>
      <c r="O57" s="234">
        <v>180000000</v>
      </c>
      <c r="P57" s="46">
        <v>230000000</v>
      </c>
      <c r="Q57" s="256">
        <v>170000000</v>
      </c>
      <c r="R57" s="199">
        <v>300000000</v>
      </c>
      <c r="S57" s="46">
        <v>180000000</v>
      </c>
      <c r="T57" s="256">
        <v>130000000</v>
      </c>
      <c r="U57" s="199">
        <v>230000000</v>
      </c>
      <c r="V57" s="235">
        <v>230000000</v>
      </c>
      <c r="W57" s="233">
        <v>180000000</v>
      </c>
      <c r="X57" s="236">
        <v>290000000</v>
      </c>
      <c r="Y57" s="46">
        <v>220000000</v>
      </c>
      <c r="Z57" s="198">
        <v>180000000</v>
      </c>
      <c r="AA57" s="199">
        <v>270000000</v>
      </c>
      <c r="AB57" s="46">
        <v>350000000</v>
      </c>
      <c r="AC57" s="198">
        <v>300000000</v>
      </c>
      <c r="AD57" s="199">
        <v>400000000</v>
      </c>
      <c r="AE57" s="46">
        <v>430000000</v>
      </c>
      <c r="AF57" s="198">
        <v>370000000</v>
      </c>
      <c r="AG57" s="199">
        <v>490000000</v>
      </c>
      <c r="AH57" s="46">
        <v>410000000</v>
      </c>
      <c r="AI57" s="198">
        <v>360000000</v>
      </c>
      <c r="AJ57" s="199">
        <v>460000000</v>
      </c>
      <c r="AK57" s="46">
        <v>420000000</v>
      </c>
      <c r="AL57" s="198">
        <v>370000000</v>
      </c>
      <c r="AM57" s="199">
        <v>470000000</v>
      </c>
      <c r="AN57" s="237">
        <v>440000000</v>
      </c>
      <c r="AO57" s="233">
        <v>390000000</v>
      </c>
      <c r="AP57" s="236">
        <v>500000000</v>
      </c>
    </row>
    <row r="58" spans="2:42" s="2" customFormat="1" x14ac:dyDescent="0.35">
      <c r="B58" s="224"/>
      <c r="C58" s="224" t="s">
        <v>132</v>
      </c>
      <c r="D58" s="46">
        <v>4800000000</v>
      </c>
      <c r="E58" s="256" t="s">
        <v>133</v>
      </c>
      <c r="F58" s="199" t="s">
        <v>133</v>
      </c>
      <c r="G58" s="46">
        <v>5100000000</v>
      </c>
      <c r="H58" s="256" t="s">
        <v>133</v>
      </c>
      <c r="I58" s="199" t="s">
        <v>133</v>
      </c>
      <c r="J58" s="46">
        <v>5100000000</v>
      </c>
      <c r="K58" s="256" t="s">
        <v>133</v>
      </c>
      <c r="L58" s="199" t="s">
        <v>133</v>
      </c>
      <c r="M58" s="46">
        <v>5100000000</v>
      </c>
      <c r="N58" s="256" t="s">
        <v>133</v>
      </c>
      <c r="O58" s="234" t="s">
        <v>133</v>
      </c>
      <c r="P58" s="46">
        <v>5500000000</v>
      </c>
      <c r="Q58" s="43" t="s">
        <v>133</v>
      </c>
      <c r="R58" s="44" t="s">
        <v>133</v>
      </c>
      <c r="S58" s="46">
        <v>5800000000</v>
      </c>
      <c r="T58" s="43" t="s">
        <v>133</v>
      </c>
      <c r="U58" s="44" t="s">
        <v>133</v>
      </c>
      <c r="V58" s="237">
        <v>6200000000</v>
      </c>
      <c r="W58" s="238" t="s">
        <v>133</v>
      </c>
      <c r="X58" s="239" t="s">
        <v>133</v>
      </c>
      <c r="Y58" s="46">
        <v>6700000000</v>
      </c>
      <c r="Z58" s="43" t="s">
        <v>133</v>
      </c>
      <c r="AA58" s="44" t="s">
        <v>133</v>
      </c>
      <c r="AB58" s="46">
        <v>7200000000</v>
      </c>
      <c r="AC58" s="43" t="s">
        <v>133</v>
      </c>
      <c r="AD58" s="44" t="s">
        <v>133</v>
      </c>
      <c r="AE58" s="46">
        <v>7600000000</v>
      </c>
      <c r="AF58" s="43" t="s">
        <v>133</v>
      </c>
      <c r="AG58" s="44" t="s">
        <v>133</v>
      </c>
      <c r="AH58" s="46">
        <v>8200000000</v>
      </c>
      <c r="AI58" s="43" t="s">
        <v>133</v>
      </c>
      <c r="AJ58" s="44" t="s">
        <v>133</v>
      </c>
      <c r="AK58" s="46">
        <v>8300000000</v>
      </c>
      <c r="AL58" s="43" t="s">
        <v>133</v>
      </c>
      <c r="AM58" s="44" t="s">
        <v>133</v>
      </c>
      <c r="AN58" s="237">
        <v>8200000000</v>
      </c>
      <c r="AO58" s="226" t="s">
        <v>133</v>
      </c>
      <c r="AP58" s="227" t="s">
        <v>133</v>
      </c>
    </row>
    <row r="59" spans="2:42" s="2" customFormat="1" ht="26.25" customHeight="1" x14ac:dyDescent="0.35">
      <c r="B59" s="224"/>
      <c r="C59" s="33" t="s">
        <v>371</v>
      </c>
      <c r="D59" s="131">
        <v>7.2999999999999995E-2</v>
      </c>
      <c r="E59" s="243">
        <v>6.0999999999999999E-2</v>
      </c>
      <c r="F59" s="109">
        <v>8.5999999999999993E-2</v>
      </c>
      <c r="G59" s="131">
        <v>5.2999999999999999E-2</v>
      </c>
      <c r="H59" s="243">
        <v>3.2000000000000001E-2</v>
      </c>
      <c r="I59" s="109">
        <v>7.5999999999999998E-2</v>
      </c>
      <c r="J59" s="131">
        <v>5.2999999999999999E-2</v>
      </c>
      <c r="K59" s="243">
        <v>4.2999999999999997E-2</v>
      </c>
      <c r="L59" s="109">
        <v>6.4000000000000001E-2</v>
      </c>
      <c r="M59" s="131">
        <v>4.2000000000000003E-2</v>
      </c>
      <c r="N59" s="243">
        <v>3.2000000000000001E-2</v>
      </c>
      <c r="O59" s="244">
        <v>5.2999999999999999E-2</v>
      </c>
      <c r="P59" s="131">
        <v>6.0999999999999999E-2</v>
      </c>
      <c r="Q59" s="243">
        <v>4.9000000000000002E-2</v>
      </c>
      <c r="R59" s="109">
        <v>7.2999999999999995E-2</v>
      </c>
      <c r="S59" s="131">
        <v>4.8000000000000001E-2</v>
      </c>
      <c r="T59" s="243">
        <v>3.9E-2</v>
      </c>
      <c r="U59" s="109">
        <v>5.7000000000000002E-2</v>
      </c>
      <c r="V59" s="246">
        <v>5.2999999999999999E-2</v>
      </c>
      <c r="W59" s="247">
        <v>4.4999999999999998E-2</v>
      </c>
      <c r="X59" s="248">
        <v>6.2E-2</v>
      </c>
      <c r="Y59" s="131">
        <v>4.5999999999999999E-2</v>
      </c>
      <c r="Z59" s="108">
        <v>0.04</v>
      </c>
      <c r="AA59" s="109">
        <v>5.2999999999999999E-2</v>
      </c>
      <c r="AB59" s="131">
        <v>5.8999999999999997E-2</v>
      </c>
      <c r="AC59" s="108">
        <v>5.2999999999999999E-2</v>
      </c>
      <c r="AD59" s="109">
        <v>6.7000000000000004E-2</v>
      </c>
      <c r="AE59" s="131">
        <v>6.4000000000000001E-2</v>
      </c>
      <c r="AF59" s="108">
        <v>5.7000000000000002E-2</v>
      </c>
      <c r="AG59" s="109">
        <v>7.1999999999999995E-2</v>
      </c>
      <c r="AH59" s="131">
        <v>5.7000000000000002E-2</v>
      </c>
      <c r="AI59" s="108">
        <v>5.0999999999999997E-2</v>
      </c>
      <c r="AJ59" s="109">
        <v>6.3E-2</v>
      </c>
      <c r="AK59" s="131">
        <v>5.6000000000000001E-2</v>
      </c>
      <c r="AL59" s="108">
        <v>0.05</v>
      </c>
      <c r="AM59" s="109">
        <v>6.2E-2</v>
      </c>
      <c r="AN59" s="249">
        <v>5.8999999999999997E-2</v>
      </c>
      <c r="AO59" s="247">
        <v>5.1999999999999998E-2</v>
      </c>
      <c r="AP59" s="248">
        <v>6.6000000000000003E-2</v>
      </c>
    </row>
    <row r="60" spans="2:42" s="2" customFormat="1" ht="13.15" x14ac:dyDescent="0.4">
      <c r="B60" s="224"/>
      <c r="C60" s="32" t="s">
        <v>372</v>
      </c>
      <c r="D60" s="250">
        <v>0.06</v>
      </c>
      <c r="E60" s="252">
        <v>4.8000000000000001E-2</v>
      </c>
      <c r="F60" s="130">
        <v>7.2999999999999995E-2</v>
      </c>
      <c r="G60" s="250">
        <v>4.4999999999999998E-2</v>
      </c>
      <c r="H60" s="252">
        <v>2.4E-2</v>
      </c>
      <c r="I60" s="130">
        <v>6.7000000000000004E-2</v>
      </c>
      <c r="J60" s="250">
        <v>3.6999999999999998E-2</v>
      </c>
      <c r="K60" s="252">
        <v>2.7E-2</v>
      </c>
      <c r="L60" s="130">
        <v>4.8000000000000001E-2</v>
      </c>
      <c r="M60" s="250">
        <v>2.5000000000000001E-2</v>
      </c>
      <c r="N60" s="252">
        <v>1.4999999999999999E-2</v>
      </c>
      <c r="O60" s="279">
        <v>3.5000000000000003E-2</v>
      </c>
      <c r="P60" s="251">
        <v>4.2000000000000003E-2</v>
      </c>
      <c r="Q60" s="252">
        <v>3.1E-2</v>
      </c>
      <c r="R60" s="130">
        <v>5.5E-2</v>
      </c>
      <c r="S60" s="251">
        <v>0.03</v>
      </c>
      <c r="T60" s="252">
        <v>2.1999999999999999E-2</v>
      </c>
      <c r="U60" s="130">
        <v>0.04</v>
      </c>
      <c r="V60" s="253">
        <v>3.6999999999999998E-2</v>
      </c>
      <c r="W60" s="247">
        <v>2.8000000000000001E-2</v>
      </c>
      <c r="X60" s="248">
        <v>4.5999999999999999E-2</v>
      </c>
      <c r="Y60" s="251">
        <v>3.3000000000000002E-2</v>
      </c>
      <c r="Z60" s="129">
        <v>2.5999999999999999E-2</v>
      </c>
      <c r="AA60" s="130">
        <v>0.04</v>
      </c>
      <c r="AB60" s="251">
        <v>4.8000000000000001E-2</v>
      </c>
      <c r="AC60" s="129">
        <v>4.1000000000000002E-2</v>
      </c>
      <c r="AD60" s="130">
        <v>5.6000000000000001E-2</v>
      </c>
      <c r="AE60" s="251">
        <v>5.6000000000000001E-2</v>
      </c>
      <c r="AF60" s="129">
        <v>4.8000000000000001E-2</v>
      </c>
      <c r="AG60" s="130">
        <v>6.4000000000000001E-2</v>
      </c>
      <c r="AH60" s="251">
        <v>0.05</v>
      </c>
      <c r="AI60" s="129">
        <v>4.3999999999999997E-2</v>
      </c>
      <c r="AJ60" s="130">
        <v>5.7000000000000002E-2</v>
      </c>
      <c r="AK60" s="251">
        <v>5.0999999999999997E-2</v>
      </c>
      <c r="AL60" s="129">
        <v>4.4999999999999998E-2</v>
      </c>
      <c r="AM60" s="130">
        <v>5.7000000000000002E-2</v>
      </c>
      <c r="AN60" s="254">
        <v>5.3999999999999999E-2</v>
      </c>
      <c r="AO60" s="247">
        <v>4.8000000000000001E-2</v>
      </c>
      <c r="AP60" s="248">
        <v>6.0999999999999999E-2</v>
      </c>
    </row>
    <row r="61" spans="2:42" s="2" customFormat="1" ht="13.15" x14ac:dyDescent="0.4">
      <c r="B61" s="224"/>
      <c r="C61" s="32"/>
      <c r="D61" s="250"/>
      <c r="E61" s="252"/>
      <c r="F61" s="130"/>
      <c r="G61" s="250"/>
      <c r="H61" s="252"/>
      <c r="I61" s="130"/>
      <c r="J61" s="250"/>
      <c r="K61" s="252"/>
      <c r="L61" s="130"/>
      <c r="M61" s="250"/>
      <c r="N61" s="252"/>
      <c r="O61" s="430"/>
      <c r="P61" s="251"/>
      <c r="Q61" s="252"/>
      <c r="R61" s="130"/>
      <c r="S61" s="251"/>
      <c r="T61" s="252"/>
      <c r="U61" s="130"/>
      <c r="V61" s="253"/>
      <c r="W61" s="247"/>
      <c r="X61" s="248"/>
      <c r="Y61" s="251"/>
      <c r="Z61" s="129"/>
      <c r="AA61" s="130"/>
      <c r="AB61" s="251"/>
      <c r="AC61" s="129"/>
      <c r="AD61" s="130"/>
      <c r="AE61" s="251"/>
      <c r="AF61" s="129"/>
      <c r="AG61" s="130"/>
      <c r="AH61" s="251"/>
      <c r="AI61" s="129"/>
      <c r="AJ61" s="130"/>
      <c r="AK61" s="251"/>
      <c r="AL61" s="129"/>
      <c r="AM61" s="130"/>
      <c r="AN61" s="254"/>
      <c r="AO61" s="247"/>
      <c r="AP61" s="248"/>
    </row>
    <row r="62" spans="2:42" s="2" customFormat="1" ht="13.15" x14ac:dyDescent="0.4">
      <c r="B62" s="224"/>
      <c r="C62" s="32"/>
      <c r="D62" s="250"/>
      <c r="E62" s="252"/>
      <c r="F62" s="130"/>
      <c r="G62" s="250"/>
      <c r="H62" s="252"/>
      <c r="I62" s="130"/>
      <c r="J62" s="250"/>
      <c r="K62" s="252"/>
      <c r="L62" s="130"/>
      <c r="M62" s="250"/>
      <c r="N62" s="252"/>
      <c r="O62" s="430"/>
      <c r="P62" s="251"/>
      <c r="Q62" s="252"/>
      <c r="R62" s="130"/>
      <c r="S62" s="251"/>
      <c r="T62" s="252"/>
      <c r="U62" s="130"/>
      <c r="V62" s="253"/>
      <c r="W62" s="247"/>
      <c r="X62" s="248"/>
      <c r="Y62" s="251"/>
      <c r="Z62" s="129"/>
      <c r="AA62" s="130"/>
      <c r="AB62" s="251"/>
      <c r="AC62" s="129"/>
      <c r="AD62" s="130"/>
      <c r="AE62" s="251"/>
      <c r="AF62" s="129"/>
      <c r="AG62" s="130"/>
      <c r="AH62" s="251"/>
      <c r="AI62" s="129"/>
      <c r="AJ62" s="130"/>
      <c r="AK62" s="251"/>
      <c r="AL62" s="129"/>
      <c r="AM62" s="130"/>
      <c r="AN62" s="254"/>
      <c r="AO62" s="247"/>
      <c r="AP62" s="248"/>
    </row>
    <row r="63" spans="2:42" s="2" customFormat="1" ht="14.25" x14ac:dyDescent="0.35">
      <c r="B63" s="231" t="s">
        <v>378</v>
      </c>
      <c r="C63" s="224"/>
      <c r="D63" s="46"/>
      <c r="E63" s="38"/>
      <c r="F63" s="44"/>
      <c r="G63" s="46"/>
      <c r="H63" s="38"/>
      <c r="I63" s="44"/>
      <c r="J63" s="46"/>
      <c r="K63" s="38"/>
      <c r="L63" s="44"/>
      <c r="M63" s="46"/>
      <c r="N63" s="38"/>
      <c r="O63" s="430"/>
      <c r="P63" s="46"/>
      <c r="Q63" s="38"/>
      <c r="R63" s="44"/>
      <c r="S63" s="46"/>
      <c r="T63" s="38"/>
      <c r="U63" s="44"/>
      <c r="V63" s="46"/>
      <c r="W63" s="38"/>
      <c r="X63" s="44"/>
      <c r="Y63" s="46"/>
      <c r="Z63" s="38"/>
      <c r="AA63" s="44"/>
      <c r="AB63" s="46"/>
      <c r="AC63" s="38"/>
      <c r="AD63" s="44"/>
      <c r="AE63" s="46"/>
      <c r="AF63" s="38"/>
      <c r="AG63" s="44"/>
      <c r="AH63" s="46"/>
      <c r="AI63" s="38"/>
      <c r="AJ63" s="44"/>
      <c r="AK63" s="46"/>
      <c r="AL63" s="38"/>
      <c r="AM63" s="44"/>
      <c r="AN63" s="46"/>
      <c r="AO63" s="38"/>
      <c r="AP63" s="44"/>
    </row>
    <row r="64" spans="2:42" s="2" customFormat="1" x14ac:dyDescent="0.35">
      <c r="B64" s="224"/>
      <c r="C64" s="32" t="s">
        <v>368</v>
      </c>
      <c r="D64" s="46">
        <v>120000000</v>
      </c>
      <c r="E64" s="256">
        <v>80000000</v>
      </c>
      <c r="F64" s="199">
        <v>160000000</v>
      </c>
      <c r="G64" s="114" t="s">
        <v>130</v>
      </c>
      <c r="H64" s="198" t="s">
        <v>130</v>
      </c>
      <c r="I64" s="113" t="s">
        <v>130</v>
      </c>
      <c r="J64" s="114" t="s">
        <v>130</v>
      </c>
      <c r="K64" s="198" t="s">
        <v>130</v>
      </c>
      <c r="L64" s="113" t="s">
        <v>130</v>
      </c>
      <c r="M64" s="114" t="s">
        <v>130</v>
      </c>
      <c r="N64" s="198" t="s">
        <v>130</v>
      </c>
      <c r="O64" s="430"/>
      <c r="P64" s="114" t="s">
        <v>130</v>
      </c>
      <c r="Q64" s="198" t="s">
        <v>130</v>
      </c>
      <c r="R64" s="113" t="s">
        <v>130</v>
      </c>
      <c r="S64" s="114" t="s">
        <v>130</v>
      </c>
      <c r="T64" s="198" t="s">
        <v>130</v>
      </c>
      <c r="U64" s="113" t="s">
        <v>130</v>
      </c>
      <c r="V64" s="114" t="s">
        <v>130</v>
      </c>
      <c r="W64" s="198" t="s">
        <v>130</v>
      </c>
      <c r="X64" s="113" t="s">
        <v>130</v>
      </c>
      <c r="Y64" s="114" t="s">
        <v>130</v>
      </c>
      <c r="Z64" s="198" t="s">
        <v>130</v>
      </c>
      <c r="AA64" s="113" t="s">
        <v>130</v>
      </c>
      <c r="AB64" s="114" t="s">
        <v>130</v>
      </c>
      <c r="AC64" s="198" t="s">
        <v>130</v>
      </c>
      <c r="AD64" s="113" t="s">
        <v>130</v>
      </c>
      <c r="AE64" s="114" t="s">
        <v>130</v>
      </c>
      <c r="AF64" s="198" t="s">
        <v>130</v>
      </c>
      <c r="AG64" s="113" t="s">
        <v>130</v>
      </c>
      <c r="AH64" s="114" t="s">
        <v>130</v>
      </c>
      <c r="AI64" s="198" t="s">
        <v>130</v>
      </c>
      <c r="AJ64" s="113" t="s">
        <v>130</v>
      </c>
      <c r="AK64" s="114" t="s">
        <v>130</v>
      </c>
      <c r="AL64" s="198" t="s">
        <v>130</v>
      </c>
      <c r="AM64" s="113" t="s">
        <v>130</v>
      </c>
      <c r="AN64" s="114" t="s">
        <v>130</v>
      </c>
      <c r="AO64" s="198" t="s">
        <v>130</v>
      </c>
      <c r="AP64" s="113" t="s">
        <v>130</v>
      </c>
    </row>
    <row r="65" spans="1:42" s="2" customFormat="1" x14ac:dyDescent="0.35">
      <c r="B65" s="224"/>
      <c r="C65" s="33" t="s">
        <v>369</v>
      </c>
      <c r="D65" s="46">
        <v>10000000</v>
      </c>
      <c r="E65" s="43" t="s">
        <v>133</v>
      </c>
      <c r="F65" s="44" t="s">
        <v>133</v>
      </c>
      <c r="G65" s="114" t="s">
        <v>130</v>
      </c>
      <c r="H65" s="198" t="s">
        <v>130</v>
      </c>
      <c r="I65" s="113" t="s">
        <v>130</v>
      </c>
      <c r="J65" s="114" t="s">
        <v>130</v>
      </c>
      <c r="K65" s="198" t="s">
        <v>130</v>
      </c>
      <c r="L65" s="113" t="s">
        <v>130</v>
      </c>
      <c r="M65" s="114" t="s">
        <v>130</v>
      </c>
      <c r="N65" s="198" t="s">
        <v>130</v>
      </c>
      <c r="O65" s="430"/>
      <c r="P65" s="114" t="s">
        <v>130</v>
      </c>
      <c r="Q65" s="198" t="s">
        <v>130</v>
      </c>
      <c r="R65" s="113" t="s">
        <v>130</v>
      </c>
      <c r="S65" s="114" t="s">
        <v>130</v>
      </c>
      <c r="T65" s="198" t="s">
        <v>130</v>
      </c>
      <c r="U65" s="113" t="s">
        <v>130</v>
      </c>
      <c r="V65" s="114" t="s">
        <v>130</v>
      </c>
      <c r="W65" s="198" t="s">
        <v>130</v>
      </c>
      <c r="X65" s="113" t="s">
        <v>130</v>
      </c>
      <c r="Y65" s="114" t="s">
        <v>130</v>
      </c>
      <c r="Z65" s="198" t="s">
        <v>130</v>
      </c>
      <c r="AA65" s="113" t="s">
        <v>130</v>
      </c>
      <c r="AB65" s="114" t="s">
        <v>130</v>
      </c>
      <c r="AC65" s="198" t="s">
        <v>130</v>
      </c>
      <c r="AD65" s="113" t="s">
        <v>130</v>
      </c>
      <c r="AE65" s="114" t="s">
        <v>130</v>
      </c>
      <c r="AF65" s="198" t="s">
        <v>130</v>
      </c>
      <c r="AG65" s="113" t="s">
        <v>130</v>
      </c>
      <c r="AH65" s="114" t="s">
        <v>130</v>
      </c>
      <c r="AI65" s="198" t="s">
        <v>130</v>
      </c>
      <c r="AJ65" s="113" t="s">
        <v>130</v>
      </c>
      <c r="AK65" s="114" t="s">
        <v>130</v>
      </c>
      <c r="AL65" s="198" t="s">
        <v>130</v>
      </c>
      <c r="AM65" s="113" t="s">
        <v>130</v>
      </c>
      <c r="AN65" s="114" t="s">
        <v>130</v>
      </c>
      <c r="AO65" s="198" t="s">
        <v>130</v>
      </c>
      <c r="AP65" s="113" t="s">
        <v>130</v>
      </c>
    </row>
    <row r="66" spans="1:42" s="2" customFormat="1" x14ac:dyDescent="0.35">
      <c r="B66" s="224"/>
      <c r="C66" s="32" t="s">
        <v>370</v>
      </c>
      <c r="D66" s="46">
        <v>110000000</v>
      </c>
      <c r="E66" s="43">
        <v>70000000</v>
      </c>
      <c r="F66" s="44">
        <v>150000000</v>
      </c>
      <c r="G66" s="114" t="s">
        <v>130</v>
      </c>
      <c r="H66" s="198" t="s">
        <v>130</v>
      </c>
      <c r="I66" s="113" t="s">
        <v>130</v>
      </c>
      <c r="J66" s="114" t="s">
        <v>130</v>
      </c>
      <c r="K66" s="198" t="s">
        <v>130</v>
      </c>
      <c r="L66" s="113" t="s">
        <v>130</v>
      </c>
      <c r="M66" s="114" t="s">
        <v>130</v>
      </c>
      <c r="N66" s="198" t="s">
        <v>130</v>
      </c>
      <c r="O66" s="430"/>
      <c r="P66" s="114" t="s">
        <v>130</v>
      </c>
      <c r="Q66" s="198" t="s">
        <v>130</v>
      </c>
      <c r="R66" s="113" t="s">
        <v>130</v>
      </c>
      <c r="S66" s="114" t="s">
        <v>130</v>
      </c>
      <c r="T66" s="198" t="s">
        <v>130</v>
      </c>
      <c r="U66" s="113" t="s">
        <v>130</v>
      </c>
      <c r="V66" s="114" t="s">
        <v>130</v>
      </c>
      <c r="W66" s="198" t="s">
        <v>130</v>
      </c>
      <c r="X66" s="113" t="s">
        <v>130</v>
      </c>
      <c r="Y66" s="114" t="s">
        <v>130</v>
      </c>
      <c r="Z66" s="198" t="s">
        <v>130</v>
      </c>
      <c r="AA66" s="113" t="s">
        <v>130</v>
      </c>
      <c r="AB66" s="114" t="s">
        <v>130</v>
      </c>
      <c r="AC66" s="198" t="s">
        <v>130</v>
      </c>
      <c r="AD66" s="113" t="s">
        <v>130</v>
      </c>
      <c r="AE66" s="114" t="s">
        <v>130</v>
      </c>
      <c r="AF66" s="198" t="s">
        <v>130</v>
      </c>
      <c r="AG66" s="113" t="s">
        <v>130</v>
      </c>
      <c r="AH66" s="114" t="s">
        <v>130</v>
      </c>
      <c r="AI66" s="198" t="s">
        <v>130</v>
      </c>
      <c r="AJ66" s="113" t="s">
        <v>130</v>
      </c>
      <c r="AK66" s="114" t="s">
        <v>130</v>
      </c>
      <c r="AL66" s="198" t="s">
        <v>130</v>
      </c>
      <c r="AM66" s="113" t="s">
        <v>130</v>
      </c>
      <c r="AN66" s="114" t="s">
        <v>130</v>
      </c>
      <c r="AO66" s="198" t="s">
        <v>130</v>
      </c>
      <c r="AP66" s="113" t="s">
        <v>130</v>
      </c>
    </row>
    <row r="67" spans="1:42" s="2" customFormat="1" x14ac:dyDescent="0.35">
      <c r="B67" s="224"/>
      <c r="C67" s="224" t="s">
        <v>132</v>
      </c>
      <c r="D67" s="46">
        <v>5300000000</v>
      </c>
      <c r="E67" s="43" t="s">
        <v>133</v>
      </c>
      <c r="F67" s="44" t="s">
        <v>133</v>
      </c>
      <c r="G67" s="46" t="s">
        <v>130</v>
      </c>
      <c r="H67" s="38" t="s">
        <v>130</v>
      </c>
      <c r="I67" s="44" t="s">
        <v>130</v>
      </c>
      <c r="J67" s="46" t="s">
        <v>130</v>
      </c>
      <c r="K67" s="38" t="s">
        <v>130</v>
      </c>
      <c r="L67" s="44" t="s">
        <v>130</v>
      </c>
      <c r="M67" s="46" t="s">
        <v>130</v>
      </c>
      <c r="N67" s="38" t="s">
        <v>130</v>
      </c>
      <c r="O67" s="430"/>
      <c r="P67" s="46" t="s">
        <v>130</v>
      </c>
      <c r="Q67" s="38" t="s">
        <v>130</v>
      </c>
      <c r="R67" s="44" t="s">
        <v>130</v>
      </c>
      <c r="S67" s="46" t="s">
        <v>130</v>
      </c>
      <c r="T67" s="38" t="s">
        <v>130</v>
      </c>
      <c r="U67" s="44" t="s">
        <v>130</v>
      </c>
      <c r="V67" s="46" t="s">
        <v>130</v>
      </c>
      <c r="W67" s="38" t="s">
        <v>130</v>
      </c>
      <c r="X67" s="44" t="s">
        <v>130</v>
      </c>
      <c r="Y67" s="46" t="s">
        <v>130</v>
      </c>
      <c r="Z67" s="38" t="s">
        <v>130</v>
      </c>
      <c r="AA67" s="44" t="s">
        <v>130</v>
      </c>
      <c r="AB67" s="46" t="s">
        <v>130</v>
      </c>
      <c r="AC67" s="38" t="s">
        <v>130</v>
      </c>
      <c r="AD67" s="44" t="s">
        <v>130</v>
      </c>
      <c r="AE67" s="46" t="s">
        <v>130</v>
      </c>
      <c r="AF67" s="38" t="s">
        <v>130</v>
      </c>
      <c r="AG67" s="44" t="s">
        <v>130</v>
      </c>
      <c r="AH67" s="46" t="s">
        <v>130</v>
      </c>
      <c r="AI67" s="38" t="s">
        <v>130</v>
      </c>
      <c r="AJ67" s="44" t="s">
        <v>130</v>
      </c>
      <c r="AK67" s="46" t="s">
        <v>130</v>
      </c>
      <c r="AL67" s="38" t="s">
        <v>130</v>
      </c>
      <c r="AM67" s="44" t="s">
        <v>130</v>
      </c>
      <c r="AN67" s="46" t="s">
        <v>130</v>
      </c>
      <c r="AO67" s="38" t="s">
        <v>130</v>
      </c>
      <c r="AP67" s="44" t="s">
        <v>130</v>
      </c>
    </row>
    <row r="68" spans="1:42" s="2" customFormat="1" x14ac:dyDescent="0.35">
      <c r="B68" s="224"/>
      <c r="C68" s="33" t="s">
        <v>371</v>
      </c>
      <c r="D68" s="131">
        <v>2.1999999999999999E-2</v>
      </c>
      <c r="E68" s="243">
        <v>1.4999999999999999E-2</v>
      </c>
      <c r="F68" s="109">
        <v>0.03</v>
      </c>
      <c r="G68" s="46" t="s">
        <v>130</v>
      </c>
      <c r="H68" s="38" t="s">
        <v>130</v>
      </c>
      <c r="I68" s="44" t="s">
        <v>130</v>
      </c>
      <c r="J68" s="46" t="s">
        <v>130</v>
      </c>
      <c r="K68" s="38" t="s">
        <v>130</v>
      </c>
      <c r="L68" s="44" t="s">
        <v>130</v>
      </c>
      <c r="M68" s="46" t="s">
        <v>130</v>
      </c>
      <c r="N68" s="38" t="s">
        <v>130</v>
      </c>
      <c r="O68" s="430"/>
      <c r="P68" s="46" t="s">
        <v>130</v>
      </c>
      <c r="Q68" s="38" t="s">
        <v>130</v>
      </c>
      <c r="R68" s="44" t="s">
        <v>130</v>
      </c>
      <c r="S68" s="46" t="s">
        <v>130</v>
      </c>
      <c r="T68" s="38" t="s">
        <v>130</v>
      </c>
      <c r="U68" s="44" t="s">
        <v>130</v>
      </c>
      <c r="V68" s="46" t="s">
        <v>130</v>
      </c>
      <c r="W68" s="38" t="s">
        <v>130</v>
      </c>
      <c r="X68" s="44" t="s">
        <v>130</v>
      </c>
      <c r="Y68" s="46" t="s">
        <v>130</v>
      </c>
      <c r="Z68" s="38" t="s">
        <v>130</v>
      </c>
      <c r="AA68" s="44" t="s">
        <v>130</v>
      </c>
      <c r="AB68" s="46" t="s">
        <v>130</v>
      </c>
      <c r="AC68" s="38" t="s">
        <v>130</v>
      </c>
      <c r="AD68" s="44" t="s">
        <v>130</v>
      </c>
      <c r="AE68" s="46" t="s">
        <v>130</v>
      </c>
      <c r="AF68" s="38" t="s">
        <v>130</v>
      </c>
      <c r="AG68" s="44" t="s">
        <v>130</v>
      </c>
      <c r="AH68" s="46" t="s">
        <v>130</v>
      </c>
      <c r="AI68" s="38" t="s">
        <v>130</v>
      </c>
      <c r="AJ68" s="44" t="s">
        <v>130</v>
      </c>
      <c r="AK68" s="46" t="s">
        <v>130</v>
      </c>
      <c r="AL68" s="38" t="s">
        <v>130</v>
      </c>
      <c r="AM68" s="44" t="s">
        <v>130</v>
      </c>
      <c r="AN68" s="46" t="s">
        <v>130</v>
      </c>
      <c r="AO68" s="38" t="s">
        <v>130</v>
      </c>
      <c r="AP68" s="44" t="s">
        <v>130</v>
      </c>
    </row>
    <row r="69" spans="1:42" s="2" customFormat="1" ht="13.15" x14ac:dyDescent="0.4">
      <c r="B69" s="224"/>
      <c r="C69" s="32" t="s">
        <v>372</v>
      </c>
      <c r="D69" s="250">
        <v>0.02</v>
      </c>
      <c r="E69" s="252">
        <v>1.2999999999999999E-2</v>
      </c>
      <c r="F69" s="130">
        <v>2.9000000000000001E-2</v>
      </c>
      <c r="G69" s="250"/>
      <c r="H69" s="252"/>
      <c r="I69" s="130"/>
      <c r="J69" s="250"/>
      <c r="K69" s="252"/>
      <c r="L69" s="130"/>
      <c r="M69" s="250"/>
      <c r="N69" s="252"/>
      <c r="O69" s="430"/>
      <c r="P69" s="251"/>
      <c r="Q69" s="252"/>
      <c r="R69" s="130"/>
      <c r="S69" s="251"/>
      <c r="T69" s="252"/>
      <c r="U69" s="130"/>
      <c r="V69" s="253"/>
      <c r="W69" s="247"/>
      <c r="X69" s="248"/>
      <c r="Y69" s="251"/>
      <c r="Z69" s="129"/>
      <c r="AA69" s="130"/>
      <c r="AB69" s="251"/>
      <c r="AC69" s="129"/>
      <c r="AD69" s="130"/>
      <c r="AE69" s="251"/>
      <c r="AF69" s="129"/>
      <c r="AG69" s="130"/>
      <c r="AH69" s="251"/>
      <c r="AI69" s="129"/>
      <c r="AJ69" s="130"/>
      <c r="AK69" s="251"/>
      <c r="AL69" s="129"/>
      <c r="AM69" s="130"/>
      <c r="AN69" s="254"/>
      <c r="AO69" s="247"/>
      <c r="AP69" s="248"/>
    </row>
    <row r="70" spans="1:42" s="2" customFormat="1" ht="13.15" x14ac:dyDescent="0.4">
      <c r="B70" s="224"/>
      <c r="C70" s="32"/>
      <c r="D70" s="250"/>
      <c r="E70" s="252"/>
      <c r="F70" s="130"/>
      <c r="G70" s="250"/>
      <c r="H70" s="252"/>
      <c r="I70" s="130"/>
      <c r="J70" s="250"/>
      <c r="K70" s="252"/>
      <c r="L70" s="130"/>
      <c r="M70" s="250"/>
      <c r="N70" s="252"/>
      <c r="O70" s="430"/>
      <c r="P70" s="251"/>
      <c r="Q70" s="252"/>
      <c r="R70" s="130"/>
      <c r="S70" s="251"/>
      <c r="T70" s="252"/>
      <c r="U70" s="130"/>
      <c r="V70" s="253"/>
      <c r="W70" s="247"/>
      <c r="X70" s="248"/>
      <c r="Y70" s="251"/>
      <c r="Z70" s="129"/>
      <c r="AA70" s="130"/>
      <c r="AB70" s="251"/>
      <c r="AC70" s="129"/>
      <c r="AD70" s="130"/>
      <c r="AE70" s="251"/>
      <c r="AF70" s="129"/>
      <c r="AG70" s="130"/>
      <c r="AH70" s="251"/>
      <c r="AI70" s="129"/>
      <c r="AJ70" s="130"/>
      <c r="AK70" s="251"/>
      <c r="AL70" s="129"/>
      <c r="AM70" s="130"/>
      <c r="AN70" s="254"/>
      <c r="AO70" s="247"/>
      <c r="AP70" s="248"/>
    </row>
    <row r="71" spans="1:42" s="2" customFormat="1" ht="14.25" customHeight="1" x14ac:dyDescent="0.35">
      <c r="A71" s="224"/>
      <c r="B71" s="262"/>
      <c r="C71" s="73"/>
      <c r="D71" s="263"/>
      <c r="E71" s="264"/>
      <c r="F71" s="73"/>
      <c r="G71" s="263"/>
      <c r="H71" s="264"/>
      <c r="I71" s="73"/>
      <c r="J71" s="263"/>
      <c r="K71" s="264"/>
      <c r="L71" s="73"/>
      <c r="M71" s="73"/>
      <c r="N71" s="73"/>
      <c r="O71" s="73"/>
      <c r="P71" s="265"/>
      <c r="Q71" s="263"/>
      <c r="R71" s="264"/>
      <c r="S71" s="265"/>
      <c r="T71" s="263"/>
      <c r="U71" s="264"/>
      <c r="V71" s="266"/>
      <c r="W71" s="267"/>
      <c r="X71" s="268"/>
      <c r="Y71" s="265"/>
      <c r="Z71" s="269"/>
      <c r="AA71" s="264"/>
      <c r="AB71" s="265"/>
      <c r="AC71" s="269"/>
      <c r="AD71" s="264"/>
      <c r="AE71" s="265"/>
      <c r="AF71" s="269"/>
      <c r="AG71" s="264"/>
      <c r="AH71" s="265"/>
      <c r="AI71" s="269"/>
      <c r="AJ71" s="264"/>
      <c r="AK71" s="265"/>
      <c r="AL71" s="269"/>
      <c r="AM71" s="264"/>
      <c r="AN71" s="270"/>
      <c r="AO71" s="267"/>
      <c r="AP71" s="268"/>
    </row>
    <row r="72" spans="1:42" s="2" customFormat="1" ht="13.15" x14ac:dyDescent="0.4">
      <c r="A72" s="224"/>
      <c r="B72" s="47" t="s">
        <v>150</v>
      </c>
      <c r="C72" s="271"/>
      <c r="D72" s="255"/>
      <c r="E72" s="255"/>
      <c r="F72" s="255"/>
      <c r="G72" s="255"/>
      <c r="H72" s="255"/>
      <c r="I72" s="255"/>
      <c r="J72" s="272"/>
      <c r="K72" s="273"/>
      <c r="L72" s="271"/>
      <c r="M72" s="271"/>
      <c r="N72" s="271"/>
      <c r="O72" s="48"/>
      <c r="P72" s="274"/>
      <c r="Q72" s="272"/>
      <c r="R72" s="273"/>
      <c r="S72" s="274"/>
      <c r="T72" s="272"/>
      <c r="U72" s="273"/>
      <c r="V72" s="273"/>
      <c r="W72" s="275"/>
      <c r="X72" s="273"/>
      <c r="Y72" s="274"/>
      <c r="Z72" s="272"/>
      <c r="AA72" s="273"/>
      <c r="AB72" s="274"/>
      <c r="AC72" s="272"/>
      <c r="AD72" s="273"/>
      <c r="AE72" s="274"/>
      <c r="AF72" s="272"/>
      <c r="AG72" s="273"/>
      <c r="AH72" s="274"/>
      <c r="AI72" s="272"/>
      <c r="AJ72" s="273"/>
      <c r="AK72" s="274"/>
      <c r="AL72" s="272"/>
      <c r="AM72" s="273"/>
      <c r="AN72" s="274"/>
      <c r="AO72" s="272"/>
      <c r="AP72" s="273"/>
    </row>
    <row r="73" spans="1:42" s="2" customFormat="1" x14ac:dyDescent="0.35">
      <c r="B73" s="224"/>
      <c r="C73" s="32" t="s">
        <v>111</v>
      </c>
      <c r="D73" s="198"/>
      <c r="E73" s="199"/>
      <c r="F73" s="32"/>
      <c r="G73" s="198"/>
      <c r="H73" s="199"/>
      <c r="I73" s="32"/>
      <c r="J73" s="198"/>
      <c r="K73" s="199"/>
      <c r="L73" s="32"/>
      <c r="M73" s="32"/>
      <c r="N73" s="32"/>
      <c r="O73" s="126"/>
      <c r="P73" s="46"/>
      <c r="Q73" s="198"/>
      <c r="R73" s="199"/>
      <c r="S73" s="46"/>
      <c r="T73" s="198"/>
      <c r="U73" s="199"/>
      <c r="V73" s="235"/>
      <c r="W73" s="233"/>
      <c r="X73" s="236"/>
      <c r="Y73" s="46"/>
      <c r="Z73" s="198"/>
      <c r="AA73" s="199"/>
      <c r="AB73" s="46"/>
      <c r="AC73" s="198"/>
      <c r="AD73" s="199"/>
      <c r="AE73" s="46"/>
      <c r="AF73" s="198"/>
      <c r="AG73" s="199"/>
      <c r="AH73" s="46"/>
      <c r="AI73" s="198"/>
      <c r="AJ73" s="199"/>
      <c r="AK73" s="46"/>
      <c r="AL73" s="198"/>
      <c r="AM73" s="199"/>
      <c r="AN73" s="224"/>
      <c r="AO73" s="226"/>
      <c r="AP73" s="227"/>
    </row>
    <row r="74" spans="1:42" s="2" customFormat="1" x14ac:dyDescent="0.35">
      <c r="B74" s="224"/>
      <c r="C74" s="32"/>
      <c r="D74" s="198"/>
      <c r="E74" s="199"/>
      <c r="F74" s="32"/>
      <c r="G74" s="198"/>
      <c r="H74" s="199"/>
      <c r="I74" s="32"/>
      <c r="J74" s="198"/>
      <c r="K74" s="199"/>
      <c r="L74" s="32"/>
      <c r="M74" s="32"/>
      <c r="N74" s="32"/>
      <c r="O74" s="375"/>
      <c r="P74" s="46"/>
      <c r="Q74" s="198"/>
      <c r="R74" s="199"/>
      <c r="S74" s="46"/>
      <c r="T74" s="198"/>
      <c r="U74" s="199"/>
      <c r="V74" s="235"/>
      <c r="W74" s="233"/>
      <c r="X74" s="236"/>
      <c r="Y74" s="46"/>
      <c r="Z74" s="198"/>
      <c r="AA74" s="199"/>
      <c r="AB74" s="46"/>
      <c r="AC74" s="198"/>
      <c r="AD74" s="199"/>
      <c r="AE74" s="46"/>
      <c r="AF74" s="198"/>
      <c r="AG74" s="199"/>
      <c r="AH74" s="46"/>
      <c r="AI74" s="198"/>
      <c r="AJ74" s="199"/>
      <c r="AK74" s="46"/>
      <c r="AL74" s="198"/>
      <c r="AM74" s="199"/>
      <c r="AN74" s="224"/>
      <c r="AO74" s="226"/>
      <c r="AP74" s="227"/>
    </row>
    <row r="75" spans="1:42" s="2" customFormat="1" ht="18" customHeight="1" x14ac:dyDescent="0.35">
      <c r="B75" s="231" t="s">
        <v>379</v>
      </c>
      <c r="C75" s="224"/>
      <c r="O75" s="60"/>
      <c r="P75" s="140"/>
      <c r="Q75" s="112"/>
      <c r="R75" s="113"/>
      <c r="S75" s="140"/>
      <c r="T75" s="112"/>
      <c r="U75" s="113"/>
      <c r="V75" s="276"/>
      <c r="W75" s="277"/>
      <c r="X75" s="278"/>
      <c r="Y75" s="140"/>
      <c r="Z75" s="112"/>
      <c r="AA75" s="113"/>
      <c r="AB75" s="140"/>
      <c r="AC75" s="112"/>
      <c r="AD75" s="113"/>
      <c r="AE75" s="140"/>
      <c r="AF75" s="112"/>
      <c r="AG75" s="113"/>
      <c r="AH75" s="140"/>
      <c r="AI75" s="112"/>
      <c r="AJ75" s="113"/>
      <c r="AK75" s="140"/>
      <c r="AL75" s="112"/>
      <c r="AM75" s="113"/>
      <c r="AN75" s="140"/>
      <c r="AO75" s="112"/>
      <c r="AP75" s="113"/>
    </row>
    <row r="76" spans="1:42" s="2" customFormat="1" x14ac:dyDescent="0.35">
      <c r="B76" s="224"/>
      <c r="C76" s="32" t="s">
        <v>368</v>
      </c>
      <c r="D76" s="46">
        <v>230000000</v>
      </c>
      <c r="E76" s="256">
        <v>60000000</v>
      </c>
      <c r="F76" s="199">
        <v>400000000</v>
      </c>
      <c r="G76" s="46">
        <v>210000000</v>
      </c>
      <c r="H76" s="256">
        <v>60000000</v>
      </c>
      <c r="I76" s="199">
        <v>360000000</v>
      </c>
      <c r="J76" s="46">
        <v>190000000</v>
      </c>
      <c r="K76" s="256">
        <v>120000000</v>
      </c>
      <c r="L76" s="199">
        <v>260000000</v>
      </c>
      <c r="M76" s="46">
        <v>330000000</v>
      </c>
      <c r="N76" s="256">
        <v>230000000</v>
      </c>
      <c r="O76" s="234">
        <v>440000000</v>
      </c>
      <c r="P76" s="114">
        <v>260000000</v>
      </c>
      <c r="Q76" s="256">
        <v>180000000</v>
      </c>
      <c r="R76" s="199">
        <v>340000000</v>
      </c>
      <c r="S76" s="114">
        <v>160000000</v>
      </c>
      <c r="T76" s="256">
        <v>110000000</v>
      </c>
      <c r="U76" s="199">
        <v>220000000</v>
      </c>
      <c r="V76" s="46" t="s">
        <v>130</v>
      </c>
      <c r="W76" s="38" t="s">
        <v>130</v>
      </c>
      <c r="X76" s="44" t="s">
        <v>130</v>
      </c>
      <c r="Y76" s="46" t="s">
        <v>130</v>
      </c>
      <c r="Z76" s="38" t="s">
        <v>130</v>
      </c>
      <c r="AA76" s="44" t="s">
        <v>130</v>
      </c>
      <c r="AB76" s="46" t="s">
        <v>130</v>
      </c>
      <c r="AC76" s="38" t="s">
        <v>130</v>
      </c>
      <c r="AD76" s="44" t="s">
        <v>130</v>
      </c>
      <c r="AE76" s="46" t="s">
        <v>130</v>
      </c>
      <c r="AF76" s="38" t="s">
        <v>130</v>
      </c>
      <c r="AG76" s="44" t="s">
        <v>130</v>
      </c>
      <c r="AH76" s="46" t="s">
        <v>130</v>
      </c>
      <c r="AI76" s="38" t="s">
        <v>130</v>
      </c>
      <c r="AJ76" s="44" t="s">
        <v>130</v>
      </c>
      <c r="AK76" s="46" t="s">
        <v>130</v>
      </c>
      <c r="AL76" s="38" t="s">
        <v>130</v>
      </c>
      <c r="AM76" s="44" t="s">
        <v>130</v>
      </c>
      <c r="AN76" s="46" t="s">
        <v>130</v>
      </c>
      <c r="AO76" s="38" t="s">
        <v>130</v>
      </c>
      <c r="AP76" s="44" t="s">
        <v>130</v>
      </c>
    </row>
    <row r="77" spans="1:42" s="2" customFormat="1" x14ac:dyDescent="0.35">
      <c r="A77" s="224"/>
      <c r="B77" s="224"/>
      <c r="C77" s="33" t="s">
        <v>369</v>
      </c>
      <c r="D77" s="114">
        <v>10000000</v>
      </c>
      <c r="E77" s="43" t="s">
        <v>133</v>
      </c>
      <c r="F77" s="44" t="s">
        <v>133</v>
      </c>
      <c r="G77" s="114">
        <v>0</v>
      </c>
      <c r="H77" s="43" t="s">
        <v>133</v>
      </c>
      <c r="I77" s="44" t="s">
        <v>133</v>
      </c>
      <c r="J77" s="114">
        <v>0</v>
      </c>
      <c r="K77" s="43" t="s">
        <v>133</v>
      </c>
      <c r="L77" s="44" t="s">
        <v>133</v>
      </c>
      <c r="M77" s="114">
        <v>0</v>
      </c>
      <c r="N77" s="43" t="s">
        <v>133</v>
      </c>
      <c r="O77" s="45" t="s">
        <v>133</v>
      </c>
      <c r="P77" s="114">
        <v>0</v>
      </c>
      <c r="Q77" s="43" t="s">
        <v>133</v>
      </c>
      <c r="R77" s="44" t="s">
        <v>133</v>
      </c>
      <c r="S77" s="114">
        <v>0</v>
      </c>
      <c r="T77" s="43" t="s">
        <v>133</v>
      </c>
      <c r="U77" s="44" t="s">
        <v>133</v>
      </c>
      <c r="V77" s="114" t="s">
        <v>130</v>
      </c>
      <c r="W77" s="198" t="s">
        <v>130</v>
      </c>
      <c r="X77" s="113" t="s">
        <v>130</v>
      </c>
      <c r="Y77" s="114" t="s">
        <v>130</v>
      </c>
      <c r="Z77" s="198" t="s">
        <v>130</v>
      </c>
      <c r="AA77" s="113" t="s">
        <v>130</v>
      </c>
      <c r="AB77" s="114" t="s">
        <v>130</v>
      </c>
      <c r="AC77" s="198" t="s">
        <v>130</v>
      </c>
      <c r="AD77" s="113" t="s">
        <v>130</v>
      </c>
      <c r="AE77" s="114" t="s">
        <v>130</v>
      </c>
      <c r="AF77" s="198" t="s">
        <v>130</v>
      </c>
      <c r="AG77" s="113" t="s">
        <v>130</v>
      </c>
      <c r="AH77" s="114" t="s">
        <v>130</v>
      </c>
      <c r="AI77" s="198" t="s">
        <v>130</v>
      </c>
      <c r="AJ77" s="113" t="s">
        <v>130</v>
      </c>
      <c r="AK77" s="114" t="s">
        <v>130</v>
      </c>
      <c r="AL77" s="198" t="s">
        <v>130</v>
      </c>
      <c r="AM77" s="113" t="s">
        <v>130</v>
      </c>
      <c r="AN77" s="114" t="s">
        <v>130</v>
      </c>
      <c r="AO77" s="198" t="s">
        <v>130</v>
      </c>
      <c r="AP77" s="113" t="s">
        <v>130</v>
      </c>
    </row>
    <row r="78" spans="1:42" s="2" customFormat="1" x14ac:dyDescent="0.35">
      <c r="A78" s="224"/>
      <c r="B78" s="224"/>
      <c r="C78" s="32" t="s">
        <v>370</v>
      </c>
      <c r="D78" s="46">
        <v>220000000</v>
      </c>
      <c r="E78" s="256">
        <v>60000000</v>
      </c>
      <c r="F78" s="199">
        <v>400000000</v>
      </c>
      <c r="G78" s="46">
        <v>200000000</v>
      </c>
      <c r="H78" s="256">
        <v>50000000</v>
      </c>
      <c r="I78" s="199">
        <v>360000000</v>
      </c>
      <c r="J78" s="46">
        <v>190000000</v>
      </c>
      <c r="K78" s="256">
        <v>120000000</v>
      </c>
      <c r="L78" s="199">
        <v>260000000</v>
      </c>
      <c r="M78" s="46">
        <v>330000000</v>
      </c>
      <c r="N78" s="256">
        <v>230000000</v>
      </c>
      <c r="O78" s="234">
        <v>440000000</v>
      </c>
      <c r="P78" s="114">
        <v>260000000</v>
      </c>
      <c r="Q78" s="256">
        <v>180000000</v>
      </c>
      <c r="R78" s="199">
        <v>340000000</v>
      </c>
      <c r="S78" s="114">
        <v>160000000</v>
      </c>
      <c r="T78" s="256">
        <v>110000000</v>
      </c>
      <c r="U78" s="199">
        <v>220000000</v>
      </c>
      <c r="V78" s="114" t="s">
        <v>130</v>
      </c>
      <c r="W78" s="198" t="s">
        <v>130</v>
      </c>
      <c r="X78" s="113" t="s">
        <v>130</v>
      </c>
      <c r="Y78" s="114" t="s">
        <v>130</v>
      </c>
      <c r="Z78" s="198" t="s">
        <v>130</v>
      </c>
      <c r="AA78" s="113" t="s">
        <v>130</v>
      </c>
      <c r="AB78" s="114" t="s">
        <v>130</v>
      </c>
      <c r="AC78" s="198" t="s">
        <v>130</v>
      </c>
      <c r="AD78" s="113" t="s">
        <v>130</v>
      </c>
      <c r="AE78" s="114" t="s">
        <v>130</v>
      </c>
      <c r="AF78" s="198" t="s">
        <v>130</v>
      </c>
      <c r="AG78" s="113" t="s">
        <v>130</v>
      </c>
      <c r="AH78" s="114" t="s">
        <v>130</v>
      </c>
      <c r="AI78" s="198" t="s">
        <v>130</v>
      </c>
      <c r="AJ78" s="113" t="s">
        <v>130</v>
      </c>
      <c r="AK78" s="114" t="s">
        <v>130</v>
      </c>
      <c r="AL78" s="198" t="s">
        <v>130</v>
      </c>
      <c r="AM78" s="113" t="s">
        <v>130</v>
      </c>
      <c r="AN78" s="114" t="s">
        <v>130</v>
      </c>
      <c r="AO78" s="198" t="s">
        <v>130</v>
      </c>
      <c r="AP78" s="113" t="s">
        <v>130</v>
      </c>
    </row>
    <row r="79" spans="1:42" s="2" customFormat="1" x14ac:dyDescent="0.35">
      <c r="A79" s="224"/>
      <c r="B79" s="224"/>
      <c r="C79" s="224" t="s">
        <v>132</v>
      </c>
      <c r="D79" s="46">
        <v>15100000000</v>
      </c>
      <c r="E79" s="43" t="s">
        <v>133</v>
      </c>
      <c r="F79" s="44" t="s">
        <v>133</v>
      </c>
      <c r="G79" s="46">
        <v>13600000000</v>
      </c>
      <c r="H79" s="43" t="s">
        <v>133</v>
      </c>
      <c r="I79" s="44" t="s">
        <v>133</v>
      </c>
      <c r="J79" s="46">
        <v>12500000000</v>
      </c>
      <c r="K79" s="43" t="s">
        <v>133</v>
      </c>
      <c r="L79" s="44" t="s">
        <v>133</v>
      </c>
      <c r="M79" s="46">
        <v>10600000000</v>
      </c>
      <c r="N79" s="43" t="s">
        <v>133</v>
      </c>
      <c r="O79" s="45" t="s">
        <v>133</v>
      </c>
      <c r="P79" s="114">
        <v>8200000000</v>
      </c>
      <c r="Q79" s="43" t="s">
        <v>133</v>
      </c>
      <c r="R79" s="44" t="s">
        <v>133</v>
      </c>
      <c r="S79" s="114">
        <v>5200000000</v>
      </c>
      <c r="T79" s="43" t="s">
        <v>133</v>
      </c>
      <c r="U79" s="44" t="s">
        <v>133</v>
      </c>
      <c r="V79" s="114" t="s">
        <v>130</v>
      </c>
      <c r="W79" s="198" t="s">
        <v>130</v>
      </c>
      <c r="X79" s="113" t="s">
        <v>130</v>
      </c>
      <c r="Y79" s="114" t="s">
        <v>130</v>
      </c>
      <c r="Z79" s="198" t="s">
        <v>130</v>
      </c>
      <c r="AA79" s="113" t="s">
        <v>130</v>
      </c>
      <c r="AB79" s="114" t="s">
        <v>130</v>
      </c>
      <c r="AC79" s="198" t="s">
        <v>130</v>
      </c>
      <c r="AD79" s="113" t="s">
        <v>130</v>
      </c>
      <c r="AE79" s="114" t="s">
        <v>130</v>
      </c>
      <c r="AF79" s="198" t="s">
        <v>130</v>
      </c>
      <c r="AG79" s="113" t="s">
        <v>130</v>
      </c>
      <c r="AH79" s="114" t="s">
        <v>130</v>
      </c>
      <c r="AI79" s="198" t="s">
        <v>130</v>
      </c>
      <c r="AJ79" s="113" t="s">
        <v>130</v>
      </c>
      <c r="AK79" s="114" t="s">
        <v>130</v>
      </c>
      <c r="AL79" s="198" t="s">
        <v>130</v>
      </c>
      <c r="AM79" s="113" t="s">
        <v>130</v>
      </c>
      <c r="AN79" s="114" t="s">
        <v>130</v>
      </c>
      <c r="AO79" s="198" t="s">
        <v>130</v>
      </c>
      <c r="AP79" s="113" t="s">
        <v>130</v>
      </c>
    </row>
    <row r="80" spans="1:42" s="2" customFormat="1" ht="26.25" customHeight="1" x14ac:dyDescent="0.35">
      <c r="A80" s="224"/>
      <c r="B80" s="224"/>
      <c r="C80" s="33" t="s">
        <v>371</v>
      </c>
      <c r="D80" s="131">
        <v>1.4999999999999999E-2</v>
      </c>
      <c r="E80" s="243">
        <v>4.0000000000000001E-3</v>
      </c>
      <c r="F80" s="109">
        <v>2.7E-2</v>
      </c>
      <c r="G80" s="131">
        <v>1.4999999999999999E-2</v>
      </c>
      <c r="H80" s="243">
        <v>4.0000000000000001E-3</v>
      </c>
      <c r="I80" s="109">
        <v>2.7E-2</v>
      </c>
      <c r="J80" s="131">
        <v>1.4999999999999999E-2</v>
      </c>
      <c r="K80" s="243">
        <v>0.01</v>
      </c>
      <c r="L80" s="109">
        <v>2.1000000000000001E-2</v>
      </c>
      <c r="M80" s="131">
        <v>3.1E-2</v>
      </c>
      <c r="N80" s="243">
        <v>2.1999999999999999E-2</v>
      </c>
      <c r="O80" s="244">
        <v>4.1000000000000002E-2</v>
      </c>
      <c r="P80" s="131">
        <v>3.2000000000000001E-2</v>
      </c>
      <c r="Q80" s="243">
        <v>2.1999999999999999E-2</v>
      </c>
      <c r="R80" s="109">
        <v>4.2000000000000003E-2</v>
      </c>
      <c r="S80" s="131">
        <v>3.1E-2</v>
      </c>
      <c r="T80" s="243">
        <v>2.1999999999999999E-2</v>
      </c>
      <c r="U80" s="109">
        <v>4.2000000000000003E-2</v>
      </c>
      <c r="V80" s="258" t="s">
        <v>130</v>
      </c>
      <c r="W80" s="259" t="s">
        <v>130</v>
      </c>
      <c r="X80" s="260" t="s">
        <v>130</v>
      </c>
      <c r="Y80" s="258" t="s">
        <v>130</v>
      </c>
      <c r="Z80" s="259" t="s">
        <v>130</v>
      </c>
      <c r="AA80" s="260" t="s">
        <v>130</v>
      </c>
      <c r="AB80" s="258" t="s">
        <v>130</v>
      </c>
      <c r="AC80" s="259" t="s">
        <v>130</v>
      </c>
      <c r="AD80" s="260" t="s">
        <v>130</v>
      </c>
      <c r="AE80" s="258" t="s">
        <v>130</v>
      </c>
      <c r="AF80" s="259" t="s">
        <v>130</v>
      </c>
      <c r="AG80" s="260" t="s">
        <v>130</v>
      </c>
      <c r="AH80" s="258" t="s">
        <v>130</v>
      </c>
      <c r="AI80" s="259" t="s">
        <v>130</v>
      </c>
      <c r="AJ80" s="260" t="s">
        <v>130</v>
      </c>
      <c r="AK80" s="258" t="s">
        <v>130</v>
      </c>
      <c r="AL80" s="259" t="s">
        <v>130</v>
      </c>
      <c r="AM80" s="260" t="s">
        <v>130</v>
      </c>
      <c r="AN80" s="258" t="s">
        <v>130</v>
      </c>
      <c r="AO80" s="259" t="s">
        <v>130</v>
      </c>
      <c r="AP80" s="260" t="s">
        <v>130</v>
      </c>
    </row>
    <row r="81" spans="1:42" s="2" customFormat="1" ht="13.15" x14ac:dyDescent="0.4">
      <c r="A81" s="224"/>
      <c r="B81" s="224"/>
      <c r="C81" s="32" t="s">
        <v>372</v>
      </c>
      <c r="D81" s="250">
        <v>1.4999999999999999E-2</v>
      </c>
      <c r="E81" s="252">
        <v>4.0000000000000001E-3</v>
      </c>
      <c r="F81" s="130">
        <v>2.5999999999999999E-2</v>
      </c>
      <c r="G81" s="250">
        <v>1.4999999999999999E-2</v>
      </c>
      <c r="H81" s="252">
        <v>4.0000000000000001E-3</v>
      </c>
      <c r="I81" s="130">
        <v>2.7E-2</v>
      </c>
      <c r="J81" s="250">
        <v>1.4999999999999999E-2</v>
      </c>
      <c r="K81" s="252">
        <v>8.9999999999999993E-3</v>
      </c>
      <c r="L81" s="130">
        <v>2.1000000000000001E-2</v>
      </c>
      <c r="M81" s="250">
        <v>3.1E-2</v>
      </c>
      <c r="N81" s="252">
        <v>2.1999999999999999E-2</v>
      </c>
      <c r="O81" s="279">
        <v>4.1000000000000002E-2</v>
      </c>
      <c r="P81" s="282">
        <v>3.2000000000000001E-2</v>
      </c>
      <c r="Q81" s="243">
        <v>2.1999999999999999E-2</v>
      </c>
      <c r="R81" s="109">
        <v>4.2000000000000003E-2</v>
      </c>
      <c r="S81" s="282">
        <v>3.1E-2</v>
      </c>
      <c r="T81" s="243">
        <v>2.1999999999999999E-2</v>
      </c>
      <c r="U81" s="109">
        <v>4.2000000000000003E-2</v>
      </c>
      <c r="V81" s="258" t="s">
        <v>130</v>
      </c>
      <c r="W81" s="259" t="s">
        <v>130</v>
      </c>
      <c r="X81" s="260" t="s">
        <v>130</v>
      </c>
      <c r="Y81" s="258" t="s">
        <v>130</v>
      </c>
      <c r="Z81" s="259" t="s">
        <v>130</v>
      </c>
      <c r="AA81" s="260" t="s">
        <v>130</v>
      </c>
      <c r="AB81" s="258" t="s">
        <v>130</v>
      </c>
      <c r="AC81" s="259" t="s">
        <v>130</v>
      </c>
      <c r="AD81" s="260" t="s">
        <v>130</v>
      </c>
      <c r="AE81" s="258" t="s">
        <v>130</v>
      </c>
      <c r="AF81" s="259" t="s">
        <v>130</v>
      </c>
      <c r="AG81" s="260" t="s">
        <v>130</v>
      </c>
      <c r="AH81" s="258" t="s">
        <v>130</v>
      </c>
      <c r="AI81" s="259" t="s">
        <v>130</v>
      </c>
      <c r="AJ81" s="260" t="s">
        <v>130</v>
      </c>
      <c r="AK81" s="258" t="s">
        <v>130</v>
      </c>
      <c r="AL81" s="259" t="s">
        <v>130</v>
      </c>
      <c r="AM81" s="260" t="s">
        <v>130</v>
      </c>
      <c r="AN81" s="258" t="s">
        <v>130</v>
      </c>
      <c r="AO81" s="259" t="s">
        <v>130</v>
      </c>
      <c r="AP81" s="260" t="s">
        <v>130</v>
      </c>
    </row>
    <row r="82" spans="1:42" s="2" customFormat="1" ht="13.15" x14ac:dyDescent="0.4">
      <c r="A82" s="224"/>
      <c r="B82" s="224"/>
      <c r="C82" s="32"/>
      <c r="D82" s="250"/>
      <c r="E82" s="252"/>
      <c r="F82" s="130"/>
      <c r="G82" s="250"/>
      <c r="H82" s="252"/>
      <c r="I82" s="130"/>
      <c r="J82" s="250"/>
      <c r="K82" s="252"/>
      <c r="L82" s="130"/>
      <c r="M82" s="250"/>
      <c r="N82" s="252"/>
      <c r="O82" s="279"/>
      <c r="P82" s="282"/>
      <c r="Q82" s="243"/>
      <c r="R82" s="109"/>
      <c r="S82" s="282"/>
      <c r="T82" s="243"/>
      <c r="U82" s="109"/>
      <c r="V82" s="258"/>
      <c r="W82" s="259"/>
      <c r="X82" s="260"/>
      <c r="Y82" s="258"/>
      <c r="Z82" s="259"/>
      <c r="AA82" s="260"/>
      <c r="AB82" s="258"/>
      <c r="AC82" s="259"/>
      <c r="AD82" s="260"/>
      <c r="AE82" s="258"/>
      <c r="AF82" s="259"/>
      <c r="AG82" s="260"/>
      <c r="AH82" s="258"/>
      <c r="AI82" s="259"/>
      <c r="AJ82" s="260"/>
      <c r="AK82" s="258"/>
      <c r="AL82" s="259"/>
      <c r="AM82" s="260"/>
      <c r="AN82" s="258"/>
      <c r="AO82" s="259"/>
      <c r="AP82" s="260"/>
    </row>
    <row r="83" spans="1:42" s="2" customFormat="1" ht="13.15" x14ac:dyDescent="0.4">
      <c r="A83" s="224"/>
      <c r="B83" s="224"/>
      <c r="C83" s="32"/>
      <c r="D83" s="250"/>
      <c r="E83" s="252"/>
      <c r="F83" s="130"/>
      <c r="G83" s="250"/>
      <c r="H83" s="252"/>
      <c r="I83" s="130"/>
      <c r="J83" s="250"/>
      <c r="K83" s="252"/>
      <c r="L83" s="130"/>
      <c r="M83" s="250"/>
      <c r="N83" s="252"/>
      <c r="O83" s="279"/>
      <c r="P83" s="282"/>
      <c r="Q83" s="243"/>
      <c r="R83" s="109"/>
      <c r="S83" s="282"/>
      <c r="T83" s="243"/>
      <c r="U83" s="109"/>
      <c r="V83" s="258"/>
      <c r="W83" s="259"/>
      <c r="X83" s="260"/>
      <c r="Y83" s="258"/>
      <c r="Z83" s="259"/>
      <c r="AA83" s="260"/>
      <c r="AB83" s="258"/>
      <c r="AC83" s="259"/>
      <c r="AD83" s="260"/>
      <c r="AE83" s="258"/>
      <c r="AF83" s="259"/>
      <c r="AG83" s="260"/>
      <c r="AH83" s="258"/>
      <c r="AI83" s="259"/>
      <c r="AJ83" s="260"/>
      <c r="AK83" s="258"/>
      <c r="AL83" s="259"/>
      <c r="AM83" s="260"/>
      <c r="AN83" s="258"/>
      <c r="AO83" s="259"/>
      <c r="AP83" s="260"/>
    </row>
    <row r="84" spans="1:42" s="2" customFormat="1" ht="18" customHeight="1" x14ac:dyDescent="0.35">
      <c r="B84" s="231" t="s">
        <v>380</v>
      </c>
      <c r="C84" s="224"/>
      <c r="D84" s="32"/>
      <c r="E84" s="32"/>
      <c r="F84" s="224"/>
      <c r="G84" s="32"/>
      <c r="H84" s="32"/>
      <c r="I84" s="224"/>
      <c r="J84" s="32"/>
      <c r="K84" s="32"/>
      <c r="L84" s="224"/>
      <c r="M84" s="224"/>
      <c r="N84" s="224"/>
      <c r="O84" s="232"/>
      <c r="P84" s="32"/>
      <c r="Q84" s="32"/>
      <c r="R84" s="32"/>
      <c r="S84" s="32"/>
      <c r="T84" s="32"/>
      <c r="U84" s="32"/>
      <c r="V84" s="225"/>
      <c r="W84" s="226"/>
      <c r="X84" s="227"/>
      <c r="Y84" s="32"/>
      <c r="Z84" s="32"/>
      <c r="AA84" s="32"/>
      <c r="AB84" s="32"/>
      <c r="AC84" s="32"/>
      <c r="AD84" s="32"/>
      <c r="AE84" s="32"/>
      <c r="AF84" s="32"/>
      <c r="AG84" s="32"/>
      <c r="AH84" s="32"/>
      <c r="AI84" s="32"/>
      <c r="AJ84" s="32"/>
      <c r="AK84" s="32"/>
      <c r="AL84" s="32"/>
      <c r="AM84" s="32"/>
      <c r="AN84" s="224"/>
      <c r="AO84" s="226"/>
      <c r="AP84" s="227"/>
    </row>
    <row r="85" spans="1:42" s="2" customFormat="1" x14ac:dyDescent="0.35">
      <c r="A85" s="224"/>
      <c r="B85" s="224"/>
      <c r="C85" s="32" t="s">
        <v>368</v>
      </c>
      <c r="D85" s="46">
        <v>160000000</v>
      </c>
      <c r="E85" s="256">
        <v>60000000</v>
      </c>
      <c r="F85" s="199">
        <v>260000000</v>
      </c>
      <c r="G85" s="46">
        <v>160000000</v>
      </c>
      <c r="H85" s="256">
        <v>60000000</v>
      </c>
      <c r="I85" s="199">
        <v>260000000</v>
      </c>
      <c r="J85" s="46">
        <v>150000000</v>
      </c>
      <c r="K85" s="256">
        <v>100000000</v>
      </c>
      <c r="L85" s="199">
        <v>200000000</v>
      </c>
      <c r="M85" s="550">
        <v>160000000</v>
      </c>
      <c r="N85" s="551">
        <v>0</v>
      </c>
      <c r="O85" s="549">
        <v>440000000</v>
      </c>
      <c r="P85" s="46">
        <v>160000000</v>
      </c>
      <c r="Q85" s="256">
        <v>0</v>
      </c>
      <c r="R85" s="199">
        <v>430000000</v>
      </c>
      <c r="S85" s="46">
        <v>150000000</v>
      </c>
      <c r="T85" s="256">
        <v>0</v>
      </c>
      <c r="U85" s="199">
        <v>410000000</v>
      </c>
      <c r="V85" s="235">
        <v>140000000</v>
      </c>
      <c r="W85" s="233">
        <v>0</v>
      </c>
      <c r="X85" s="236">
        <v>390000000</v>
      </c>
      <c r="Y85" s="46">
        <v>130000000</v>
      </c>
      <c r="Z85" s="198">
        <v>0</v>
      </c>
      <c r="AA85" s="199">
        <v>360000000</v>
      </c>
      <c r="AB85" s="46">
        <v>120000000</v>
      </c>
      <c r="AC85" s="198">
        <v>0</v>
      </c>
      <c r="AD85" s="199">
        <v>320000000</v>
      </c>
      <c r="AE85" s="46">
        <v>110000000</v>
      </c>
      <c r="AF85" s="198">
        <v>0</v>
      </c>
      <c r="AG85" s="199">
        <v>300000000</v>
      </c>
      <c r="AH85" s="46">
        <v>100000000</v>
      </c>
      <c r="AI85" s="198">
        <v>0</v>
      </c>
      <c r="AJ85" s="199">
        <v>270000000</v>
      </c>
      <c r="AK85" s="46">
        <v>90000000</v>
      </c>
      <c r="AL85" s="198">
        <v>0</v>
      </c>
      <c r="AM85" s="199">
        <v>250000000</v>
      </c>
      <c r="AN85" s="237">
        <v>80000000</v>
      </c>
      <c r="AO85" s="233">
        <v>0</v>
      </c>
      <c r="AP85" s="236">
        <v>230000000</v>
      </c>
    </row>
    <row r="86" spans="1:42" s="2" customFormat="1" x14ac:dyDescent="0.35">
      <c r="A86" s="224"/>
      <c r="B86" s="224"/>
      <c r="C86" s="33" t="s">
        <v>369</v>
      </c>
      <c r="D86" s="46">
        <v>40000000</v>
      </c>
      <c r="E86" s="43" t="s">
        <v>133</v>
      </c>
      <c r="F86" s="44" t="s">
        <v>133</v>
      </c>
      <c r="G86" s="46">
        <v>20000000</v>
      </c>
      <c r="H86" s="43" t="s">
        <v>133</v>
      </c>
      <c r="I86" s="44" t="s">
        <v>133</v>
      </c>
      <c r="J86" s="46">
        <v>30000000</v>
      </c>
      <c r="K86" s="43" t="s">
        <v>133</v>
      </c>
      <c r="L86" s="44" t="s">
        <v>133</v>
      </c>
      <c r="M86" s="550">
        <v>20000000</v>
      </c>
      <c r="N86" s="377" t="s">
        <v>133</v>
      </c>
      <c r="O86" s="378" t="s">
        <v>133</v>
      </c>
      <c r="P86" s="46">
        <v>30000000</v>
      </c>
      <c r="Q86" s="43" t="s">
        <v>133</v>
      </c>
      <c r="R86" s="44" t="s">
        <v>133</v>
      </c>
      <c r="S86" s="46">
        <v>20000000</v>
      </c>
      <c r="T86" s="43" t="s">
        <v>133</v>
      </c>
      <c r="U86" s="44" t="s">
        <v>133</v>
      </c>
      <c r="V86" s="237">
        <v>20000000</v>
      </c>
      <c r="W86" s="238" t="s">
        <v>133</v>
      </c>
      <c r="X86" s="239" t="s">
        <v>133</v>
      </c>
      <c r="Y86" s="46">
        <v>20000000</v>
      </c>
      <c r="Z86" s="43" t="s">
        <v>133</v>
      </c>
      <c r="AA86" s="44" t="s">
        <v>133</v>
      </c>
      <c r="AB86" s="46">
        <v>20000000</v>
      </c>
      <c r="AC86" s="43" t="s">
        <v>133</v>
      </c>
      <c r="AD86" s="44" t="s">
        <v>133</v>
      </c>
      <c r="AE86" s="46">
        <v>20000000</v>
      </c>
      <c r="AF86" s="43" t="s">
        <v>133</v>
      </c>
      <c r="AG86" s="44" t="s">
        <v>133</v>
      </c>
      <c r="AH86" s="46">
        <v>20000000</v>
      </c>
      <c r="AI86" s="43" t="s">
        <v>133</v>
      </c>
      <c r="AJ86" s="44" t="s">
        <v>133</v>
      </c>
      <c r="AK86" s="46">
        <v>10000000</v>
      </c>
      <c r="AL86" s="43" t="s">
        <v>133</v>
      </c>
      <c r="AM86" s="44" t="s">
        <v>133</v>
      </c>
      <c r="AN86" s="237">
        <v>10000000</v>
      </c>
      <c r="AO86" s="226" t="s">
        <v>133</v>
      </c>
      <c r="AP86" s="227" t="s">
        <v>133</v>
      </c>
    </row>
    <row r="87" spans="1:42" s="2" customFormat="1" x14ac:dyDescent="0.35">
      <c r="A87" s="224"/>
      <c r="B87" s="224"/>
      <c r="C87" s="32" t="s">
        <v>370</v>
      </c>
      <c r="D87" s="46">
        <v>120000000</v>
      </c>
      <c r="E87" s="43">
        <v>20000000</v>
      </c>
      <c r="F87" s="44">
        <v>220000000</v>
      </c>
      <c r="G87" s="46">
        <v>140000000</v>
      </c>
      <c r="H87" s="43">
        <v>40000000</v>
      </c>
      <c r="I87" s="44">
        <v>240000000</v>
      </c>
      <c r="J87" s="46">
        <v>120000000</v>
      </c>
      <c r="K87" s="43">
        <v>70000000</v>
      </c>
      <c r="L87" s="44">
        <v>170000000</v>
      </c>
      <c r="M87" s="550">
        <v>130000000</v>
      </c>
      <c r="N87" s="551">
        <v>-20000000</v>
      </c>
      <c r="O87" s="549">
        <v>410000000</v>
      </c>
      <c r="P87" s="46">
        <v>130000000</v>
      </c>
      <c r="Q87" s="256">
        <v>-20000000</v>
      </c>
      <c r="R87" s="199">
        <v>410000000</v>
      </c>
      <c r="S87" s="46">
        <v>130000000</v>
      </c>
      <c r="T87" s="256">
        <v>-20000000</v>
      </c>
      <c r="U87" s="199">
        <v>390000000</v>
      </c>
      <c r="V87" s="235">
        <v>120000000</v>
      </c>
      <c r="W87" s="285">
        <v>-20000000</v>
      </c>
      <c r="X87" s="236">
        <v>370000000</v>
      </c>
      <c r="Y87" s="46">
        <v>110000000</v>
      </c>
      <c r="Z87" s="256">
        <v>-20000000</v>
      </c>
      <c r="AA87" s="199">
        <v>340000000</v>
      </c>
      <c r="AB87" s="46">
        <v>100000000</v>
      </c>
      <c r="AC87" s="198">
        <v>0</v>
      </c>
      <c r="AD87" s="199">
        <v>300000000</v>
      </c>
      <c r="AE87" s="46">
        <v>90000000</v>
      </c>
      <c r="AF87" s="198">
        <v>0</v>
      </c>
      <c r="AG87" s="199">
        <v>280000000</v>
      </c>
      <c r="AH87" s="46">
        <v>80000000</v>
      </c>
      <c r="AI87" s="198">
        <v>0</v>
      </c>
      <c r="AJ87" s="199">
        <v>250000000</v>
      </c>
      <c r="AK87" s="46">
        <v>80000000</v>
      </c>
      <c r="AL87" s="198">
        <v>0</v>
      </c>
      <c r="AM87" s="199">
        <v>230000000</v>
      </c>
      <c r="AN87" s="237">
        <v>70000000</v>
      </c>
      <c r="AO87" s="233">
        <v>0</v>
      </c>
      <c r="AP87" s="236">
        <v>220000000</v>
      </c>
    </row>
    <row r="88" spans="1:42" s="2" customFormat="1" x14ac:dyDescent="0.35">
      <c r="A88" s="224"/>
      <c r="B88" s="224"/>
      <c r="C88" s="224" t="s">
        <v>132</v>
      </c>
      <c r="D88" s="46">
        <v>3100000000</v>
      </c>
      <c r="E88" s="43" t="s">
        <v>133</v>
      </c>
      <c r="F88" s="44" t="s">
        <v>133</v>
      </c>
      <c r="G88" s="46">
        <v>3100000000</v>
      </c>
      <c r="H88" s="43" t="s">
        <v>133</v>
      </c>
      <c r="I88" s="44" t="s">
        <v>133</v>
      </c>
      <c r="J88" s="46">
        <v>2900000000</v>
      </c>
      <c r="K88" s="43" t="s">
        <v>133</v>
      </c>
      <c r="L88" s="44" t="s">
        <v>133</v>
      </c>
      <c r="M88" s="550">
        <v>2900000000</v>
      </c>
      <c r="N88" s="377" t="s">
        <v>133</v>
      </c>
      <c r="O88" s="378" t="s">
        <v>133</v>
      </c>
      <c r="P88" s="46">
        <v>2900000000</v>
      </c>
      <c r="Q88" s="43" t="s">
        <v>133</v>
      </c>
      <c r="R88" s="44" t="s">
        <v>133</v>
      </c>
      <c r="S88" s="46">
        <v>2700000000</v>
      </c>
      <c r="T88" s="43" t="s">
        <v>133</v>
      </c>
      <c r="U88" s="44" t="s">
        <v>133</v>
      </c>
      <c r="V88" s="237">
        <v>2600000000</v>
      </c>
      <c r="W88" s="238" t="s">
        <v>133</v>
      </c>
      <c r="X88" s="239" t="s">
        <v>133</v>
      </c>
      <c r="Y88" s="46">
        <v>2300000000</v>
      </c>
      <c r="Z88" s="43" t="s">
        <v>133</v>
      </c>
      <c r="AA88" s="44" t="s">
        <v>133</v>
      </c>
      <c r="AB88" s="46">
        <v>2100000000</v>
      </c>
      <c r="AC88" s="43" t="s">
        <v>133</v>
      </c>
      <c r="AD88" s="44" t="s">
        <v>133</v>
      </c>
      <c r="AE88" s="46">
        <v>2000000000</v>
      </c>
      <c r="AF88" s="43" t="s">
        <v>133</v>
      </c>
      <c r="AG88" s="44" t="s">
        <v>133</v>
      </c>
      <c r="AH88" s="46">
        <v>1800000000</v>
      </c>
      <c r="AI88" s="43" t="s">
        <v>133</v>
      </c>
      <c r="AJ88" s="44" t="s">
        <v>133</v>
      </c>
      <c r="AK88" s="46">
        <v>1600000000</v>
      </c>
      <c r="AL88" s="43" t="s">
        <v>133</v>
      </c>
      <c r="AM88" s="44" t="s">
        <v>133</v>
      </c>
      <c r="AN88" s="237">
        <v>1500000000</v>
      </c>
      <c r="AO88" s="226" t="s">
        <v>133</v>
      </c>
      <c r="AP88" s="227" t="s">
        <v>133</v>
      </c>
    </row>
    <row r="89" spans="1:42" s="2" customFormat="1" ht="27" customHeight="1" x14ac:dyDescent="0.35">
      <c r="A89" s="224"/>
      <c r="B89" s="224"/>
      <c r="C89" s="33" t="s">
        <v>371</v>
      </c>
      <c r="D89" s="131">
        <v>5.1999999999999998E-2</v>
      </c>
      <c r="E89" s="243">
        <v>0.02</v>
      </c>
      <c r="F89" s="109">
        <v>8.5999999999999993E-2</v>
      </c>
      <c r="G89" s="131">
        <v>5.1999999999999998E-2</v>
      </c>
      <c r="H89" s="243">
        <v>0.02</v>
      </c>
      <c r="I89" s="109">
        <v>8.5999999999999993E-2</v>
      </c>
      <c r="J89" s="131">
        <v>5.1999999999999998E-2</v>
      </c>
      <c r="K89" s="243">
        <v>3.5999999999999997E-2</v>
      </c>
      <c r="L89" s="109">
        <v>6.9000000000000006E-2</v>
      </c>
      <c r="M89" s="552">
        <v>5.5E-2</v>
      </c>
      <c r="N89" s="553">
        <v>0</v>
      </c>
      <c r="O89" s="547">
        <v>0.152</v>
      </c>
      <c r="P89" s="131">
        <v>5.5E-2</v>
      </c>
      <c r="Q89" s="243">
        <v>0</v>
      </c>
      <c r="R89" s="109">
        <v>0.152</v>
      </c>
      <c r="S89" s="131">
        <v>5.5E-2</v>
      </c>
      <c r="T89" s="243">
        <v>0</v>
      </c>
      <c r="U89" s="109">
        <v>0.152</v>
      </c>
      <c r="V89" s="246">
        <v>5.5E-2</v>
      </c>
      <c r="W89" s="247">
        <v>0</v>
      </c>
      <c r="X89" s="248">
        <v>0.152</v>
      </c>
      <c r="Y89" s="131">
        <v>5.5E-2</v>
      </c>
      <c r="Z89" s="108">
        <v>0</v>
      </c>
      <c r="AA89" s="109">
        <v>0.152</v>
      </c>
      <c r="AB89" s="131">
        <v>5.5E-2</v>
      </c>
      <c r="AC89" s="108">
        <v>0</v>
      </c>
      <c r="AD89" s="109">
        <v>0.152</v>
      </c>
      <c r="AE89" s="131">
        <v>5.5E-2</v>
      </c>
      <c r="AF89" s="108">
        <v>0</v>
      </c>
      <c r="AG89" s="109">
        <v>0.152</v>
      </c>
      <c r="AH89" s="131">
        <v>5.5E-2</v>
      </c>
      <c r="AI89" s="108">
        <v>0</v>
      </c>
      <c r="AJ89" s="109">
        <v>0.152</v>
      </c>
      <c r="AK89" s="131">
        <v>5.5E-2</v>
      </c>
      <c r="AL89" s="108">
        <v>0</v>
      </c>
      <c r="AM89" s="109">
        <v>0.152</v>
      </c>
      <c r="AN89" s="249">
        <v>5.5E-2</v>
      </c>
      <c r="AO89" s="247">
        <v>0</v>
      </c>
      <c r="AP89" s="248">
        <v>0.152</v>
      </c>
    </row>
    <row r="90" spans="1:42" s="2" customFormat="1" ht="13.15" x14ac:dyDescent="0.4">
      <c r="A90" s="224"/>
      <c r="B90" s="224"/>
      <c r="C90" s="32" t="s">
        <v>372</v>
      </c>
      <c r="D90" s="250">
        <v>3.7999999999999999E-2</v>
      </c>
      <c r="E90" s="252">
        <v>6.0000000000000001E-3</v>
      </c>
      <c r="F90" s="130">
        <v>7.1999999999999995E-2</v>
      </c>
      <c r="G90" s="250">
        <v>4.4999999999999998E-2</v>
      </c>
      <c r="H90" s="252">
        <v>1.2999999999999999E-2</v>
      </c>
      <c r="I90" s="130">
        <v>7.9000000000000001E-2</v>
      </c>
      <c r="J90" s="250">
        <v>4.1000000000000002E-2</v>
      </c>
      <c r="K90" s="252">
        <v>2.5000000000000001E-2</v>
      </c>
      <c r="L90" s="130">
        <v>5.8000000000000003E-2</v>
      </c>
      <c r="M90" s="554">
        <v>4.7E-2</v>
      </c>
      <c r="N90" s="555">
        <v>-8.0000000000000002E-3</v>
      </c>
      <c r="O90" s="430">
        <v>0.14399999999999999</v>
      </c>
      <c r="P90" s="251">
        <v>4.7E-2</v>
      </c>
      <c r="Q90" s="252">
        <v>-7.0000000000000001E-3</v>
      </c>
      <c r="R90" s="130">
        <v>0.14499999999999999</v>
      </c>
      <c r="S90" s="251">
        <v>4.7E-2</v>
      </c>
      <c r="T90" s="252">
        <v>-8.0000000000000002E-3</v>
      </c>
      <c r="U90" s="130">
        <v>0.14399999999999999</v>
      </c>
      <c r="V90" s="286">
        <v>4.7E-2</v>
      </c>
      <c r="W90" s="287">
        <v>-8.0000000000000002E-3</v>
      </c>
      <c r="X90" s="248">
        <v>0.14499999999999999</v>
      </c>
      <c r="Y90" s="251">
        <v>4.5999999999999999E-2</v>
      </c>
      <c r="Z90" s="252">
        <v>-8.9999999999999993E-3</v>
      </c>
      <c r="AA90" s="130">
        <v>0.14399999999999999</v>
      </c>
      <c r="AB90" s="251">
        <v>4.5999999999999999E-2</v>
      </c>
      <c r="AC90" s="129">
        <v>0</v>
      </c>
      <c r="AD90" s="130">
        <v>0.14299999999999999</v>
      </c>
      <c r="AE90" s="251">
        <v>4.4999999999999998E-2</v>
      </c>
      <c r="AF90" s="129">
        <v>0</v>
      </c>
      <c r="AG90" s="130">
        <v>0.14299999999999999</v>
      </c>
      <c r="AH90" s="251">
        <v>4.3999999999999997E-2</v>
      </c>
      <c r="AI90" s="129">
        <v>0</v>
      </c>
      <c r="AJ90" s="130">
        <v>0.14199999999999999</v>
      </c>
      <c r="AK90" s="251">
        <v>4.7E-2</v>
      </c>
      <c r="AL90" s="129">
        <v>0</v>
      </c>
      <c r="AM90" s="130">
        <v>0.14399999999999999</v>
      </c>
      <c r="AN90" s="254">
        <v>4.9000000000000002E-2</v>
      </c>
      <c r="AO90" s="247">
        <v>0</v>
      </c>
      <c r="AP90" s="248">
        <v>0.14599999999999999</v>
      </c>
    </row>
    <row r="91" spans="1:42" s="2" customFormat="1" ht="13.15" x14ac:dyDescent="0.4">
      <c r="A91" s="224"/>
      <c r="B91" s="224"/>
      <c r="C91" s="32"/>
      <c r="D91" s="250"/>
      <c r="E91" s="252"/>
      <c r="F91" s="130"/>
      <c r="G91" s="250"/>
      <c r="H91" s="252"/>
      <c r="I91" s="130"/>
      <c r="J91" s="250"/>
      <c r="K91" s="252"/>
      <c r="L91" s="130"/>
      <c r="M91" s="250"/>
      <c r="N91" s="252"/>
      <c r="O91" s="430"/>
      <c r="P91" s="556"/>
      <c r="Q91" s="252"/>
      <c r="R91" s="130"/>
      <c r="S91" s="251"/>
      <c r="T91" s="252"/>
      <c r="U91" s="130"/>
      <c r="V91" s="286"/>
      <c r="W91" s="287"/>
      <c r="X91" s="248"/>
      <c r="Y91" s="251"/>
      <c r="Z91" s="252"/>
      <c r="AA91" s="130"/>
      <c r="AB91" s="251"/>
      <c r="AC91" s="129"/>
      <c r="AD91" s="130"/>
      <c r="AE91" s="251"/>
      <c r="AF91" s="129"/>
      <c r="AG91" s="130"/>
      <c r="AH91" s="251"/>
      <c r="AI91" s="129"/>
      <c r="AJ91" s="130"/>
      <c r="AK91" s="251"/>
      <c r="AL91" s="129"/>
      <c r="AM91" s="130"/>
      <c r="AN91" s="254"/>
      <c r="AO91" s="247"/>
      <c r="AP91" s="248"/>
    </row>
    <row r="92" spans="1:42" s="2" customFormat="1" x14ac:dyDescent="0.35">
      <c r="A92" s="224"/>
      <c r="B92" s="224"/>
      <c r="C92" s="32" t="s">
        <v>111</v>
      </c>
      <c r="D92" s="112"/>
      <c r="E92" s="113"/>
      <c r="F92" s="32"/>
      <c r="G92" s="112"/>
      <c r="H92" s="113"/>
      <c r="I92" s="32"/>
      <c r="J92" s="112"/>
      <c r="K92" s="113"/>
      <c r="L92" s="32"/>
      <c r="M92" s="32"/>
      <c r="N92" s="32"/>
      <c r="O92" s="375"/>
      <c r="P92" s="536"/>
      <c r="Q92" s="112"/>
      <c r="R92" s="113"/>
      <c r="S92" s="114"/>
      <c r="T92" s="112"/>
      <c r="U92" s="113"/>
      <c r="V92" s="235"/>
      <c r="W92" s="238"/>
      <c r="X92" s="239"/>
      <c r="Y92" s="114"/>
      <c r="Z92" s="112"/>
      <c r="AA92" s="113"/>
      <c r="AB92" s="114"/>
      <c r="AC92" s="112"/>
      <c r="AD92" s="113"/>
      <c r="AE92" s="114"/>
      <c r="AF92" s="112"/>
      <c r="AG92" s="113"/>
      <c r="AH92" s="114"/>
      <c r="AI92" s="112"/>
      <c r="AJ92" s="113"/>
      <c r="AK92" s="114"/>
      <c r="AL92" s="112"/>
      <c r="AM92" s="113"/>
      <c r="AN92" s="224"/>
      <c r="AO92" s="226"/>
      <c r="AP92" s="227"/>
    </row>
    <row r="93" spans="1:42" s="2" customFormat="1" ht="18" customHeight="1" x14ac:dyDescent="0.35">
      <c r="B93" s="231" t="s">
        <v>381</v>
      </c>
      <c r="C93" s="224"/>
      <c r="D93" s="32"/>
      <c r="E93" s="32"/>
      <c r="F93" s="224"/>
      <c r="G93" s="32"/>
      <c r="H93" s="32"/>
      <c r="I93" s="224"/>
      <c r="J93" s="32"/>
      <c r="K93" s="32"/>
      <c r="L93" s="224"/>
      <c r="M93" s="224"/>
      <c r="N93" s="224"/>
      <c r="O93" s="232"/>
      <c r="P93" s="32"/>
      <c r="Q93" s="32"/>
      <c r="R93" s="32"/>
      <c r="S93" s="32"/>
      <c r="T93" s="32"/>
      <c r="U93" s="32"/>
      <c r="V93" s="225"/>
      <c r="W93" s="226"/>
      <c r="X93" s="227"/>
      <c r="Y93" s="32"/>
      <c r="Z93" s="32"/>
      <c r="AA93" s="32"/>
      <c r="AB93" s="32"/>
      <c r="AC93" s="32"/>
      <c r="AD93" s="32"/>
      <c r="AE93" s="32"/>
      <c r="AF93" s="32"/>
      <c r="AG93" s="32"/>
      <c r="AH93" s="32"/>
      <c r="AI93" s="32"/>
      <c r="AJ93" s="32"/>
      <c r="AK93" s="32"/>
      <c r="AL93" s="32"/>
      <c r="AM93" s="32"/>
      <c r="AN93" s="224"/>
      <c r="AO93" s="226"/>
      <c r="AP93" s="227"/>
    </row>
    <row r="94" spans="1:42" s="2" customFormat="1" x14ac:dyDescent="0.35">
      <c r="B94" s="224"/>
      <c r="C94" s="32" t="s">
        <v>368</v>
      </c>
      <c r="D94" s="46">
        <v>20000000</v>
      </c>
      <c r="E94" s="256">
        <v>10000000</v>
      </c>
      <c r="F94" s="199">
        <v>30000000</v>
      </c>
      <c r="G94" s="46">
        <v>50000000</v>
      </c>
      <c r="H94" s="256">
        <v>20000000</v>
      </c>
      <c r="I94" s="199">
        <v>70000000</v>
      </c>
      <c r="J94" s="46">
        <v>30000000</v>
      </c>
      <c r="K94" s="256">
        <v>10000000</v>
      </c>
      <c r="L94" s="199">
        <v>50000000</v>
      </c>
      <c r="M94" s="46">
        <v>60000000</v>
      </c>
      <c r="N94" s="256">
        <v>40000000</v>
      </c>
      <c r="O94" s="234">
        <v>80000000</v>
      </c>
      <c r="P94" s="46">
        <v>110000000</v>
      </c>
      <c r="Q94" s="256">
        <v>80000000</v>
      </c>
      <c r="R94" s="199">
        <v>130000000</v>
      </c>
      <c r="S94" s="46">
        <v>120000000</v>
      </c>
      <c r="T94" s="256">
        <v>90000000</v>
      </c>
      <c r="U94" s="199">
        <v>150000000</v>
      </c>
      <c r="V94" s="235">
        <v>100000000</v>
      </c>
      <c r="W94" s="233">
        <v>70000000</v>
      </c>
      <c r="X94" s="236">
        <v>130000000</v>
      </c>
      <c r="Y94" s="46">
        <v>160000000</v>
      </c>
      <c r="Z94" s="198">
        <v>120000000</v>
      </c>
      <c r="AA94" s="199">
        <v>190000000</v>
      </c>
      <c r="AB94" s="46">
        <v>170000000</v>
      </c>
      <c r="AC94" s="198">
        <v>140000000</v>
      </c>
      <c r="AD94" s="199">
        <v>200000000</v>
      </c>
      <c r="AE94" s="46">
        <v>210000000</v>
      </c>
      <c r="AF94" s="198">
        <v>180000000</v>
      </c>
      <c r="AG94" s="199">
        <v>250000000</v>
      </c>
      <c r="AH94" s="46">
        <v>230000000</v>
      </c>
      <c r="AI94" s="198">
        <v>200000000</v>
      </c>
      <c r="AJ94" s="199">
        <v>260000000</v>
      </c>
      <c r="AK94" s="46">
        <v>270000000</v>
      </c>
      <c r="AL94" s="198">
        <v>240000000</v>
      </c>
      <c r="AM94" s="199">
        <v>310000000</v>
      </c>
      <c r="AN94" s="237">
        <v>270000000</v>
      </c>
      <c r="AO94" s="233">
        <v>220000000</v>
      </c>
      <c r="AP94" s="236">
        <v>320000000</v>
      </c>
    </row>
    <row r="95" spans="1:42" s="2" customFormat="1" x14ac:dyDescent="0.35">
      <c r="B95" s="224"/>
      <c r="C95" s="33" t="s">
        <v>369</v>
      </c>
      <c r="D95" s="46">
        <v>20000000</v>
      </c>
      <c r="E95" s="43" t="s">
        <v>133</v>
      </c>
      <c r="F95" s="44" t="s">
        <v>133</v>
      </c>
      <c r="G95" s="46">
        <v>10000000</v>
      </c>
      <c r="H95" s="43" t="s">
        <v>133</v>
      </c>
      <c r="I95" s="44" t="s">
        <v>133</v>
      </c>
      <c r="J95" s="46">
        <v>20000000</v>
      </c>
      <c r="K95" s="43" t="s">
        <v>133</v>
      </c>
      <c r="L95" s="44" t="s">
        <v>133</v>
      </c>
      <c r="M95" s="46">
        <v>20000000</v>
      </c>
      <c r="N95" s="43" t="s">
        <v>133</v>
      </c>
      <c r="O95" s="45" t="s">
        <v>133</v>
      </c>
      <c r="P95" s="46">
        <v>30000000</v>
      </c>
      <c r="Q95" s="43" t="s">
        <v>133</v>
      </c>
      <c r="R95" s="44" t="s">
        <v>133</v>
      </c>
      <c r="S95" s="46">
        <v>30000000</v>
      </c>
      <c r="T95" s="43" t="s">
        <v>133</v>
      </c>
      <c r="U95" s="44" t="s">
        <v>133</v>
      </c>
      <c r="V95" s="237">
        <v>30000000</v>
      </c>
      <c r="W95" s="238" t="s">
        <v>133</v>
      </c>
      <c r="X95" s="239" t="s">
        <v>133</v>
      </c>
      <c r="Y95" s="46">
        <v>30000000</v>
      </c>
      <c r="Z95" s="43" t="s">
        <v>133</v>
      </c>
      <c r="AA95" s="44" t="s">
        <v>133</v>
      </c>
      <c r="AB95" s="46">
        <v>30000000</v>
      </c>
      <c r="AC95" s="43" t="s">
        <v>133</v>
      </c>
      <c r="AD95" s="44" t="s">
        <v>133</v>
      </c>
      <c r="AE95" s="46">
        <v>30000000</v>
      </c>
      <c r="AF95" s="43" t="s">
        <v>133</v>
      </c>
      <c r="AG95" s="44" t="s">
        <v>133</v>
      </c>
      <c r="AH95" s="46">
        <v>30000000</v>
      </c>
      <c r="AI95" s="43" t="s">
        <v>133</v>
      </c>
      <c r="AJ95" s="44" t="s">
        <v>133</v>
      </c>
      <c r="AK95" s="46">
        <v>20000000</v>
      </c>
      <c r="AL95" s="43" t="s">
        <v>133</v>
      </c>
      <c r="AM95" s="44" t="s">
        <v>133</v>
      </c>
      <c r="AN95" s="237">
        <v>20000000</v>
      </c>
      <c r="AO95" s="226" t="s">
        <v>133</v>
      </c>
      <c r="AP95" s="227" t="s">
        <v>133</v>
      </c>
    </row>
    <row r="96" spans="1:42" s="2" customFormat="1" x14ac:dyDescent="0.35">
      <c r="B96" s="224"/>
      <c r="C96" s="32" t="s">
        <v>370</v>
      </c>
      <c r="D96" s="46">
        <v>0</v>
      </c>
      <c r="E96" s="43">
        <v>-10000000</v>
      </c>
      <c r="F96" s="44">
        <v>10000000</v>
      </c>
      <c r="G96" s="46">
        <v>30000000</v>
      </c>
      <c r="H96" s="43">
        <v>10000000</v>
      </c>
      <c r="I96" s="44">
        <v>60000000</v>
      </c>
      <c r="J96" s="46">
        <v>10000000</v>
      </c>
      <c r="K96" s="43">
        <v>-10000000</v>
      </c>
      <c r="L96" s="44">
        <v>30000000</v>
      </c>
      <c r="M96" s="46">
        <v>40000000</v>
      </c>
      <c r="N96" s="43">
        <v>20000000</v>
      </c>
      <c r="O96" s="45">
        <v>50000000</v>
      </c>
      <c r="P96" s="46">
        <v>80000000</v>
      </c>
      <c r="Q96" s="256">
        <v>50000000</v>
      </c>
      <c r="R96" s="199">
        <v>100000000</v>
      </c>
      <c r="S96" s="46">
        <v>90000000</v>
      </c>
      <c r="T96" s="256">
        <v>60000000</v>
      </c>
      <c r="U96" s="199">
        <v>120000000</v>
      </c>
      <c r="V96" s="235">
        <v>70000000</v>
      </c>
      <c r="W96" s="233">
        <v>40000000</v>
      </c>
      <c r="X96" s="236">
        <v>100000000</v>
      </c>
      <c r="Y96" s="46">
        <v>130000000</v>
      </c>
      <c r="Z96" s="198">
        <v>100000000</v>
      </c>
      <c r="AA96" s="199">
        <v>170000000</v>
      </c>
      <c r="AB96" s="46">
        <v>140000000</v>
      </c>
      <c r="AC96" s="198">
        <v>110000000</v>
      </c>
      <c r="AD96" s="199">
        <v>180000000</v>
      </c>
      <c r="AE96" s="46">
        <v>180000000</v>
      </c>
      <c r="AF96" s="198">
        <v>150000000</v>
      </c>
      <c r="AG96" s="199">
        <v>210000000</v>
      </c>
      <c r="AH96" s="46">
        <v>200000000</v>
      </c>
      <c r="AI96" s="198">
        <v>170000000</v>
      </c>
      <c r="AJ96" s="199">
        <v>230000000</v>
      </c>
      <c r="AK96" s="46">
        <v>250000000</v>
      </c>
      <c r="AL96" s="198">
        <v>220000000</v>
      </c>
      <c r="AM96" s="199">
        <v>290000000</v>
      </c>
      <c r="AN96" s="237">
        <v>260000000</v>
      </c>
      <c r="AO96" s="233">
        <v>200000000</v>
      </c>
      <c r="AP96" s="236">
        <v>300000000</v>
      </c>
    </row>
    <row r="97" spans="1:42" s="2" customFormat="1" x14ac:dyDescent="0.35">
      <c r="B97" s="224"/>
      <c r="C97" s="224" t="s">
        <v>132</v>
      </c>
      <c r="D97" s="46">
        <v>500000000</v>
      </c>
      <c r="E97" s="43" t="s">
        <v>133</v>
      </c>
      <c r="F97" s="44" t="s">
        <v>133</v>
      </c>
      <c r="G97" s="46">
        <v>1000000000</v>
      </c>
      <c r="H97" s="43" t="s">
        <v>133</v>
      </c>
      <c r="I97" s="44" t="s">
        <v>133</v>
      </c>
      <c r="J97" s="46">
        <v>700000000</v>
      </c>
      <c r="K97" s="43" t="s">
        <v>133</v>
      </c>
      <c r="L97" s="44" t="s">
        <v>133</v>
      </c>
      <c r="M97" s="46">
        <v>1300000000</v>
      </c>
      <c r="N97" s="43" t="s">
        <v>133</v>
      </c>
      <c r="O97" s="45" t="s">
        <v>133</v>
      </c>
      <c r="P97" s="46">
        <v>1700000000</v>
      </c>
      <c r="Q97" s="43" t="s">
        <v>133</v>
      </c>
      <c r="R97" s="44" t="s">
        <v>133</v>
      </c>
      <c r="S97" s="46">
        <v>1900000000</v>
      </c>
      <c r="T97" s="43" t="s">
        <v>133</v>
      </c>
      <c r="U97" s="44" t="s">
        <v>133</v>
      </c>
      <c r="V97" s="237">
        <v>2300000000</v>
      </c>
      <c r="W97" s="238" t="s">
        <v>133</v>
      </c>
      <c r="X97" s="239" t="s">
        <v>133</v>
      </c>
      <c r="Y97" s="46">
        <v>3100000000</v>
      </c>
      <c r="Z97" s="43" t="s">
        <v>133</v>
      </c>
      <c r="AA97" s="44" t="s">
        <v>133</v>
      </c>
      <c r="AB97" s="46">
        <v>4400000000</v>
      </c>
      <c r="AC97" s="43" t="s">
        <v>133</v>
      </c>
      <c r="AD97" s="44" t="s">
        <v>133</v>
      </c>
      <c r="AE97" s="46">
        <v>5200000000</v>
      </c>
      <c r="AF97" s="43" t="s">
        <v>133</v>
      </c>
      <c r="AG97" s="44" t="s">
        <v>133</v>
      </c>
      <c r="AH97" s="46">
        <v>5000000000</v>
      </c>
      <c r="AI97" s="43" t="s">
        <v>133</v>
      </c>
      <c r="AJ97" s="44" t="s">
        <v>133</v>
      </c>
      <c r="AK97" s="46">
        <v>4500000000</v>
      </c>
      <c r="AL97" s="43" t="s">
        <v>133</v>
      </c>
      <c r="AM97" s="44" t="s">
        <v>133</v>
      </c>
      <c r="AN97" s="237">
        <v>4800000000</v>
      </c>
      <c r="AO97" s="226" t="s">
        <v>133</v>
      </c>
      <c r="AP97" s="227" t="s">
        <v>133</v>
      </c>
    </row>
    <row r="98" spans="1:42" s="2" customFormat="1" ht="26.25" customHeight="1" x14ac:dyDescent="0.35">
      <c r="B98" s="224"/>
      <c r="C98" s="33" t="s">
        <v>371</v>
      </c>
      <c r="D98" s="131">
        <v>4.5999999999999999E-2</v>
      </c>
      <c r="E98" s="243">
        <v>0.02</v>
      </c>
      <c r="F98" s="109">
        <v>7.0999999999999994E-2</v>
      </c>
      <c r="G98" s="131">
        <v>4.5999999999999999E-2</v>
      </c>
      <c r="H98" s="243">
        <v>0.02</v>
      </c>
      <c r="I98" s="109">
        <v>7.0999999999999994E-2</v>
      </c>
      <c r="J98" s="131">
        <v>4.5999999999999999E-2</v>
      </c>
      <c r="K98" s="243">
        <v>0.02</v>
      </c>
      <c r="L98" s="109">
        <v>7.0999999999999994E-2</v>
      </c>
      <c r="M98" s="131">
        <v>4.5999999999999999E-2</v>
      </c>
      <c r="N98" s="243">
        <v>3.3000000000000002E-2</v>
      </c>
      <c r="O98" s="244">
        <v>5.8999999999999997E-2</v>
      </c>
      <c r="P98" s="131">
        <v>6.3E-2</v>
      </c>
      <c r="Q98" s="243">
        <v>4.9000000000000002E-2</v>
      </c>
      <c r="R98" s="109">
        <v>7.8E-2</v>
      </c>
      <c r="S98" s="131">
        <v>6.0999999999999999E-2</v>
      </c>
      <c r="T98" s="243">
        <v>4.5999999999999999E-2</v>
      </c>
      <c r="U98" s="109">
        <v>7.6999999999999999E-2</v>
      </c>
      <c r="V98" s="246">
        <v>4.2999999999999997E-2</v>
      </c>
      <c r="W98" s="247">
        <v>3.1E-2</v>
      </c>
      <c r="X98" s="248">
        <v>5.7000000000000002E-2</v>
      </c>
      <c r="Y98" s="131">
        <v>5.0999999999999997E-2</v>
      </c>
      <c r="Z98" s="108">
        <v>0.04</v>
      </c>
      <c r="AA98" s="109">
        <v>6.3E-2</v>
      </c>
      <c r="AB98" s="131">
        <v>3.9E-2</v>
      </c>
      <c r="AC98" s="108">
        <v>3.2000000000000001E-2</v>
      </c>
      <c r="AD98" s="109">
        <v>4.7E-2</v>
      </c>
      <c r="AE98" s="131">
        <v>4.1000000000000002E-2</v>
      </c>
      <c r="AF98" s="108">
        <v>3.5000000000000003E-2</v>
      </c>
      <c r="AG98" s="109">
        <v>4.7E-2</v>
      </c>
      <c r="AH98" s="131">
        <v>4.5999999999999999E-2</v>
      </c>
      <c r="AI98" s="108">
        <v>0.04</v>
      </c>
      <c r="AJ98" s="109">
        <v>5.1999999999999998E-2</v>
      </c>
      <c r="AK98" s="131">
        <v>6.0999999999999999E-2</v>
      </c>
      <c r="AL98" s="108">
        <v>5.2999999999999999E-2</v>
      </c>
      <c r="AM98" s="109">
        <v>6.9000000000000006E-2</v>
      </c>
      <c r="AN98" s="249">
        <v>5.8000000000000003E-2</v>
      </c>
      <c r="AO98" s="247">
        <v>4.5999999999999999E-2</v>
      </c>
      <c r="AP98" s="248">
        <v>6.8000000000000005E-2</v>
      </c>
    </row>
    <row r="99" spans="1:42" s="2" customFormat="1" ht="13.15" x14ac:dyDescent="0.4">
      <c r="B99" s="224"/>
      <c r="C99" s="32" t="s">
        <v>372</v>
      </c>
      <c r="D99" s="251">
        <v>-3.0000000000000001E-3</v>
      </c>
      <c r="E99" s="252">
        <v>-2.9000000000000001E-2</v>
      </c>
      <c r="F99" s="130">
        <v>2.1999999999999999E-2</v>
      </c>
      <c r="G99" s="251">
        <v>3.3000000000000002E-2</v>
      </c>
      <c r="H99" s="252">
        <v>7.0000000000000001E-3</v>
      </c>
      <c r="I99" s="130">
        <v>5.8000000000000003E-2</v>
      </c>
      <c r="J99" s="251">
        <v>1.7999999999999999E-2</v>
      </c>
      <c r="K99" s="252">
        <v>-8.0000000000000002E-3</v>
      </c>
      <c r="L99" s="130">
        <v>4.2999999999999997E-2</v>
      </c>
      <c r="M99" s="251">
        <v>2.8000000000000001E-2</v>
      </c>
      <c r="N99" s="252">
        <v>1.4999999999999999E-2</v>
      </c>
      <c r="O99" s="279">
        <v>0.04</v>
      </c>
      <c r="P99" s="251">
        <v>4.5999999999999999E-2</v>
      </c>
      <c r="Q99" s="252">
        <v>3.2000000000000001E-2</v>
      </c>
      <c r="R99" s="130">
        <v>6.0999999999999999E-2</v>
      </c>
      <c r="S99" s="251">
        <v>4.4999999999999998E-2</v>
      </c>
      <c r="T99" s="252">
        <v>3.1E-2</v>
      </c>
      <c r="U99" s="130">
        <v>6.2E-2</v>
      </c>
      <c r="V99" s="253">
        <v>3.1E-2</v>
      </c>
      <c r="W99" s="247">
        <v>1.9E-2</v>
      </c>
      <c r="X99" s="248">
        <v>4.4999999999999998E-2</v>
      </c>
      <c r="Y99" s="251">
        <v>4.2000000000000003E-2</v>
      </c>
      <c r="Z99" s="129">
        <v>3.1E-2</v>
      </c>
      <c r="AA99" s="130">
        <v>5.2999999999999999E-2</v>
      </c>
      <c r="AB99" s="251">
        <v>3.3000000000000002E-2</v>
      </c>
      <c r="AC99" s="129">
        <v>2.5999999999999999E-2</v>
      </c>
      <c r="AD99" s="130">
        <v>0.04</v>
      </c>
      <c r="AE99" s="251">
        <v>3.5000000000000003E-2</v>
      </c>
      <c r="AF99" s="129">
        <v>2.9000000000000001E-2</v>
      </c>
      <c r="AG99" s="130">
        <v>4.1000000000000002E-2</v>
      </c>
      <c r="AH99" s="251">
        <v>0.04</v>
      </c>
      <c r="AI99" s="129">
        <v>3.4000000000000002E-2</v>
      </c>
      <c r="AJ99" s="130">
        <v>4.7E-2</v>
      </c>
      <c r="AK99" s="251">
        <v>5.6000000000000001E-2</v>
      </c>
      <c r="AL99" s="129">
        <v>4.8000000000000001E-2</v>
      </c>
      <c r="AM99" s="130">
        <v>6.5000000000000002E-2</v>
      </c>
      <c r="AN99" s="254">
        <v>5.3999999999999999E-2</v>
      </c>
      <c r="AO99" s="247">
        <v>4.2000000000000003E-2</v>
      </c>
      <c r="AP99" s="248">
        <v>6.4000000000000001E-2</v>
      </c>
    </row>
    <row r="100" spans="1:42" s="2" customFormat="1" x14ac:dyDescent="0.35">
      <c r="A100" s="224"/>
      <c r="B100" s="224"/>
      <c r="C100" s="32"/>
      <c r="D100" s="112"/>
      <c r="E100" s="113"/>
      <c r="F100" s="32"/>
      <c r="G100" s="112"/>
      <c r="H100" s="113"/>
      <c r="I100" s="32"/>
      <c r="J100" s="112"/>
      <c r="K100" s="113"/>
      <c r="L100" s="32"/>
      <c r="M100" s="32"/>
      <c r="N100" s="32"/>
      <c r="O100" s="375"/>
      <c r="P100" s="114"/>
      <c r="Q100" s="112"/>
      <c r="R100" s="113"/>
      <c r="S100" s="114"/>
      <c r="T100" s="112"/>
      <c r="U100" s="113"/>
      <c r="V100" s="235"/>
      <c r="W100" s="238"/>
      <c r="X100" s="239"/>
      <c r="Y100" s="114"/>
      <c r="Z100" s="112"/>
      <c r="AA100" s="113"/>
      <c r="AB100" s="114"/>
      <c r="AC100" s="112"/>
      <c r="AD100" s="113"/>
      <c r="AE100" s="114"/>
      <c r="AF100" s="112"/>
      <c r="AG100" s="113"/>
      <c r="AH100" s="114"/>
      <c r="AI100" s="112"/>
      <c r="AJ100" s="113"/>
      <c r="AK100" s="114"/>
      <c r="AL100" s="112"/>
      <c r="AM100" s="113"/>
      <c r="AN100" s="224"/>
      <c r="AO100" s="226"/>
      <c r="AP100" s="227"/>
    </row>
    <row r="101" spans="1:42" s="2" customFormat="1" x14ac:dyDescent="0.35">
      <c r="A101" s="224"/>
      <c r="B101" s="224"/>
      <c r="C101" s="32"/>
      <c r="D101" s="112"/>
      <c r="E101" s="113"/>
      <c r="F101" s="32"/>
      <c r="G101" s="112"/>
      <c r="H101" s="113"/>
      <c r="I101" s="32"/>
      <c r="J101" s="112"/>
      <c r="K101" s="113"/>
      <c r="L101" s="32"/>
      <c r="M101" s="32"/>
      <c r="N101" s="32"/>
      <c r="O101" s="375"/>
      <c r="P101" s="114"/>
      <c r="Q101" s="112"/>
      <c r="R101" s="113"/>
      <c r="S101" s="114"/>
      <c r="T101" s="112"/>
      <c r="U101" s="113"/>
      <c r="V101" s="235"/>
      <c r="W101" s="238"/>
      <c r="X101" s="239"/>
      <c r="Y101" s="114"/>
      <c r="Z101" s="112"/>
      <c r="AA101" s="113"/>
      <c r="AB101" s="114"/>
      <c r="AC101" s="112"/>
      <c r="AD101" s="113"/>
      <c r="AE101" s="114"/>
      <c r="AF101" s="112"/>
      <c r="AG101" s="113"/>
      <c r="AH101" s="114"/>
      <c r="AI101" s="112"/>
      <c r="AJ101" s="113"/>
      <c r="AK101" s="114"/>
      <c r="AL101" s="112"/>
      <c r="AM101" s="113"/>
      <c r="AN101" s="224"/>
      <c r="AO101" s="226"/>
      <c r="AP101" s="227"/>
    </row>
    <row r="102" spans="1:42" s="2" customFormat="1" ht="18" customHeight="1" x14ac:dyDescent="0.35">
      <c r="B102" s="231" t="s">
        <v>382</v>
      </c>
      <c r="C102" s="224"/>
      <c r="D102" s="32"/>
      <c r="E102" s="32"/>
      <c r="F102" s="224"/>
      <c r="G102" s="32"/>
      <c r="H102" s="32"/>
      <c r="I102" s="224"/>
      <c r="J102" s="32"/>
      <c r="K102" s="32"/>
      <c r="L102" s="224"/>
      <c r="M102" s="224"/>
      <c r="N102" s="224"/>
      <c r="O102" s="548"/>
      <c r="P102" s="32"/>
      <c r="Q102" s="32"/>
      <c r="R102" s="32"/>
      <c r="S102" s="32"/>
      <c r="T102" s="32"/>
      <c r="U102" s="32"/>
      <c r="W102" s="167"/>
      <c r="X102" s="206"/>
      <c r="Y102" s="32"/>
      <c r="Z102" s="32"/>
      <c r="AA102" s="32"/>
      <c r="AB102" s="32"/>
      <c r="AC102" s="32"/>
      <c r="AD102" s="32"/>
      <c r="AE102" s="32"/>
      <c r="AF102" s="32"/>
      <c r="AG102" s="32"/>
      <c r="AH102" s="32"/>
      <c r="AI102" s="32"/>
      <c r="AJ102" s="32"/>
      <c r="AK102" s="224"/>
      <c r="AL102" s="224"/>
      <c r="AM102" s="224"/>
      <c r="AN102" s="224"/>
      <c r="AO102" s="226"/>
      <c r="AP102" s="227"/>
    </row>
    <row r="103" spans="1:42" s="2" customFormat="1" x14ac:dyDescent="0.35">
      <c r="B103" s="224"/>
      <c r="C103" s="32" t="s">
        <v>368</v>
      </c>
      <c r="D103" s="46">
        <v>30000000</v>
      </c>
      <c r="E103" s="256">
        <v>20000000</v>
      </c>
      <c r="F103" s="199">
        <v>50000000</v>
      </c>
      <c r="G103" s="46">
        <v>40000000</v>
      </c>
      <c r="H103" s="256">
        <v>30000000</v>
      </c>
      <c r="I103" s="199">
        <v>60000000</v>
      </c>
      <c r="J103" s="46">
        <v>50000000</v>
      </c>
      <c r="K103" s="256">
        <v>30000000</v>
      </c>
      <c r="L103" s="199">
        <v>70000000</v>
      </c>
      <c r="M103" s="46">
        <v>70000000</v>
      </c>
      <c r="N103" s="256">
        <v>40000000</v>
      </c>
      <c r="O103" s="549">
        <v>100000000</v>
      </c>
      <c r="P103" s="46">
        <v>90000000</v>
      </c>
      <c r="Q103" s="256">
        <v>50000000</v>
      </c>
      <c r="R103" s="199">
        <v>120000000</v>
      </c>
      <c r="S103" s="46">
        <v>90000000</v>
      </c>
      <c r="T103" s="256">
        <v>60000000</v>
      </c>
      <c r="U103" s="199">
        <v>130000000</v>
      </c>
      <c r="V103" s="257">
        <v>100000000</v>
      </c>
      <c r="W103" s="288">
        <v>60000000</v>
      </c>
      <c r="X103" s="289">
        <v>140000000</v>
      </c>
      <c r="Y103" s="46">
        <v>120000000</v>
      </c>
      <c r="Z103" s="198">
        <v>90000000</v>
      </c>
      <c r="AA103" s="199">
        <v>140000000</v>
      </c>
      <c r="AB103" s="46">
        <v>170000000</v>
      </c>
      <c r="AC103" s="198">
        <v>140000000</v>
      </c>
      <c r="AD103" s="199">
        <v>200000000</v>
      </c>
      <c r="AE103" s="46">
        <v>230000000</v>
      </c>
      <c r="AF103" s="198">
        <v>200000000</v>
      </c>
      <c r="AG103" s="199">
        <v>270000000</v>
      </c>
      <c r="AH103" s="46">
        <v>310000000</v>
      </c>
      <c r="AI103" s="198">
        <v>280000000</v>
      </c>
      <c r="AJ103" s="199">
        <v>350000000</v>
      </c>
      <c r="AK103" s="46">
        <v>350000000</v>
      </c>
      <c r="AL103" s="198">
        <v>310000000</v>
      </c>
      <c r="AM103" s="199">
        <v>390000000</v>
      </c>
      <c r="AN103" s="237">
        <v>460000000</v>
      </c>
      <c r="AO103" s="233">
        <v>380000000</v>
      </c>
      <c r="AP103" s="236">
        <v>530000000</v>
      </c>
    </row>
    <row r="104" spans="1:42" s="2" customFormat="1" x14ac:dyDescent="0.35">
      <c r="A104" s="224"/>
      <c r="B104" s="224"/>
      <c r="C104" s="33" t="s">
        <v>369</v>
      </c>
      <c r="D104" s="46">
        <v>60000000</v>
      </c>
      <c r="E104" s="43" t="s">
        <v>133</v>
      </c>
      <c r="F104" s="2" t="s">
        <v>133</v>
      </c>
      <c r="G104" s="46">
        <v>50000000</v>
      </c>
      <c r="H104" s="43" t="s">
        <v>133</v>
      </c>
      <c r="I104" s="2" t="s">
        <v>133</v>
      </c>
      <c r="J104" s="46">
        <v>80000000</v>
      </c>
      <c r="K104" s="43" t="s">
        <v>133</v>
      </c>
      <c r="L104" s="2" t="s">
        <v>133</v>
      </c>
      <c r="M104" s="46">
        <v>90000000</v>
      </c>
      <c r="N104" s="43" t="s">
        <v>133</v>
      </c>
      <c r="O104" s="378" t="s">
        <v>133</v>
      </c>
      <c r="P104" s="46">
        <v>110000000</v>
      </c>
      <c r="Q104" s="43" t="s">
        <v>133</v>
      </c>
      <c r="R104" s="44" t="s">
        <v>133</v>
      </c>
      <c r="S104" s="46">
        <v>110000000</v>
      </c>
      <c r="T104" s="43" t="s">
        <v>133</v>
      </c>
      <c r="U104" s="44" t="s">
        <v>133</v>
      </c>
      <c r="V104" s="235">
        <v>120000000</v>
      </c>
      <c r="W104" s="238" t="s">
        <v>133</v>
      </c>
      <c r="X104" s="239" t="s">
        <v>133</v>
      </c>
      <c r="Y104" s="46">
        <v>120000000</v>
      </c>
      <c r="Z104" s="43" t="s">
        <v>133</v>
      </c>
      <c r="AA104" s="44" t="s">
        <v>133</v>
      </c>
      <c r="AB104" s="46">
        <v>120000000</v>
      </c>
      <c r="AC104" s="43" t="s">
        <v>133</v>
      </c>
      <c r="AD104" s="44" t="s">
        <v>133</v>
      </c>
      <c r="AE104" s="46">
        <v>130000000</v>
      </c>
      <c r="AF104" s="43" t="s">
        <v>133</v>
      </c>
      <c r="AG104" s="44" t="s">
        <v>133</v>
      </c>
      <c r="AH104" s="46">
        <v>130000000</v>
      </c>
      <c r="AI104" s="43" t="s">
        <v>133</v>
      </c>
      <c r="AJ104" s="44" t="s">
        <v>133</v>
      </c>
      <c r="AK104" s="46">
        <v>110000000</v>
      </c>
      <c r="AL104" s="43" t="s">
        <v>133</v>
      </c>
      <c r="AM104" s="44" t="s">
        <v>133</v>
      </c>
      <c r="AN104" s="237">
        <v>110000000</v>
      </c>
      <c r="AO104" s="226" t="s">
        <v>133</v>
      </c>
      <c r="AP104" s="227" t="s">
        <v>133</v>
      </c>
    </row>
    <row r="105" spans="1:42" s="2" customFormat="1" x14ac:dyDescent="0.35">
      <c r="A105" s="224"/>
      <c r="B105" s="224"/>
      <c r="C105" s="32" t="s">
        <v>370</v>
      </c>
      <c r="D105" s="46">
        <v>-30000000</v>
      </c>
      <c r="E105" s="256">
        <v>-50000000</v>
      </c>
      <c r="F105" s="44">
        <v>20000000</v>
      </c>
      <c r="G105" s="46">
        <v>-10000000</v>
      </c>
      <c r="H105" s="256">
        <v>-20000000</v>
      </c>
      <c r="I105" s="44">
        <v>10000000</v>
      </c>
      <c r="J105" s="46">
        <v>-30000000</v>
      </c>
      <c r="K105" s="256">
        <v>-50000000</v>
      </c>
      <c r="L105" s="44">
        <v>-10000000</v>
      </c>
      <c r="M105" s="46">
        <v>-20000000</v>
      </c>
      <c r="N105" s="256">
        <v>-50000000</v>
      </c>
      <c r="O105" s="378">
        <v>0</v>
      </c>
      <c r="P105" s="46">
        <v>-20000000</v>
      </c>
      <c r="Q105" s="256">
        <v>-50000000</v>
      </c>
      <c r="R105" s="199">
        <v>10000000</v>
      </c>
      <c r="S105" s="46">
        <v>-20000000</v>
      </c>
      <c r="T105" s="256">
        <v>-60000000</v>
      </c>
      <c r="U105" s="199">
        <v>20000000</v>
      </c>
      <c r="V105" s="235">
        <v>-10000000</v>
      </c>
      <c r="W105" s="285">
        <v>-50000000</v>
      </c>
      <c r="X105" s="236">
        <v>30000000</v>
      </c>
      <c r="Y105" s="46">
        <v>0</v>
      </c>
      <c r="Z105" s="256">
        <v>-20000000</v>
      </c>
      <c r="AA105" s="199">
        <v>20000000</v>
      </c>
      <c r="AB105" s="46">
        <v>50000000</v>
      </c>
      <c r="AC105" s="198">
        <v>20000000</v>
      </c>
      <c r="AD105" s="199">
        <v>80000000</v>
      </c>
      <c r="AE105" s="46">
        <v>100000000</v>
      </c>
      <c r="AF105" s="198">
        <v>70000000</v>
      </c>
      <c r="AG105" s="199">
        <v>130000000</v>
      </c>
      <c r="AH105" s="46">
        <v>190000000</v>
      </c>
      <c r="AI105" s="198">
        <v>150000000</v>
      </c>
      <c r="AJ105" s="199">
        <v>220000000</v>
      </c>
      <c r="AK105" s="46">
        <v>240000000</v>
      </c>
      <c r="AL105" s="198">
        <v>190000000</v>
      </c>
      <c r="AM105" s="199">
        <v>280000000</v>
      </c>
      <c r="AN105" s="237">
        <v>350000000</v>
      </c>
      <c r="AO105" s="233">
        <v>280000000</v>
      </c>
      <c r="AP105" s="236">
        <v>430000000</v>
      </c>
    </row>
    <row r="106" spans="1:42" s="2" customFormat="1" x14ac:dyDescent="0.35">
      <c r="A106" s="224"/>
      <c r="B106" s="224"/>
      <c r="C106" s="224" t="s">
        <v>132</v>
      </c>
      <c r="D106" s="46">
        <v>900000000</v>
      </c>
      <c r="E106" s="43" t="s">
        <v>133</v>
      </c>
      <c r="F106" s="44" t="s">
        <v>133</v>
      </c>
      <c r="G106" s="46">
        <v>1100000000</v>
      </c>
      <c r="H106" s="43" t="s">
        <v>133</v>
      </c>
      <c r="I106" s="44" t="s">
        <v>133</v>
      </c>
      <c r="J106" s="46">
        <v>1400000000</v>
      </c>
      <c r="K106" s="43" t="s">
        <v>133</v>
      </c>
      <c r="L106" s="44" t="s">
        <v>133</v>
      </c>
      <c r="M106" s="46">
        <v>1800000000</v>
      </c>
      <c r="N106" s="43" t="s">
        <v>133</v>
      </c>
      <c r="O106" s="378" t="s">
        <v>133</v>
      </c>
      <c r="P106" s="46">
        <v>2200000000</v>
      </c>
      <c r="Q106" s="43" t="s">
        <v>133</v>
      </c>
      <c r="R106" s="44" t="s">
        <v>133</v>
      </c>
      <c r="S106" s="46">
        <v>2400000000</v>
      </c>
      <c r="T106" s="43" t="s">
        <v>133</v>
      </c>
      <c r="U106" s="44" t="s">
        <v>133</v>
      </c>
      <c r="V106" s="237">
        <v>2700000000</v>
      </c>
      <c r="W106" s="238" t="s">
        <v>133</v>
      </c>
      <c r="X106" s="239" t="s">
        <v>133</v>
      </c>
      <c r="Y106" s="46">
        <v>3000000000</v>
      </c>
      <c r="Z106" s="43" t="s">
        <v>133</v>
      </c>
      <c r="AA106" s="44" t="s">
        <v>133</v>
      </c>
      <c r="AB106" s="46">
        <v>3700000000</v>
      </c>
      <c r="AC106" s="43" t="s">
        <v>133</v>
      </c>
      <c r="AD106" s="44" t="s">
        <v>133</v>
      </c>
      <c r="AE106" s="46">
        <v>5500000000</v>
      </c>
      <c r="AF106" s="43" t="s">
        <v>133</v>
      </c>
      <c r="AG106" s="44" t="s">
        <v>133</v>
      </c>
      <c r="AH106" s="46">
        <v>7200000000</v>
      </c>
      <c r="AI106" s="43" t="s">
        <v>133</v>
      </c>
      <c r="AJ106" s="44" t="s">
        <v>133</v>
      </c>
      <c r="AK106" s="46">
        <v>7900000000</v>
      </c>
      <c r="AL106" s="43" t="s">
        <v>133</v>
      </c>
      <c r="AM106" s="44" t="s">
        <v>133</v>
      </c>
      <c r="AN106" s="237">
        <v>8500000000</v>
      </c>
      <c r="AO106" s="226" t="s">
        <v>133</v>
      </c>
      <c r="AP106" s="227" t="s">
        <v>133</v>
      </c>
    </row>
    <row r="107" spans="1:42" s="2" customFormat="1" ht="26.65" customHeight="1" x14ac:dyDescent="0.35">
      <c r="A107" s="224"/>
      <c r="B107" s="224"/>
      <c r="C107" s="33" t="s">
        <v>371</v>
      </c>
      <c r="D107" s="242">
        <v>3.9E-2</v>
      </c>
      <c r="E107" s="243">
        <v>2.4E-2</v>
      </c>
      <c r="F107" s="109">
        <v>5.3999999999999999E-2</v>
      </c>
      <c r="G107" s="242">
        <v>3.9E-2</v>
      </c>
      <c r="H107" s="243">
        <v>2.4E-2</v>
      </c>
      <c r="I107" s="109">
        <v>5.3999999999999999E-2</v>
      </c>
      <c r="J107" s="242">
        <v>3.9E-2</v>
      </c>
      <c r="K107" s="243">
        <v>2.4E-2</v>
      </c>
      <c r="L107" s="109">
        <v>5.3999999999999999E-2</v>
      </c>
      <c r="M107" s="242">
        <v>3.9E-2</v>
      </c>
      <c r="N107" s="243">
        <v>2.4E-2</v>
      </c>
      <c r="O107" s="547">
        <v>5.3999999999999999E-2</v>
      </c>
      <c r="P107" s="131">
        <v>3.9E-2</v>
      </c>
      <c r="Q107" s="243">
        <v>2.4E-2</v>
      </c>
      <c r="R107" s="109">
        <v>5.3999999999999999E-2</v>
      </c>
      <c r="S107" s="131">
        <v>3.9E-2</v>
      </c>
      <c r="T107" s="243">
        <v>2.4E-2</v>
      </c>
      <c r="U107" s="109">
        <v>5.3999999999999999E-2</v>
      </c>
      <c r="V107" s="290">
        <v>3.9E-2</v>
      </c>
      <c r="W107" s="247">
        <v>2.4E-2</v>
      </c>
      <c r="X107" s="248">
        <v>5.3999999999999999E-2</v>
      </c>
      <c r="Y107" s="131">
        <v>3.9E-2</v>
      </c>
      <c r="Z107" s="108">
        <v>3.1E-2</v>
      </c>
      <c r="AA107" s="109">
        <v>4.5999999999999999E-2</v>
      </c>
      <c r="AB107" s="131">
        <v>4.4999999999999998E-2</v>
      </c>
      <c r="AC107" s="108">
        <v>3.6999999999999998E-2</v>
      </c>
      <c r="AD107" s="109">
        <v>5.2999999999999999E-2</v>
      </c>
      <c r="AE107" s="131">
        <v>4.2999999999999997E-2</v>
      </c>
      <c r="AF107" s="108">
        <v>3.6999999999999998E-2</v>
      </c>
      <c r="AG107" s="109">
        <v>4.9000000000000002E-2</v>
      </c>
      <c r="AH107" s="131">
        <v>4.3999999999999997E-2</v>
      </c>
      <c r="AI107" s="108">
        <v>3.9E-2</v>
      </c>
      <c r="AJ107" s="109">
        <v>4.8000000000000001E-2</v>
      </c>
      <c r="AK107" s="131">
        <v>4.3999999999999997E-2</v>
      </c>
      <c r="AL107" s="108">
        <v>3.9E-2</v>
      </c>
      <c r="AM107" s="109">
        <v>0.05</v>
      </c>
      <c r="AN107" s="246">
        <v>5.3999999999999999E-2</v>
      </c>
      <c r="AO107" s="247">
        <v>4.4999999999999998E-2</v>
      </c>
      <c r="AP107" s="248">
        <v>6.3E-2</v>
      </c>
    </row>
    <row r="108" spans="1:42" s="2" customFormat="1" ht="13.15" x14ac:dyDescent="0.4">
      <c r="A108" s="224"/>
      <c r="B108" s="224"/>
      <c r="C108" s="32" t="s">
        <v>372</v>
      </c>
      <c r="D108" s="250">
        <v>-3.9E-2</v>
      </c>
      <c r="E108" s="252">
        <v>-5.3999999999999999E-2</v>
      </c>
      <c r="F108" s="130">
        <v>-2.4E-2</v>
      </c>
      <c r="G108" s="250">
        <v>-8.0000000000000002E-3</v>
      </c>
      <c r="H108" s="252">
        <v>-2.1999999999999999E-2</v>
      </c>
      <c r="I108" s="130">
        <v>8.0000000000000002E-3</v>
      </c>
      <c r="J108" s="250">
        <v>-2.1999999999999999E-2</v>
      </c>
      <c r="K108" s="252">
        <v>-3.5999999999999997E-2</v>
      </c>
      <c r="L108" s="130">
        <v>-7.0000000000000001E-3</v>
      </c>
      <c r="M108" s="250">
        <v>-1.2999999999999999E-2</v>
      </c>
      <c r="N108" s="252">
        <v>-2.7E-2</v>
      </c>
      <c r="O108" s="430">
        <v>2E-3</v>
      </c>
      <c r="P108" s="251">
        <v>-0.01</v>
      </c>
      <c r="Q108" s="252">
        <v>-2.5000000000000001E-2</v>
      </c>
      <c r="R108" s="130">
        <v>5.0000000000000001E-3</v>
      </c>
      <c r="S108" s="251">
        <v>-8.9999999999999993E-3</v>
      </c>
      <c r="T108" s="252">
        <v>-2.3E-2</v>
      </c>
      <c r="U108" s="130">
        <v>7.0000000000000001E-3</v>
      </c>
      <c r="V108" s="286">
        <v>-5.0000000000000001E-3</v>
      </c>
      <c r="W108" s="287">
        <v>-1.9E-2</v>
      </c>
      <c r="X108" s="248">
        <v>0.01</v>
      </c>
      <c r="Y108" s="251">
        <v>0</v>
      </c>
      <c r="Z108" s="252">
        <v>-7.0000000000000001E-3</v>
      </c>
      <c r="AA108" s="130">
        <v>8.0000000000000002E-3</v>
      </c>
      <c r="AB108" s="251">
        <v>1.2E-2</v>
      </c>
      <c r="AC108" s="129">
        <v>5.0000000000000001E-3</v>
      </c>
      <c r="AD108" s="130">
        <v>0.02</v>
      </c>
      <c r="AE108" s="251">
        <v>1.7999999999999999E-2</v>
      </c>
      <c r="AF108" s="129">
        <v>1.2E-2</v>
      </c>
      <c r="AG108" s="130">
        <v>2.5000000000000001E-2</v>
      </c>
      <c r="AH108" s="251">
        <v>2.5999999999999999E-2</v>
      </c>
      <c r="AI108" s="129">
        <v>2.1000000000000001E-2</v>
      </c>
      <c r="AJ108" s="130">
        <v>3.1E-2</v>
      </c>
      <c r="AK108" s="251">
        <v>0.03</v>
      </c>
      <c r="AL108" s="129">
        <v>2.4E-2</v>
      </c>
      <c r="AM108" s="130">
        <v>3.5999999999999997E-2</v>
      </c>
      <c r="AN108" s="254">
        <v>4.1000000000000002E-2</v>
      </c>
      <c r="AO108" s="247">
        <v>3.2000000000000001E-2</v>
      </c>
      <c r="AP108" s="248">
        <v>0.05</v>
      </c>
    </row>
    <row r="109" spans="1:42" s="2" customFormat="1" ht="13.15" x14ac:dyDescent="0.4">
      <c r="A109" s="224"/>
      <c r="B109" s="224"/>
      <c r="C109" s="32"/>
      <c r="D109" s="250"/>
      <c r="E109" s="252"/>
      <c r="F109" s="130"/>
      <c r="G109" s="250"/>
      <c r="H109" s="252"/>
      <c r="I109" s="130"/>
      <c r="J109" s="250"/>
      <c r="K109" s="252"/>
      <c r="L109" s="130"/>
      <c r="M109" s="250"/>
      <c r="N109" s="252"/>
      <c r="O109" s="430"/>
      <c r="P109" s="251"/>
      <c r="Q109" s="252"/>
      <c r="R109" s="130"/>
      <c r="S109" s="251"/>
      <c r="T109" s="252"/>
      <c r="U109" s="130"/>
      <c r="V109" s="286"/>
      <c r="W109" s="287"/>
      <c r="X109" s="248"/>
      <c r="Y109" s="251"/>
      <c r="Z109" s="252"/>
      <c r="AA109" s="130"/>
      <c r="AB109" s="251"/>
      <c r="AC109" s="129"/>
      <c r="AD109" s="130"/>
      <c r="AE109" s="251"/>
      <c r="AF109" s="129"/>
      <c r="AG109" s="130"/>
      <c r="AH109" s="251"/>
      <c r="AI109" s="129"/>
      <c r="AJ109" s="130"/>
      <c r="AK109" s="251"/>
      <c r="AL109" s="129"/>
      <c r="AM109" s="130"/>
      <c r="AN109" s="254"/>
      <c r="AO109" s="247"/>
      <c r="AP109" s="248"/>
    </row>
    <row r="110" spans="1:42" s="2" customFormat="1" x14ac:dyDescent="0.35">
      <c r="A110" s="224"/>
      <c r="B110" s="224"/>
      <c r="C110" s="32"/>
      <c r="D110" s="112"/>
      <c r="E110" s="113"/>
      <c r="F110" s="32"/>
      <c r="G110" s="112"/>
      <c r="H110" s="113"/>
      <c r="I110" s="32"/>
      <c r="J110" s="112"/>
      <c r="K110" s="113"/>
      <c r="L110" s="32"/>
      <c r="M110" s="32"/>
      <c r="N110" s="32"/>
      <c r="O110" s="375"/>
      <c r="P110" s="114"/>
      <c r="Q110" s="112"/>
      <c r="R110" s="113"/>
      <c r="S110" s="114"/>
      <c r="T110" s="112"/>
      <c r="U110" s="113"/>
      <c r="V110" s="235"/>
      <c r="W110" s="238"/>
      <c r="X110" s="239"/>
      <c r="Y110" s="114"/>
      <c r="Z110" s="112"/>
      <c r="AA110" s="113"/>
      <c r="AB110" s="114"/>
      <c r="AC110" s="112"/>
      <c r="AD110" s="113"/>
      <c r="AE110" s="114"/>
      <c r="AF110" s="112"/>
      <c r="AG110" s="113"/>
      <c r="AH110" s="114"/>
      <c r="AI110" s="112"/>
      <c r="AJ110" s="113"/>
      <c r="AK110" s="114"/>
      <c r="AL110" s="112"/>
      <c r="AM110" s="113"/>
      <c r="AN110" s="224"/>
      <c r="AO110" s="226"/>
      <c r="AP110" s="227"/>
    </row>
    <row r="111" spans="1:42" s="2" customFormat="1" ht="18" customHeight="1" x14ac:dyDescent="0.35">
      <c r="A111" s="224"/>
      <c r="B111" s="231" t="s">
        <v>383</v>
      </c>
      <c r="C111" s="224"/>
      <c r="D111" s="32"/>
      <c r="E111" s="32"/>
      <c r="F111" s="224"/>
      <c r="G111" s="32"/>
      <c r="H111" s="32"/>
      <c r="I111" s="224"/>
      <c r="J111" s="32"/>
      <c r="K111" s="32"/>
      <c r="L111" s="224"/>
      <c r="M111" s="224"/>
      <c r="N111" s="224"/>
      <c r="O111" s="548"/>
      <c r="P111" s="32"/>
      <c r="Q111" s="32"/>
      <c r="R111" s="32"/>
      <c r="S111" s="32"/>
      <c r="T111" s="32"/>
      <c r="U111" s="32"/>
      <c r="V111" s="225"/>
      <c r="W111" s="226"/>
      <c r="X111" s="227"/>
      <c r="Y111" s="32"/>
      <c r="Z111" s="32"/>
      <c r="AA111" s="32"/>
      <c r="AB111" s="32"/>
      <c r="AC111" s="32"/>
      <c r="AD111" s="32"/>
      <c r="AE111" s="32"/>
      <c r="AF111" s="32"/>
      <c r="AG111" s="32"/>
      <c r="AH111" s="32"/>
      <c r="AI111" s="32"/>
      <c r="AJ111" s="32"/>
      <c r="AK111" s="32"/>
      <c r="AL111" s="32"/>
      <c r="AM111" s="32"/>
      <c r="AN111" s="224"/>
      <c r="AO111" s="226"/>
      <c r="AP111" s="227"/>
    </row>
    <row r="112" spans="1:42" s="2" customFormat="1" x14ac:dyDescent="0.35">
      <c r="A112" s="224"/>
      <c r="B112" s="224"/>
      <c r="C112" s="32" t="s">
        <v>368</v>
      </c>
      <c r="D112" s="46">
        <v>0</v>
      </c>
      <c r="E112" s="256">
        <v>0</v>
      </c>
      <c r="F112" s="199">
        <v>0</v>
      </c>
      <c r="G112" s="46">
        <v>0</v>
      </c>
      <c r="H112" s="256">
        <v>0</v>
      </c>
      <c r="I112" s="199">
        <v>0</v>
      </c>
      <c r="J112" s="46">
        <v>0</v>
      </c>
      <c r="K112" s="256">
        <v>0</v>
      </c>
      <c r="L112" s="199">
        <v>0</v>
      </c>
      <c r="M112" s="46">
        <v>0</v>
      </c>
      <c r="N112" s="256">
        <v>0</v>
      </c>
      <c r="O112" s="549">
        <v>0</v>
      </c>
      <c r="P112" s="46">
        <v>0</v>
      </c>
      <c r="Q112" s="256">
        <v>0</v>
      </c>
      <c r="R112" s="199">
        <v>0</v>
      </c>
      <c r="S112" s="46">
        <v>0</v>
      </c>
      <c r="T112" s="256">
        <v>0</v>
      </c>
      <c r="U112" s="199">
        <v>0</v>
      </c>
      <c r="V112" s="235">
        <v>0</v>
      </c>
      <c r="W112" s="233">
        <v>0</v>
      </c>
      <c r="X112" s="236">
        <v>0</v>
      </c>
      <c r="Y112" s="46">
        <v>10000000</v>
      </c>
      <c r="Z112" s="198">
        <v>0</v>
      </c>
      <c r="AA112" s="199">
        <v>10000000</v>
      </c>
      <c r="AB112" s="46">
        <v>30000000</v>
      </c>
      <c r="AC112" s="198">
        <v>10000000</v>
      </c>
      <c r="AD112" s="199">
        <v>40000000</v>
      </c>
      <c r="AE112" s="46">
        <v>80000000</v>
      </c>
      <c r="AF112" s="198">
        <v>40000000</v>
      </c>
      <c r="AG112" s="199">
        <v>120000000</v>
      </c>
      <c r="AH112" s="46">
        <v>120000000</v>
      </c>
      <c r="AI112" s="198">
        <v>60000000</v>
      </c>
      <c r="AJ112" s="199">
        <v>180000000</v>
      </c>
      <c r="AK112" s="46">
        <v>130000000</v>
      </c>
      <c r="AL112" s="198">
        <v>60000000</v>
      </c>
      <c r="AM112" s="199">
        <v>210000000</v>
      </c>
      <c r="AN112" s="237">
        <v>170000000</v>
      </c>
      <c r="AO112" s="233">
        <v>140000000</v>
      </c>
      <c r="AP112" s="236">
        <v>210000000</v>
      </c>
    </row>
    <row r="113" spans="1:42" s="2" customFormat="1" x14ac:dyDescent="0.35">
      <c r="A113" s="224"/>
      <c r="B113" s="224"/>
      <c r="C113" s="33" t="s">
        <v>369</v>
      </c>
      <c r="D113" s="46">
        <v>10000000</v>
      </c>
      <c r="E113" s="43" t="s">
        <v>133</v>
      </c>
      <c r="F113" s="44" t="s">
        <v>133</v>
      </c>
      <c r="G113" s="46">
        <v>0</v>
      </c>
      <c r="H113" s="43" t="s">
        <v>133</v>
      </c>
      <c r="I113" s="44" t="s">
        <v>133</v>
      </c>
      <c r="J113" s="46">
        <v>10000000</v>
      </c>
      <c r="K113" s="43" t="s">
        <v>133</v>
      </c>
      <c r="L113" s="44" t="s">
        <v>133</v>
      </c>
      <c r="M113" s="46">
        <v>10000000</v>
      </c>
      <c r="N113" s="43" t="s">
        <v>133</v>
      </c>
      <c r="O113" s="378" t="s">
        <v>133</v>
      </c>
      <c r="P113" s="46">
        <v>10000000</v>
      </c>
      <c r="Q113" s="43" t="s">
        <v>133</v>
      </c>
      <c r="R113" s="44" t="s">
        <v>133</v>
      </c>
      <c r="S113" s="46">
        <v>10000000</v>
      </c>
      <c r="T113" s="43" t="s">
        <v>133</v>
      </c>
      <c r="U113" s="44" t="s">
        <v>133</v>
      </c>
      <c r="V113" s="237">
        <v>10000000</v>
      </c>
      <c r="W113" s="238" t="s">
        <v>133</v>
      </c>
      <c r="X113" s="239" t="s">
        <v>133</v>
      </c>
      <c r="Y113" s="46">
        <v>10000000</v>
      </c>
      <c r="Z113" s="43" t="s">
        <v>133</v>
      </c>
      <c r="AA113" s="44" t="s">
        <v>133</v>
      </c>
      <c r="AB113" s="46">
        <v>10000000</v>
      </c>
      <c r="AC113" s="43" t="s">
        <v>133</v>
      </c>
      <c r="AD113" s="44" t="s">
        <v>133</v>
      </c>
      <c r="AE113" s="46">
        <v>10000000</v>
      </c>
      <c r="AF113" s="43" t="s">
        <v>133</v>
      </c>
      <c r="AG113" s="44" t="s">
        <v>133</v>
      </c>
      <c r="AH113" s="46">
        <v>20000000</v>
      </c>
      <c r="AI113" s="43" t="s">
        <v>133</v>
      </c>
      <c r="AJ113" s="44" t="s">
        <v>133</v>
      </c>
      <c r="AK113" s="46">
        <v>10000000</v>
      </c>
      <c r="AL113" s="43" t="s">
        <v>133</v>
      </c>
      <c r="AM113" s="44" t="s">
        <v>133</v>
      </c>
      <c r="AN113" s="237">
        <v>10000000</v>
      </c>
      <c r="AO113" s="226" t="s">
        <v>133</v>
      </c>
      <c r="AP113" s="236" t="s">
        <v>133</v>
      </c>
    </row>
    <row r="114" spans="1:42" s="2" customFormat="1" x14ac:dyDescent="0.35">
      <c r="A114" s="224"/>
      <c r="B114" s="224"/>
      <c r="C114" s="32" t="s">
        <v>370</v>
      </c>
      <c r="D114" s="46">
        <v>-10000000</v>
      </c>
      <c r="E114" s="256">
        <v>-10000000</v>
      </c>
      <c r="F114" s="199">
        <v>-10000000</v>
      </c>
      <c r="G114" s="46">
        <v>0</v>
      </c>
      <c r="H114" s="256">
        <v>0</v>
      </c>
      <c r="I114" s="199">
        <v>0</v>
      </c>
      <c r="J114" s="46">
        <v>-10000000</v>
      </c>
      <c r="K114" s="256">
        <v>-10000000</v>
      </c>
      <c r="L114" s="199">
        <v>-10000000</v>
      </c>
      <c r="M114" s="46">
        <v>-10000000</v>
      </c>
      <c r="N114" s="256">
        <v>-10000000</v>
      </c>
      <c r="O114" s="549">
        <v>-10000000</v>
      </c>
      <c r="P114" s="46">
        <v>-10000000</v>
      </c>
      <c r="Q114" s="256">
        <v>-10000000</v>
      </c>
      <c r="R114" s="199">
        <v>-10000000</v>
      </c>
      <c r="S114" s="46">
        <v>-10000000</v>
      </c>
      <c r="T114" s="256">
        <v>-10000000</v>
      </c>
      <c r="U114" s="199">
        <v>-10000000</v>
      </c>
      <c r="V114" s="235">
        <v>-10000000</v>
      </c>
      <c r="W114" s="285">
        <v>-10000000</v>
      </c>
      <c r="X114" s="236">
        <v>-10000000</v>
      </c>
      <c r="Y114" s="46">
        <v>-10000000</v>
      </c>
      <c r="Z114" s="256">
        <v>-10000000</v>
      </c>
      <c r="AA114" s="199">
        <v>0</v>
      </c>
      <c r="AB114" s="46">
        <v>20000000</v>
      </c>
      <c r="AC114" s="198">
        <v>0</v>
      </c>
      <c r="AD114" s="199">
        <v>30000000</v>
      </c>
      <c r="AE114" s="46">
        <v>60000000</v>
      </c>
      <c r="AF114" s="198">
        <v>20000000</v>
      </c>
      <c r="AG114" s="199">
        <v>110000000</v>
      </c>
      <c r="AH114" s="46">
        <v>100000000</v>
      </c>
      <c r="AI114" s="198">
        <v>40000000</v>
      </c>
      <c r="AJ114" s="199">
        <v>170000000</v>
      </c>
      <c r="AK114" s="46">
        <v>120000000</v>
      </c>
      <c r="AL114" s="198">
        <v>50000000</v>
      </c>
      <c r="AM114" s="199">
        <v>190000000</v>
      </c>
      <c r="AN114" s="237">
        <v>160000000</v>
      </c>
      <c r="AO114" s="233">
        <v>120000000</v>
      </c>
      <c r="AP114" s="236">
        <v>200000000</v>
      </c>
    </row>
    <row r="115" spans="1:42" s="2" customFormat="1" x14ac:dyDescent="0.35">
      <c r="A115" s="224"/>
      <c r="B115" s="224"/>
      <c r="C115" s="224" t="s">
        <v>132</v>
      </c>
      <c r="D115" s="46">
        <v>0</v>
      </c>
      <c r="E115" s="291" t="s">
        <v>133</v>
      </c>
      <c r="F115" s="44" t="s">
        <v>133</v>
      </c>
      <c r="G115" s="46">
        <v>0</v>
      </c>
      <c r="H115" s="291" t="s">
        <v>133</v>
      </c>
      <c r="I115" s="44" t="s">
        <v>133</v>
      </c>
      <c r="J115" s="46">
        <v>0</v>
      </c>
      <c r="K115" s="291" t="s">
        <v>133</v>
      </c>
      <c r="L115" s="44" t="s">
        <v>133</v>
      </c>
      <c r="M115" s="46">
        <v>0</v>
      </c>
      <c r="N115" s="291" t="s">
        <v>133</v>
      </c>
      <c r="O115" s="378" t="s">
        <v>133</v>
      </c>
      <c r="P115" s="46">
        <v>0</v>
      </c>
      <c r="Q115" s="291" t="s">
        <v>133</v>
      </c>
      <c r="R115" s="44" t="s">
        <v>133</v>
      </c>
      <c r="S115" s="46">
        <v>0</v>
      </c>
      <c r="T115" s="291" t="s">
        <v>133</v>
      </c>
      <c r="U115" s="44" t="s">
        <v>133</v>
      </c>
      <c r="V115" s="237">
        <v>100000000</v>
      </c>
      <c r="W115" s="238" t="s">
        <v>133</v>
      </c>
      <c r="X115" s="239" t="s">
        <v>133</v>
      </c>
      <c r="Y115" s="46">
        <v>300000000</v>
      </c>
      <c r="Z115" s="43" t="s">
        <v>133</v>
      </c>
      <c r="AA115" s="44" t="s">
        <v>133</v>
      </c>
      <c r="AB115" s="46">
        <v>1200000000</v>
      </c>
      <c r="AC115" s="43" t="s">
        <v>133</v>
      </c>
      <c r="AD115" s="44" t="s">
        <v>133</v>
      </c>
      <c r="AE115" s="46">
        <v>3300000000</v>
      </c>
      <c r="AF115" s="43" t="s">
        <v>133</v>
      </c>
      <c r="AG115" s="44" t="s">
        <v>133</v>
      </c>
      <c r="AH115" s="46">
        <v>5000000000</v>
      </c>
      <c r="AI115" s="43" t="s">
        <v>133</v>
      </c>
      <c r="AJ115" s="44" t="s">
        <v>133</v>
      </c>
      <c r="AK115" s="46">
        <v>5600000000</v>
      </c>
      <c r="AL115" s="43" t="s">
        <v>133</v>
      </c>
      <c r="AM115" s="44" t="s">
        <v>133</v>
      </c>
      <c r="AN115" s="237">
        <v>6200000000</v>
      </c>
      <c r="AO115" s="226" t="s">
        <v>133</v>
      </c>
      <c r="AP115" s="227" t="s">
        <v>133</v>
      </c>
    </row>
    <row r="116" spans="1:42" s="2" customFormat="1" ht="26.25" customHeight="1" x14ac:dyDescent="0.35">
      <c r="A116" s="224"/>
      <c r="B116" s="224"/>
      <c r="C116" s="33" t="s">
        <v>371</v>
      </c>
      <c r="D116" s="131">
        <v>2.4E-2</v>
      </c>
      <c r="E116" s="243">
        <v>1.0999999999999999E-2</v>
      </c>
      <c r="F116" s="109">
        <v>3.6999999999999998E-2</v>
      </c>
      <c r="G116" s="131">
        <v>2.4E-2</v>
      </c>
      <c r="H116" s="243">
        <v>1.0999999999999999E-2</v>
      </c>
      <c r="I116" s="109">
        <v>3.6999999999999998E-2</v>
      </c>
      <c r="J116" s="131">
        <v>2.4E-2</v>
      </c>
      <c r="K116" s="243">
        <v>1.0999999999999999E-2</v>
      </c>
      <c r="L116" s="109">
        <v>3.6999999999999998E-2</v>
      </c>
      <c r="M116" s="131">
        <v>2.4E-2</v>
      </c>
      <c r="N116" s="243">
        <v>1.0999999999999999E-2</v>
      </c>
      <c r="O116" s="547">
        <v>3.6999999999999998E-2</v>
      </c>
      <c r="P116" s="131">
        <v>2.4E-2</v>
      </c>
      <c r="Q116" s="243">
        <v>1.0999999999999999E-2</v>
      </c>
      <c r="R116" s="109">
        <v>3.6999999999999998E-2</v>
      </c>
      <c r="S116" s="131">
        <v>2.4E-2</v>
      </c>
      <c r="T116" s="243">
        <v>1.0999999999999999E-2</v>
      </c>
      <c r="U116" s="109">
        <v>3.6999999999999998E-2</v>
      </c>
      <c r="V116" s="246">
        <v>2.4E-2</v>
      </c>
      <c r="W116" s="247">
        <v>1.0999999999999999E-2</v>
      </c>
      <c r="X116" s="248">
        <v>3.6999999999999998E-2</v>
      </c>
      <c r="Y116" s="131">
        <v>2.4E-2</v>
      </c>
      <c r="Z116" s="108">
        <v>1.0999999999999999E-2</v>
      </c>
      <c r="AA116" s="109">
        <v>3.6999999999999998E-2</v>
      </c>
      <c r="AB116" s="131">
        <v>2.4E-2</v>
      </c>
      <c r="AC116" s="108">
        <v>1.0999999999999999E-2</v>
      </c>
      <c r="AD116" s="109">
        <v>3.6999999999999998E-2</v>
      </c>
      <c r="AE116" s="131">
        <v>2.4E-2</v>
      </c>
      <c r="AF116" s="108">
        <v>1.0999999999999999E-2</v>
      </c>
      <c r="AG116" s="109">
        <v>3.6999999999999998E-2</v>
      </c>
      <c r="AH116" s="131">
        <v>2.4E-2</v>
      </c>
      <c r="AI116" s="108">
        <v>1.0999999999999999E-2</v>
      </c>
      <c r="AJ116" s="109">
        <v>3.6999999999999998E-2</v>
      </c>
      <c r="AK116" s="131">
        <v>2.4E-2</v>
      </c>
      <c r="AL116" s="108">
        <v>1.0999999999999999E-2</v>
      </c>
      <c r="AM116" s="109">
        <v>3.6999999999999998E-2</v>
      </c>
      <c r="AN116" s="249">
        <v>2.8000000000000001E-2</v>
      </c>
      <c r="AO116" s="247">
        <v>2.1999999999999999E-2</v>
      </c>
      <c r="AP116" s="248">
        <v>3.4000000000000002E-2</v>
      </c>
    </row>
    <row r="117" spans="1:42" s="2" customFormat="1" ht="13.15" x14ac:dyDescent="0.4">
      <c r="A117" s="224"/>
      <c r="B117" s="224"/>
      <c r="C117" s="32" t="s">
        <v>372</v>
      </c>
      <c r="D117" s="250">
        <v>-1.647</v>
      </c>
      <c r="E117" s="252">
        <v>-1.659</v>
      </c>
      <c r="F117" s="130">
        <v>-1.633</v>
      </c>
      <c r="G117" s="258" t="s">
        <v>130</v>
      </c>
      <c r="H117" s="259" t="s">
        <v>130</v>
      </c>
      <c r="I117" s="260" t="s">
        <v>130</v>
      </c>
      <c r="J117" s="250">
        <v>-13.067</v>
      </c>
      <c r="K117" s="252">
        <v>-13.079000000000001</v>
      </c>
      <c r="L117" s="130">
        <v>-13.054</v>
      </c>
      <c r="M117" s="250">
        <v>-3.2</v>
      </c>
      <c r="N117" s="252">
        <v>-3.2130000000000001</v>
      </c>
      <c r="O117" s="430">
        <v>-3.1869999999999998</v>
      </c>
      <c r="P117" s="282">
        <v>-0.86799999999999999</v>
      </c>
      <c r="Q117" s="243">
        <v>-0.88100000000000001</v>
      </c>
      <c r="R117" s="109">
        <v>-0.85499999999999998</v>
      </c>
      <c r="S117" s="282">
        <v>-0.46500000000000002</v>
      </c>
      <c r="T117" s="243">
        <v>-0.47699999999999998</v>
      </c>
      <c r="U117" s="109">
        <v>-0.45100000000000001</v>
      </c>
      <c r="V117" s="253">
        <v>-0.156</v>
      </c>
      <c r="W117" s="287">
        <v>-0.16800000000000001</v>
      </c>
      <c r="X117" s="248">
        <v>-0.14199999999999999</v>
      </c>
      <c r="Y117" s="251">
        <v>-2.5999999999999999E-2</v>
      </c>
      <c r="Z117" s="252">
        <v>-3.7999999999999999E-2</v>
      </c>
      <c r="AA117" s="130">
        <v>-1.2E-2</v>
      </c>
      <c r="AB117" s="251">
        <v>1.2999999999999999E-2</v>
      </c>
      <c r="AC117" s="129">
        <v>0</v>
      </c>
      <c r="AD117" s="130">
        <v>2.5999999999999999E-2</v>
      </c>
      <c r="AE117" s="251">
        <v>1.9E-2</v>
      </c>
      <c r="AF117" s="129">
        <v>7.0000000000000001E-3</v>
      </c>
      <c r="AG117" s="130">
        <v>3.2000000000000001E-2</v>
      </c>
      <c r="AH117" s="251">
        <v>2.1000000000000001E-2</v>
      </c>
      <c r="AI117" s="129">
        <v>8.0000000000000002E-3</v>
      </c>
      <c r="AJ117" s="130">
        <v>3.4000000000000002E-2</v>
      </c>
      <c r="AK117" s="251">
        <v>2.1000000000000001E-2</v>
      </c>
      <c r="AL117" s="129">
        <v>8.9999999999999993E-3</v>
      </c>
      <c r="AM117" s="130">
        <v>3.4000000000000002E-2</v>
      </c>
      <c r="AN117" s="254">
        <v>2.5999999999999999E-2</v>
      </c>
      <c r="AO117" s="247">
        <v>0.02</v>
      </c>
      <c r="AP117" s="248">
        <v>3.2000000000000001E-2</v>
      </c>
    </row>
    <row r="118" spans="1:42" s="2" customFormat="1" x14ac:dyDescent="0.35">
      <c r="B118" s="224"/>
      <c r="C118" s="33"/>
      <c r="D118" s="43"/>
      <c r="E118" s="44"/>
      <c r="F118" s="33"/>
      <c r="G118" s="43"/>
      <c r="H118" s="44"/>
      <c r="I118" s="33"/>
      <c r="J118" s="43"/>
      <c r="K118" s="44"/>
      <c r="L118" s="33"/>
      <c r="M118" s="33"/>
      <c r="N118" s="33"/>
      <c r="O118" s="539"/>
      <c r="P118" s="46"/>
      <c r="Q118" s="43"/>
      <c r="R118" s="44"/>
      <c r="S118" s="46"/>
      <c r="T118" s="43"/>
      <c r="U118" s="44"/>
      <c r="V118" s="237"/>
      <c r="W118" s="238"/>
      <c r="X118" s="239"/>
      <c r="Y118" s="46"/>
      <c r="Z118" s="43"/>
      <c r="AA118" s="44"/>
      <c r="AB118" s="46"/>
      <c r="AC118" s="43"/>
      <c r="AD118" s="44"/>
      <c r="AE118" s="46"/>
      <c r="AF118" s="43"/>
      <c r="AG118" s="44"/>
      <c r="AH118" s="46"/>
      <c r="AI118" s="43"/>
      <c r="AJ118" s="44"/>
      <c r="AK118" s="46"/>
      <c r="AL118" s="43"/>
      <c r="AM118" s="44"/>
      <c r="AN118" s="224"/>
      <c r="AO118" s="226"/>
      <c r="AP118" s="227"/>
    </row>
    <row r="119" spans="1:42" s="2" customFormat="1" x14ac:dyDescent="0.35">
      <c r="B119" s="224"/>
      <c r="C119" s="32"/>
      <c r="D119" s="112"/>
      <c r="E119" s="113"/>
      <c r="F119" s="32"/>
      <c r="G119" s="112"/>
      <c r="H119" s="113"/>
      <c r="I119" s="32"/>
      <c r="J119" s="112"/>
      <c r="K119" s="113"/>
      <c r="L119" s="32"/>
      <c r="M119" s="32"/>
      <c r="N119" s="32"/>
      <c r="O119" s="375"/>
      <c r="P119" s="114"/>
      <c r="Q119" s="112"/>
      <c r="R119" s="113"/>
      <c r="S119" s="114"/>
      <c r="T119" s="112"/>
      <c r="U119" s="113"/>
      <c r="V119" s="235"/>
      <c r="W119" s="238"/>
      <c r="X119" s="239"/>
      <c r="Y119" s="114"/>
      <c r="Z119" s="112"/>
      <c r="AA119" s="113"/>
      <c r="AB119" s="114"/>
      <c r="AC119" s="112"/>
      <c r="AD119" s="113"/>
      <c r="AE119" s="114"/>
      <c r="AF119" s="112"/>
      <c r="AG119" s="113"/>
      <c r="AH119" s="114"/>
      <c r="AI119" s="112"/>
      <c r="AJ119" s="113"/>
      <c r="AK119" s="114"/>
      <c r="AL119" s="112"/>
      <c r="AM119" s="113"/>
      <c r="AN119" s="224"/>
      <c r="AO119" s="226"/>
      <c r="AP119" s="227"/>
    </row>
    <row r="120" spans="1:42" s="2" customFormat="1" ht="18" customHeight="1" x14ac:dyDescent="0.35">
      <c r="B120" s="231" t="s">
        <v>384</v>
      </c>
      <c r="C120" s="224"/>
      <c r="D120" s="32"/>
      <c r="E120" s="32"/>
      <c r="F120" s="224"/>
      <c r="G120" s="32"/>
      <c r="H120" s="32"/>
      <c r="I120" s="224"/>
      <c r="J120" s="32"/>
      <c r="K120" s="32"/>
      <c r="L120" s="224"/>
      <c r="M120" s="224"/>
      <c r="N120" s="224"/>
      <c r="O120" s="548"/>
      <c r="P120" s="32"/>
      <c r="Q120" s="32"/>
      <c r="R120" s="32"/>
      <c r="S120" s="32"/>
      <c r="T120" s="32"/>
      <c r="U120" s="32"/>
      <c r="V120" s="225"/>
      <c r="W120" s="226"/>
      <c r="X120" s="227"/>
      <c r="Y120" s="32"/>
      <c r="Z120" s="32"/>
      <c r="AA120" s="32"/>
      <c r="AB120" s="32"/>
      <c r="AC120" s="32"/>
      <c r="AD120" s="32"/>
      <c r="AE120" s="32"/>
      <c r="AF120" s="32"/>
      <c r="AG120" s="32"/>
      <c r="AH120" s="32"/>
      <c r="AI120" s="32"/>
      <c r="AJ120" s="32"/>
      <c r="AK120" s="32"/>
      <c r="AL120" s="32"/>
      <c r="AM120" s="32"/>
      <c r="AN120" s="224"/>
      <c r="AO120" s="226"/>
      <c r="AP120" s="227"/>
    </row>
    <row r="121" spans="1:42" s="2" customFormat="1" x14ac:dyDescent="0.35">
      <c r="B121" s="224"/>
      <c r="C121" s="32" t="s">
        <v>368</v>
      </c>
      <c r="D121" s="46">
        <v>110000000</v>
      </c>
      <c r="E121" s="256">
        <v>0</v>
      </c>
      <c r="F121" s="199">
        <v>230000000</v>
      </c>
      <c r="G121" s="46">
        <v>110000000</v>
      </c>
      <c r="H121" s="256">
        <v>0</v>
      </c>
      <c r="I121" s="199">
        <v>240000000</v>
      </c>
      <c r="J121" s="46">
        <v>140000000</v>
      </c>
      <c r="K121" s="256">
        <v>0</v>
      </c>
      <c r="L121" s="199">
        <v>300000000</v>
      </c>
      <c r="M121" s="46">
        <v>150000000</v>
      </c>
      <c r="N121" s="256">
        <v>0</v>
      </c>
      <c r="O121" s="549">
        <v>330000000</v>
      </c>
      <c r="P121" s="46">
        <v>180000000</v>
      </c>
      <c r="Q121" s="256">
        <v>0</v>
      </c>
      <c r="R121" s="199">
        <v>380000000</v>
      </c>
      <c r="S121" s="46">
        <v>220000000</v>
      </c>
      <c r="T121" s="256">
        <v>0</v>
      </c>
      <c r="U121" s="199">
        <v>470000000</v>
      </c>
      <c r="V121" s="235">
        <v>250000000</v>
      </c>
      <c r="W121" s="233">
        <v>0</v>
      </c>
      <c r="X121" s="236">
        <v>540000000</v>
      </c>
      <c r="Y121" s="46">
        <v>260000000</v>
      </c>
      <c r="Z121" s="198">
        <v>0</v>
      </c>
      <c r="AA121" s="199">
        <v>570000000</v>
      </c>
      <c r="AB121" s="46">
        <v>260000000</v>
      </c>
      <c r="AC121" s="198">
        <v>0</v>
      </c>
      <c r="AD121" s="199">
        <v>560000000</v>
      </c>
      <c r="AE121" s="46">
        <v>250000000</v>
      </c>
      <c r="AF121" s="198">
        <v>0</v>
      </c>
      <c r="AG121" s="199">
        <v>550000000</v>
      </c>
      <c r="AH121" s="46">
        <v>240000000</v>
      </c>
      <c r="AI121" s="198">
        <v>0</v>
      </c>
      <c r="AJ121" s="199">
        <v>520000000</v>
      </c>
      <c r="AK121" s="46">
        <v>220000000</v>
      </c>
      <c r="AL121" s="198">
        <v>0</v>
      </c>
      <c r="AM121" s="199">
        <v>490000000</v>
      </c>
      <c r="AN121" s="237">
        <v>220000000</v>
      </c>
      <c r="AO121" s="233">
        <v>0</v>
      </c>
      <c r="AP121" s="236">
        <v>470000000</v>
      </c>
    </row>
    <row r="122" spans="1:42" s="2" customFormat="1" x14ac:dyDescent="0.35">
      <c r="B122" s="224"/>
      <c r="C122" s="33" t="s">
        <v>369</v>
      </c>
      <c r="D122" s="46">
        <v>10000000</v>
      </c>
      <c r="E122" s="43" t="s">
        <v>133</v>
      </c>
      <c r="F122" s="44" t="s">
        <v>133</v>
      </c>
      <c r="G122" s="46">
        <v>10000000</v>
      </c>
      <c r="H122" s="43" t="s">
        <v>133</v>
      </c>
      <c r="I122" s="44" t="s">
        <v>133</v>
      </c>
      <c r="J122" s="46">
        <v>10000000</v>
      </c>
      <c r="K122" s="43" t="s">
        <v>133</v>
      </c>
      <c r="L122" s="44" t="s">
        <v>133</v>
      </c>
      <c r="M122" s="46">
        <v>10000000</v>
      </c>
      <c r="N122" s="43" t="s">
        <v>133</v>
      </c>
      <c r="O122" s="378" t="s">
        <v>133</v>
      </c>
      <c r="P122" s="46">
        <v>20000000</v>
      </c>
      <c r="Q122" s="43" t="s">
        <v>133</v>
      </c>
      <c r="R122" s="44" t="s">
        <v>133</v>
      </c>
      <c r="S122" s="46">
        <v>20000000</v>
      </c>
      <c r="T122" s="43" t="s">
        <v>133</v>
      </c>
      <c r="U122" s="44" t="s">
        <v>133</v>
      </c>
      <c r="V122" s="237">
        <v>20000000</v>
      </c>
      <c r="W122" s="238" t="s">
        <v>133</v>
      </c>
      <c r="X122" s="239" t="s">
        <v>133</v>
      </c>
      <c r="Y122" s="46">
        <v>20000000</v>
      </c>
      <c r="Z122" s="43" t="s">
        <v>133</v>
      </c>
      <c r="AA122" s="44" t="s">
        <v>133</v>
      </c>
      <c r="AB122" s="46">
        <v>20000000</v>
      </c>
      <c r="AC122" s="43" t="s">
        <v>133</v>
      </c>
      <c r="AD122" s="44" t="s">
        <v>133</v>
      </c>
      <c r="AE122" s="46">
        <v>10000000</v>
      </c>
      <c r="AF122" s="43" t="s">
        <v>133</v>
      </c>
      <c r="AG122" s="44" t="s">
        <v>133</v>
      </c>
      <c r="AH122" s="46">
        <v>10000000</v>
      </c>
      <c r="AI122" s="43" t="s">
        <v>133</v>
      </c>
      <c r="AJ122" s="44" t="s">
        <v>133</v>
      </c>
      <c r="AK122" s="46">
        <v>10000000</v>
      </c>
      <c r="AL122" s="43" t="s">
        <v>133</v>
      </c>
      <c r="AM122" s="44" t="s">
        <v>133</v>
      </c>
      <c r="AN122" s="237">
        <v>10000000</v>
      </c>
      <c r="AO122" s="226" t="s">
        <v>133</v>
      </c>
      <c r="AP122" s="227" t="s">
        <v>133</v>
      </c>
    </row>
    <row r="123" spans="1:42" s="2" customFormat="1" x14ac:dyDescent="0.35">
      <c r="B123" s="224"/>
      <c r="C123" s="32" t="s">
        <v>370</v>
      </c>
      <c r="D123" s="46">
        <v>100000000</v>
      </c>
      <c r="E123" s="256">
        <v>-10000000</v>
      </c>
      <c r="F123" s="44">
        <v>220000000</v>
      </c>
      <c r="G123" s="46">
        <v>100000000</v>
      </c>
      <c r="H123" s="256">
        <v>-10000000</v>
      </c>
      <c r="I123" s="44">
        <v>230000000</v>
      </c>
      <c r="J123" s="46">
        <v>120000000</v>
      </c>
      <c r="K123" s="256">
        <v>-10000000</v>
      </c>
      <c r="L123" s="44">
        <v>280000000</v>
      </c>
      <c r="M123" s="46">
        <v>140000000</v>
      </c>
      <c r="N123" s="256">
        <v>-10000000</v>
      </c>
      <c r="O123" s="378">
        <v>320000000</v>
      </c>
      <c r="P123" s="46">
        <v>160000000</v>
      </c>
      <c r="Q123" s="256">
        <v>-10000000</v>
      </c>
      <c r="R123" s="199">
        <v>370000000</v>
      </c>
      <c r="S123" s="46">
        <v>200000000</v>
      </c>
      <c r="T123" s="256">
        <v>-20000000</v>
      </c>
      <c r="U123" s="199">
        <v>460000000</v>
      </c>
      <c r="V123" s="235">
        <v>230000000</v>
      </c>
      <c r="W123" s="285">
        <v>-20000000</v>
      </c>
      <c r="X123" s="236">
        <v>530000000</v>
      </c>
      <c r="Y123" s="46">
        <v>240000000</v>
      </c>
      <c r="Z123" s="256">
        <v>-20000000</v>
      </c>
      <c r="AA123" s="199">
        <v>550000000</v>
      </c>
      <c r="AB123" s="46">
        <v>240000000</v>
      </c>
      <c r="AC123" s="198">
        <v>0</v>
      </c>
      <c r="AD123" s="199">
        <v>550000000</v>
      </c>
      <c r="AE123" s="46">
        <v>240000000</v>
      </c>
      <c r="AF123" s="198">
        <v>0</v>
      </c>
      <c r="AG123" s="199">
        <v>540000000</v>
      </c>
      <c r="AH123" s="46">
        <v>220000000</v>
      </c>
      <c r="AI123" s="198">
        <v>0</v>
      </c>
      <c r="AJ123" s="199">
        <v>500000000</v>
      </c>
      <c r="AK123" s="46">
        <v>210000000</v>
      </c>
      <c r="AL123" s="198">
        <v>0</v>
      </c>
      <c r="AM123" s="199">
        <v>480000000</v>
      </c>
      <c r="AN123" s="237">
        <v>210000000</v>
      </c>
      <c r="AO123" s="233">
        <v>0</v>
      </c>
      <c r="AP123" s="236">
        <v>460000000</v>
      </c>
    </row>
    <row r="124" spans="1:42" s="2" customFormat="1" x14ac:dyDescent="0.35">
      <c r="B124" s="224"/>
      <c r="C124" s="224" t="s">
        <v>132</v>
      </c>
      <c r="D124" s="46">
        <v>5700000000</v>
      </c>
      <c r="E124" s="43" t="s">
        <v>133</v>
      </c>
      <c r="F124" s="44" t="s">
        <v>133</v>
      </c>
      <c r="G124" s="46">
        <v>5800000000</v>
      </c>
      <c r="H124" s="43" t="s">
        <v>133</v>
      </c>
      <c r="I124" s="44" t="s">
        <v>133</v>
      </c>
      <c r="J124" s="46">
        <v>7200000000</v>
      </c>
      <c r="K124" s="43" t="s">
        <v>133</v>
      </c>
      <c r="L124" s="44" t="s">
        <v>133</v>
      </c>
      <c r="M124" s="46">
        <v>8100000000</v>
      </c>
      <c r="N124" s="43" t="s">
        <v>133</v>
      </c>
      <c r="O124" s="378" t="s">
        <v>133</v>
      </c>
      <c r="P124" s="46">
        <v>9400000000</v>
      </c>
      <c r="Q124" s="43" t="s">
        <v>133</v>
      </c>
      <c r="R124" s="44" t="s">
        <v>133</v>
      </c>
      <c r="S124" s="46">
        <v>11600000000</v>
      </c>
      <c r="T124" s="43" t="s">
        <v>133</v>
      </c>
      <c r="U124" s="44" t="s">
        <v>133</v>
      </c>
      <c r="V124" s="237">
        <v>13300000000</v>
      </c>
      <c r="W124" s="238" t="s">
        <v>133</v>
      </c>
      <c r="X124" s="239" t="s">
        <v>133</v>
      </c>
      <c r="Y124" s="46">
        <v>13800000000</v>
      </c>
      <c r="Z124" s="43" t="s">
        <v>133</v>
      </c>
      <c r="AA124" s="44" t="s">
        <v>133</v>
      </c>
      <c r="AB124" s="46">
        <v>13800000000</v>
      </c>
      <c r="AC124" s="43" t="s">
        <v>133</v>
      </c>
      <c r="AD124" s="44" t="s">
        <v>133</v>
      </c>
      <c r="AE124" s="46">
        <v>13500000000</v>
      </c>
      <c r="AF124" s="43" t="s">
        <v>133</v>
      </c>
      <c r="AG124" s="44" t="s">
        <v>133</v>
      </c>
      <c r="AH124" s="46">
        <v>12600000000</v>
      </c>
      <c r="AI124" s="43" t="s">
        <v>133</v>
      </c>
      <c r="AJ124" s="44" t="s">
        <v>133</v>
      </c>
      <c r="AK124" s="46">
        <v>12000000000</v>
      </c>
      <c r="AL124" s="43" t="s">
        <v>133</v>
      </c>
      <c r="AM124" s="44" t="s">
        <v>133</v>
      </c>
      <c r="AN124" s="237">
        <v>11500000000</v>
      </c>
      <c r="AO124" s="226" t="s">
        <v>133</v>
      </c>
      <c r="AP124" s="236" t="s">
        <v>133</v>
      </c>
    </row>
    <row r="125" spans="1:42" s="2" customFormat="1" ht="26.25" customHeight="1" x14ac:dyDescent="0.35">
      <c r="B125" s="224"/>
      <c r="C125" s="33" t="s">
        <v>371</v>
      </c>
      <c r="D125" s="131">
        <v>1.9E-2</v>
      </c>
      <c r="E125" s="243">
        <v>0</v>
      </c>
      <c r="F125" s="109">
        <v>4.1000000000000002E-2</v>
      </c>
      <c r="G125" s="131">
        <v>1.9E-2</v>
      </c>
      <c r="H125" s="243">
        <v>0</v>
      </c>
      <c r="I125" s="109">
        <v>4.1000000000000002E-2</v>
      </c>
      <c r="J125" s="131">
        <v>1.9E-2</v>
      </c>
      <c r="K125" s="243">
        <v>0</v>
      </c>
      <c r="L125" s="109">
        <v>4.1000000000000002E-2</v>
      </c>
      <c r="M125" s="131">
        <v>1.9E-2</v>
      </c>
      <c r="N125" s="243">
        <v>0</v>
      </c>
      <c r="O125" s="547">
        <v>4.1000000000000002E-2</v>
      </c>
      <c r="P125" s="131">
        <v>1.9E-2</v>
      </c>
      <c r="Q125" s="243">
        <v>0</v>
      </c>
      <c r="R125" s="109">
        <v>4.1000000000000002E-2</v>
      </c>
      <c r="S125" s="131">
        <v>1.9E-2</v>
      </c>
      <c r="T125" s="243">
        <v>0</v>
      </c>
      <c r="U125" s="109">
        <v>4.1000000000000002E-2</v>
      </c>
      <c r="V125" s="246">
        <v>1.9E-2</v>
      </c>
      <c r="W125" s="247">
        <v>0</v>
      </c>
      <c r="X125" s="248">
        <v>4.1000000000000002E-2</v>
      </c>
      <c r="Y125" s="131">
        <v>1.9E-2</v>
      </c>
      <c r="Z125" s="108">
        <v>0</v>
      </c>
      <c r="AA125" s="109">
        <v>4.1000000000000002E-2</v>
      </c>
      <c r="AB125" s="131">
        <v>1.9E-2</v>
      </c>
      <c r="AC125" s="108">
        <v>0</v>
      </c>
      <c r="AD125" s="109">
        <v>4.1000000000000002E-2</v>
      </c>
      <c r="AE125" s="131">
        <v>1.9E-2</v>
      </c>
      <c r="AF125" s="108">
        <v>0</v>
      </c>
      <c r="AG125" s="109">
        <v>4.1000000000000002E-2</v>
      </c>
      <c r="AH125" s="131">
        <v>1.9E-2</v>
      </c>
      <c r="AI125" s="108">
        <v>0</v>
      </c>
      <c r="AJ125" s="109">
        <v>4.1000000000000002E-2</v>
      </c>
      <c r="AK125" s="131">
        <v>1.9E-2</v>
      </c>
      <c r="AL125" s="108">
        <v>0</v>
      </c>
      <c r="AM125" s="109">
        <v>4.1000000000000002E-2</v>
      </c>
      <c r="AN125" s="249">
        <v>1.9E-2</v>
      </c>
      <c r="AO125" s="292">
        <v>0</v>
      </c>
      <c r="AP125" s="248">
        <v>4.1000000000000002E-2</v>
      </c>
    </row>
    <row r="126" spans="1:42" s="2" customFormat="1" ht="13.15" x14ac:dyDescent="0.4">
      <c r="B126" s="224"/>
      <c r="C126" s="32" t="s">
        <v>372</v>
      </c>
      <c r="D126" s="250">
        <v>1.7000000000000001E-2</v>
      </c>
      <c r="E126" s="252">
        <v>-2E-3</v>
      </c>
      <c r="F126" s="130">
        <v>3.9E-2</v>
      </c>
      <c r="G126" s="250">
        <v>1.7999999999999999E-2</v>
      </c>
      <c r="H126" s="252">
        <v>-1E-3</v>
      </c>
      <c r="I126" s="130">
        <v>0.04</v>
      </c>
      <c r="J126" s="250">
        <v>1.7000000000000001E-2</v>
      </c>
      <c r="K126" s="252">
        <v>-2E-3</v>
      </c>
      <c r="L126" s="130">
        <v>3.9E-2</v>
      </c>
      <c r="M126" s="250">
        <v>1.7000000000000001E-2</v>
      </c>
      <c r="N126" s="252">
        <v>-2E-3</v>
      </c>
      <c r="O126" s="430">
        <v>3.9E-2</v>
      </c>
      <c r="P126" s="282">
        <v>1.7000000000000001E-2</v>
      </c>
      <c r="Q126" s="243">
        <v>-1E-3</v>
      </c>
      <c r="R126" s="109">
        <v>3.9E-2</v>
      </c>
      <c r="S126" s="282">
        <v>1.7000000000000001E-2</v>
      </c>
      <c r="T126" s="243">
        <v>-1E-3</v>
      </c>
      <c r="U126" s="109">
        <v>0.04</v>
      </c>
      <c r="V126" s="253">
        <v>1.7999999999999999E-2</v>
      </c>
      <c r="W126" s="287">
        <v>-1E-3</v>
      </c>
      <c r="X126" s="248">
        <v>0.04</v>
      </c>
      <c r="Y126" s="251">
        <v>1.7999999999999999E-2</v>
      </c>
      <c r="Z126" s="252">
        <v>-1E-3</v>
      </c>
      <c r="AA126" s="130">
        <v>0.04</v>
      </c>
      <c r="AB126" s="251">
        <v>1.7999999999999999E-2</v>
      </c>
      <c r="AC126" s="129">
        <v>0</v>
      </c>
      <c r="AD126" s="130">
        <v>0.04</v>
      </c>
      <c r="AE126" s="251">
        <v>1.7999999999999999E-2</v>
      </c>
      <c r="AF126" s="129">
        <v>0</v>
      </c>
      <c r="AG126" s="130">
        <v>0.04</v>
      </c>
      <c r="AH126" s="251">
        <v>1.7999999999999999E-2</v>
      </c>
      <c r="AI126" s="129">
        <v>0</v>
      </c>
      <c r="AJ126" s="130">
        <v>0.04</v>
      </c>
      <c r="AK126" s="251">
        <v>1.7999999999999999E-2</v>
      </c>
      <c r="AL126" s="129">
        <v>0</v>
      </c>
      <c r="AM126" s="130">
        <v>0.04</v>
      </c>
      <c r="AN126" s="254">
        <v>1.7999999999999999E-2</v>
      </c>
      <c r="AO126" s="292">
        <v>0</v>
      </c>
      <c r="AP126" s="248">
        <v>0.04</v>
      </c>
    </row>
    <row r="127" spans="1:42" s="2" customFormat="1" ht="13.15" x14ac:dyDescent="0.4">
      <c r="B127" s="224"/>
      <c r="C127" s="32"/>
      <c r="D127" s="250"/>
      <c r="E127" s="252"/>
      <c r="F127" s="130"/>
      <c r="G127" s="250"/>
      <c r="H127" s="252"/>
      <c r="I127" s="130"/>
      <c r="J127" s="250"/>
      <c r="K127" s="252"/>
      <c r="L127" s="130"/>
      <c r="M127" s="250"/>
      <c r="N127" s="252"/>
      <c r="O127" s="430"/>
      <c r="P127" s="282"/>
      <c r="Q127" s="243"/>
      <c r="R127" s="109"/>
      <c r="S127" s="282"/>
      <c r="T127" s="243"/>
      <c r="U127" s="109"/>
      <c r="V127" s="253"/>
      <c r="W127" s="287"/>
      <c r="X127" s="248"/>
      <c r="Y127" s="251"/>
      <c r="Z127" s="252"/>
      <c r="AA127" s="130"/>
      <c r="AB127" s="251"/>
      <c r="AC127" s="129"/>
      <c r="AD127" s="130"/>
      <c r="AE127" s="251"/>
      <c r="AF127" s="129"/>
      <c r="AG127" s="130"/>
      <c r="AH127" s="251"/>
      <c r="AI127" s="129"/>
      <c r="AJ127" s="130"/>
      <c r="AK127" s="251"/>
      <c r="AL127" s="129"/>
      <c r="AM127" s="130"/>
      <c r="AN127" s="254"/>
      <c r="AO127" s="292"/>
      <c r="AP127" s="248"/>
    </row>
    <row r="128" spans="1:42" s="2" customFormat="1" ht="13.9" customHeight="1" x14ac:dyDescent="0.35">
      <c r="A128" s="224"/>
      <c r="B128" s="224"/>
      <c r="C128" s="33"/>
      <c r="D128" s="43"/>
      <c r="E128" s="44"/>
      <c r="F128" s="33"/>
      <c r="G128" s="43"/>
      <c r="H128" s="44"/>
      <c r="I128" s="33"/>
      <c r="J128" s="43"/>
      <c r="K128" s="44"/>
      <c r="L128" s="33"/>
      <c r="M128" s="33"/>
      <c r="N128" s="33"/>
      <c r="O128" s="33"/>
      <c r="P128" s="46"/>
      <c r="Q128" s="43"/>
      <c r="R128" s="44"/>
      <c r="S128" s="46"/>
      <c r="T128" s="43"/>
      <c r="U128" s="44"/>
      <c r="V128" s="237"/>
      <c r="W128" s="238"/>
      <c r="X128" s="239"/>
      <c r="Y128" s="46"/>
      <c r="Z128" s="43"/>
      <c r="AA128" s="44"/>
      <c r="AB128" s="46"/>
      <c r="AC128" s="43"/>
      <c r="AD128" s="44"/>
      <c r="AE128" s="46"/>
      <c r="AF128" s="43"/>
      <c r="AG128" s="44"/>
      <c r="AH128" s="46"/>
      <c r="AI128" s="43"/>
      <c r="AJ128" s="44"/>
      <c r="AK128" s="46"/>
      <c r="AL128" s="43"/>
      <c r="AM128" s="44"/>
      <c r="AN128" s="224"/>
      <c r="AO128" s="226"/>
      <c r="AP128" s="227"/>
    </row>
    <row r="129" spans="1:42" s="2" customFormat="1" ht="13.15" x14ac:dyDescent="0.4">
      <c r="A129" s="224"/>
      <c r="B129" s="47" t="s">
        <v>167</v>
      </c>
      <c r="C129" s="48"/>
      <c r="D129" s="255"/>
      <c r="E129" s="255"/>
      <c r="F129" s="255"/>
      <c r="G129" s="255"/>
      <c r="H129" s="255"/>
      <c r="I129" s="255"/>
      <c r="J129" s="118"/>
      <c r="K129" s="119"/>
      <c r="L129" s="48"/>
      <c r="M129" s="48"/>
      <c r="N129" s="48"/>
      <c r="O129" s="48"/>
      <c r="P129" s="121"/>
      <c r="Q129" s="118"/>
      <c r="R129" s="119"/>
      <c r="S129" s="121"/>
      <c r="T129" s="118"/>
      <c r="U129" s="119"/>
      <c r="V129" s="119"/>
      <c r="W129" s="208"/>
      <c r="X129" s="119"/>
      <c r="Y129" s="121"/>
      <c r="Z129" s="118"/>
      <c r="AA129" s="119"/>
      <c r="AB129" s="121"/>
      <c r="AC129" s="118"/>
      <c r="AD129" s="119"/>
      <c r="AE129" s="121"/>
      <c r="AF129" s="118"/>
      <c r="AG129" s="119"/>
      <c r="AH129" s="121"/>
      <c r="AI129" s="118"/>
      <c r="AJ129" s="119"/>
      <c r="AK129" s="121"/>
      <c r="AL129" s="118"/>
      <c r="AM129" s="119"/>
      <c r="AN129" s="121"/>
      <c r="AO129" s="118"/>
      <c r="AP129" s="119"/>
    </row>
    <row r="130" spans="1:42" s="2" customFormat="1" ht="13.15" x14ac:dyDescent="0.4">
      <c r="A130" s="224"/>
      <c r="C130" s="375"/>
      <c r="D130" s="546"/>
      <c r="E130" s="546"/>
      <c r="F130" s="546"/>
      <c r="G130" s="546"/>
      <c r="H130" s="546"/>
      <c r="I130" s="546"/>
      <c r="J130" s="526"/>
      <c r="K130" s="527"/>
      <c r="L130" s="375"/>
      <c r="M130" s="375"/>
      <c r="N130" s="375"/>
      <c r="O130" s="126"/>
      <c r="P130" s="523"/>
      <c r="Q130" s="526"/>
      <c r="R130" s="527"/>
      <c r="S130" s="523"/>
      <c r="T130" s="526"/>
      <c r="U130" s="527"/>
      <c r="V130" s="527"/>
      <c r="W130" s="530"/>
      <c r="X130" s="527"/>
      <c r="Y130" s="523"/>
      <c r="Z130" s="526"/>
      <c r="AA130" s="527"/>
      <c r="AB130" s="523"/>
      <c r="AC130" s="526"/>
      <c r="AD130" s="527"/>
      <c r="AE130" s="523"/>
      <c r="AF130" s="526"/>
      <c r="AG130" s="527"/>
      <c r="AH130" s="523"/>
      <c r="AI130" s="526"/>
      <c r="AJ130" s="527"/>
      <c r="AK130" s="523"/>
      <c r="AL130" s="526"/>
      <c r="AM130" s="527"/>
      <c r="AN130" s="523"/>
      <c r="AO130" s="526"/>
      <c r="AP130" s="527"/>
    </row>
    <row r="131" spans="1:42" s="2" customFormat="1" x14ac:dyDescent="0.35">
      <c r="A131" s="224"/>
      <c r="C131" s="32"/>
      <c r="D131" s="112"/>
      <c r="E131" s="113"/>
      <c r="F131" s="32"/>
      <c r="G131" s="112"/>
      <c r="H131" s="113"/>
      <c r="I131" s="32"/>
      <c r="J131" s="112"/>
      <c r="K131" s="113"/>
      <c r="L131" s="32"/>
      <c r="M131" s="32"/>
      <c r="N131" s="32"/>
      <c r="O131" s="375"/>
      <c r="P131" s="140"/>
      <c r="Q131" s="112"/>
      <c r="R131" s="113"/>
      <c r="S131" s="140"/>
      <c r="T131" s="112"/>
      <c r="U131" s="113"/>
      <c r="V131" s="276"/>
      <c r="W131" s="277"/>
      <c r="X131" s="278"/>
      <c r="Y131" s="140"/>
      <c r="Z131" s="112"/>
      <c r="AA131" s="113"/>
      <c r="AB131" s="140"/>
      <c r="AC131" s="112"/>
      <c r="AD131" s="113"/>
      <c r="AE131" s="140"/>
      <c r="AF131" s="112"/>
      <c r="AG131" s="113"/>
      <c r="AH131" s="140"/>
      <c r="AI131" s="112"/>
      <c r="AJ131" s="113"/>
      <c r="AK131" s="140"/>
      <c r="AL131" s="112"/>
      <c r="AM131" s="113"/>
      <c r="AN131" s="140"/>
      <c r="AO131" s="112"/>
      <c r="AP131" s="113"/>
    </row>
    <row r="132" spans="1:42" s="2" customFormat="1" ht="18" customHeight="1" x14ac:dyDescent="0.35">
      <c r="A132" s="224"/>
      <c r="B132" s="11" t="s">
        <v>385</v>
      </c>
      <c r="C132" s="224"/>
      <c r="D132" s="293"/>
      <c r="E132" s="32"/>
      <c r="F132" s="224"/>
      <c r="G132" s="293"/>
      <c r="H132" s="32"/>
      <c r="I132" s="224"/>
      <c r="J132" s="293"/>
      <c r="K132" s="32"/>
      <c r="L132" s="224"/>
      <c r="M132" s="224" t="s">
        <v>111</v>
      </c>
      <c r="N132" s="224"/>
      <c r="O132" s="224"/>
      <c r="P132" s="32"/>
      <c r="Q132" s="293"/>
      <c r="R132" s="32"/>
      <c r="S132" s="32"/>
      <c r="T132" s="293"/>
      <c r="U132" s="32"/>
      <c r="V132" s="225"/>
      <c r="W132" s="226"/>
      <c r="X132" s="227"/>
      <c r="Y132" s="32"/>
      <c r="Z132" s="32"/>
      <c r="AA132" s="32"/>
      <c r="AB132" s="32"/>
      <c r="AC132" s="32"/>
      <c r="AD132" s="32"/>
      <c r="AE132" s="32"/>
      <c r="AF132" s="32"/>
      <c r="AG132" s="32"/>
      <c r="AH132" s="32"/>
      <c r="AI132" s="32"/>
      <c r="AJ132" s="32"/>
      <c r="AK132" s="32"/>
      <c r="AL132" s="32"/>
      <c r="AM132" s="32"/>
      <c r="AN132" s="224"/>
      <c r="AO132" s="226"/>
      <c r="AP132" s="227"/>
    </row>
    <row r="133" spans="1:42" s="2" customFormat="1" x14ac:dyDescent="0.35">
      <c r="A133" s="224"/>
      <c r="B133" s="224"/>
      <c r="C133" s="32" t="s">
        <v>368</v>
      </c>
      <c r="D133" s="46">
        <v>160000000</v>
      </c>
      <c r="E133" s="256">
        <v>30000000</v>
      </c>
      <c r="F133" s="199">
        <v>280000000</v>
      </c>
      <c r="G133" s="46">
        <v>270000000</v>
      </c>
      <c r="H133" s="256">
        <v>60000000</v>
      </c>
      <c r="I133" s="199">
        <v>360000000</v>
      </c>
      <c r="J133" s="46">
        <v>230000000</v>
      </c>
      <c r="K133" s="256">
        <v>120000000</v>
      </c>
      <c r="L133" s="199">
        <v>260000000</v>
      </c>
      <c r="M133" s="46">
        <v>220000000</v>
      </c>
      <c r="N133" s="256">
        <v>230000000</v>
      </c>
      <c r="O133" s="199">
        <v>440000000</v>
      </c>
      <c r="P133" s="46">
        <v>230000000</v>
      </c>
      <c r="Q133" s="256">
        <v>180000000</v>
      </c>
      <c r="R133" s="199">
        <v>340000000</v>
      </c>
      <c r="S133" s="46">
        <v>230000000</v>
      </c>
      <c r="T133" s="256">
        <v>110000000</v>
      </c>
      <c r="U133" s="199">
        <v>220000000</v>
      </c>
      <c r="V133" s="235">
        <v>280000000</v>
      </c>
      <c r="W133" s="233">
        <v>60000000</v>
      </c>
      <c r="X133" s="236">
        <v>490000000</v>
      </c>
      <c r="Y133" s="46">
        <v>250000000</v>
      </c>
      <c r="Z133" s="198">
        <v>50000000</v>
      </c>
      <c r="AA133" s="199">
        <v>450000000</v>
      </c>
      <c r="AB133" s="46">
        <v>250000000</v>
      </c>
      <c r="AC133" s="198">
        <v>50000000</v>
      </c>
      <c r="AD133" s="199">
        <v>440000000</v>
      </c>
      <c r="AE133" s="46">
        <v>550000000</v>
      </c>
      <c r="AF133" s="198">
        <v>310000000</v>
      </c>
      <c r="AG133" s="199">
        <v>920000000</v>
      </c>
      <c r="AH133" s="46">
        <v>390000000</v>
      </c>
      <c r="AI133" s="198">
        <v>100000000</v>
      </c>
      <c r="AJ133" s="199">
        <v>680000000</v>
      </c>
      <c r="AK133" s="46">
        <v>380000000</v>
      </c>
      <c r="AL133" s="198">
        <v>110000000</v>
      </c>
      <c r="AM133" s="199">
        <v>660000000</v>
      </c>
      <c r="AN133" s="237">
        <v>350000000</v>
      </c>
      <c r="AO133" s="233">
        <v>100000000</v>
      </c>
      <c r="AP133" s="236">
        <v>600000000</v>
      </c>
    </row>
    <row r="134" spans="1:42" s="2" customFormat="1" x14ac:dyDescent="0.35">
      <c r="A134" s="224"/>
      <c r="B134" s="224"/>
      <c r="C134" s="33" t="s">
        <v>369</v>
      </c>
      <c r="D134" s="46">
        <v>10000000</v>
      </c>
      <c r="E134" s="43" t="s">
        <v>133</v>
      </c>
      <c r="F134" s="44" t="s">
        <v>133</v>
      </c>
      <c r="G134" s="46">
        <v>10000000</v>
      </c>
      <c r="H134" s="43" t="s">
        <v>133</v>
      </c>
      <c r="I134" s="44" t="s">
        <v>133</v>
      </c>
      <c r="J134" s="46">
        <v>20000000</v>
      </c>
      <c r="K134" s="43" t="s">
        <v>133</v>
      </c>
      <c r="L134" s="44" t="s">
        <v>133</v>
      </c>
      <c r="M134" s="46">
        <v>20000000</v>
      </c>
      <c r="N134" s="43" t="s">
        <v>133</v>
      </c>
      <c r="O134" s="44" t="s">
        <v>133</v>
      </c>
      <c r="P134" s="46">
        <v>20000000</v>
      </c>
      <c r="Q134" s="43" t="s">
        <v>133</v>
      </c>
      <c r="R134" s="44" t="s">
        <v>133</v>
      </c>
      <c r="S134" s="46">
        <v>20000000</v>
      </c>
      <c r="T134" s="43" t="s">
        <v>133</v>
      </c>
      <c r="U134" s="44" t="s">
        <v>133</v>
      </c>
      <c r="V134" s="237">
        <v>20000000</v>
      </c>
      <c r="W134" s="238" t="s">
        <v>133</v>
      </c>
      <c r="X134" s="239" t="s">
        <v>133</v>
      </c>
      <c r="Y134" s="46">
        <v>20000000</v>
      </c>
      <c r="Z134" s="43" t="s">
        <v>133</v>
      </c>
      <c r="AA134" s="44" t="s">
        <v>133</v>
      </c>
      <c r="AB134" s="46">
        <v>20000000</v>
      </c>
      <c r="AC134" s="43" t="s">
        <v>133</v>
      </c>
      <c r="AD134" s="44" t="s">
        <v>133</v>
      </c>
      <c r="AE134" s="46">
        <v>30000000</v>
      </c>
      <c r="AF134" s="43" t="s">
        <v>133</v>
      </c>
      <c r="AG134" s="44" t="s">
        <v>133</v>
      </c>
      <c r="AH134" s="46">
        <v>30000000</v>
      </c>
      <c r="AI134" s="43" t="s">
        <v>133</v>
      </c>
      <c r="AJ134" s="44" t="s">
        <v>133</v>
      </c>
      <c r="AK134" s="46">
        <v>20000000</v>
      </c>
      <c r="AL134" s="43" t="s">
        <v>133</v>
      </c>
      <c r="AM134" s="44" t="s">
        <v>133</v>
      </c>
      <c r="AN134" s="237">
        <v>10000000</v>
      </c>
      <c r="AO134" s="226" t="s">
        <v>133</v>
      </c>
      <c r="AP134" s="227" t="s">
        <v>133</v>
      </c>
    </row>
    <row r="135" spans="1:42" s="2" customFormat="1" x14ac:dyDescent="0.35">
      <c r="A135" s="224"/>
      <c r="B135" s="224"/>
      <c r="C135" s="32" t="s">
        <v>370</v>
      </c>
      <c r="D135" s="46">
        <v>150000000</v>
      </c>
      <c r="E135" s="43">
        <v>30000000</v>
      </c>
      <c r="F135" s="44">
        <v>280000000</v>
      </c>
      <c r="G135" s="46">
        <v>260000000</v>
      </c>
      <c r="H135" s="43">
        <v>50000000</v>
      </c>
      <c r="I135" s="44">
        <v>350000000</v>
      </c>
      <c r="J135" s="46">
        <v>210000000</v>
      </c>
      <c r="K135" s="43">
        <v>100000000</v>
      </c>
      <c r="L135" s="44">
        <v>240000000</v>
      </c>
      <c r="M135" s="46">
        <v>200000000</v>
      </c>
      <c r="N135" s="43">
        <v>210000000</v>
      </c>
      <c r="O135" s="44">
        <v>420000000</v>
      </c>
      <c r="P135" s="46">
        <v>210000000</v>
      </c>
      <c r="Q135" s="256">
        <v>160000000</v>
      </c>
      <c r="R135" s="199">
        <v>320000000</v>
      </c>
      <c r="S135" s="46">
        <v>200000000</v>
      </c>
      <c r="T135" s="256">
        <v>90000000</v>
      </c>
      <c r="U135" s="199">
        <v>200000000</v>
      </c>
      <c r="V135" s="235">
        <v>250000000</v>
      </c>
      <c r="W135" s="233">
        <v>40000000</v>
      </c>
      <c r="X135" s="236">
        <v>470000000</v>
      </c>
      <c r="Y135" s="46">
        <v>230000000</v>
      </c>
      <c r="Z135" s="198">
        <v>30000000</v>
      </c>
      <c r="AA135" s="199">
        <v>430000000</v>
      </c>
      <c r="AB135" s="46">
        <v>220000000</v>
      </c>
      <c r="AC135" s="198">
        <v>30000000</v>
      </c>
      <c r="AD135" s="199">
        <v>420000000</v>
      </c>
      <c r="AE135" s="46">
        <v>520000000</v>
      </c>
      <c r="AF135" s="198">
        <v>280000000</v>
      </c>
      <c r="AG135" s="199">
        <v>890000000</v>
      </c>
      <c r="AH135" s="46">
        <v>360000000</v>
      </c>
      <c r="AI135" s="198">
        <v>70000000</v>
      </c>
      <c r="AJ135" s="199">
        <v>650000000</v>
      </c>
      <c r="AK135" s="46">
        <v>360000000</v>
      </c>
      <c r="AL135" s="198">
        <v>90000000</v>
      </c>
      <c r="AM135" s="199">
        <v>640000000</v>
      </c>
      <c r="AN135" s="237">
        <v>340000000</v>
      </c>
      <c r="AO135" s="233">
        <v>90000000</v>
      </c>
      <c r="AP135" s="236">
        <v>590000000</v>
      </c>
    </row>
    <row r="136" spans="1:42" s="2" customFormat="1" x14ac:dyDescent="0.35">
      <c r="A136" s="224"/>
      <c r="B136" s="224"/>
      <c r="C136" s="224" t="s">
        <v>132</v>
      </c>
      <c r="D136" s="46">
        <v>6570000000</v>
      </c>
      <c r="E136" s="43" t="s">
        <v>133</v>
      </c>
      <c r="F136" s="44" t="s">
        <v>133</v>
      </c>
      <c r="G136" s="46">
        <v>12100000000</v>
      </c>
      <c r="H136" s="43" t="s">
        <v>133</v>
      </c>
      <c r="I136" s="44" t="s">
        <v>133</v>
      </c>
      <c r="J136" s="46">
        <v>12900000000</v>
      </c>
      <c r="K136" s="43" t="s">
        <v>133</v>
      </c>
      <c r="L136" s="44" t="s">
        <v>133</v>
      </c>
      <c r="M136" s="46">
        <v>13000000000</v>
      </c>
      <c r="N136" s="43" t="s">
        <v>133</v>
      </c>
      <c r="O136" s="44" t="s">
        <v>133</v>
      </c>
      <c r="P136" s="46">
        <v>13100000000</v>
      </c>
      <c r="Q136" s="43" t="s">
        <v>133</v>
      </c>
      <c r="R136" s="44" t="s">
        <v>133</v>
      </c>
      <c r="S136" s="46">
        <v>12800000000</v>
      </c>
      <c r="T136" s="43" t="s">
        <v>133</v>
      </c>
      <c r="U136" s="44" t="s">
        <v>133</v>
      </c>
      <c r="V136" s="237">
        <v>16500000000</v>
      </c>
      <c r="W136" s="238" t="s">
        <v>133</v>
      </c>
      <c r="X136" s="239" t="s">
        <v>133</v>
      </c>
      <c r="Y136" s="46">
        <v>15100000000</v>
      </c>
      <c r="Z136" s="43" t="s">
        <v>133</v>
      </c>
      <c r="AA136" s="44" t="s">
        <v>133</v>
      </c>
      <c r="AB136" s="46">
        <v>13800000000</v>
      </c>
      <c r="AC136" s="43" t="s">
        <v>133</v>
      </c>
      <c r="AD136" s="44" t="s">
        <v>133</v>
      </c>
      <c r="AE136" s="46">
        <v>21000000000</v>
      </c>
      <c r="AF136" s="43" t="s">
        <v>133</v>
      </c>
      <c r="AG136" s="44" t="s">
        <v>133</v>
      </c>
      <c r="AH136" s="46">
        <v>17600000000</v>
      </c>
      <c r="AI136" s="43" t="s">
        <v>133</v>
      </c>
      <c r="AJ136" s="44" t="s">
        <v>133</v>
      </c>
      <c r="AK136" s="46">
        <v>17300000000</v>
      </c>
      <c r="AL136" s="43" t="s">
        <v>133</v>
      </c>
      <c r="AM136" s="44" t="s">
        <v>133</v>
      </c>
      <c r="AN136" s="237">
        <v>15700000000</v>
      </c>
      <c r="AO136" s="226" t="s">
        <v>133</v>
      </c>
      <c r="AP136" s="227" t="s">
        <v>133</v>
      </c>
    </row>
    <row r="137" spans="1:42" s="2" customFormat="1" ht="26.25" customHeight="1" x14ac:dyDescent="0.35">
      <c r="A137" s="224"/>
      <c r="B137" s="224"/>
      <c r="C137" s="33" t="s">
        <v>371</v>
      </c>
      <c r="D137" s="131">
        <v>2.4E-2</v>
      </c>
      <c r="E137" s="243">
        <v>5.0000000000000001E-3</v>
      </c>
      <c r="F137" s="109">
        <v>4.2999999999999997E-2</v>
      </c>
      <c r="G137" s="131">
        <v>2.1999999999999999E-2</v>
      </c>
      <c r="H137" s="243">
        <v>5.0000000000000001E-3</v>
      </c>
      <c r="I137" s="109">
        <v>3.9E-2</v>
      </c>
      <c r="J137" s="131">
        <v>1.7999999999999999E-2</v>
      </c>
      <c r="K137" s="243">
        <v>4.0000000000000001E-3</v>
      </c>
      <c r="L137" s="109">
        <v>3.2000000000000001E-2</v>
      </c>
      <c r="M137" s="131">
        <v>1.7000000000000001E-2</v>
      </c>
      <c r="N137" s="243">
        <v>4.0000000000000001E-3</v>
      </c>
      <c r="O137" s="109">
        <v>0.03</v>
      </c>
      <c r="P137" s="131">
        <v>1.7999999999999999E-2</v>
      </c>
      <c r="Q137" s="243">
        <v>4.0000000000000001E-3</v>
      </c>
      <c r="R137" s="109">
        <v>3.1E-2</v>
      </c>
      <c r="S137" s="131">
        <v>1.7999999999999999E-2</v>
      </c>
      <c r="T137" s="243">
        <v>4.0000000000000001E-3</v>
      </c>
      <c r="U137" s="109">
        <v>3.1E-2</v>
      </c>
      <c r="V137" s="246">
        <v>1.7000000000000001E-2</v>
      </c>
      <c r="W137" s="247">
        <v>4.0000000000000001E-3</v>
      </c>
      <c r="X137" s="248">
        <v>0.03</v>
      </c>
      <c r="Y137" s="131">
        <v>1.7000000000000001E-2</v>
      </c>
      <c r="Z137" s="108">
        <v>4.0000000000000001E-3</v>
      </c>
      <c r="AA137" s="109">
        <v>0.03</v>
      </c>
      <c r="AB137" s="131">
        <v>1.7999999999999999E-2</v>
      </c>
      <c r="AC137" s="108">
        <v>4.0000000000000001E-3</v>
      </c>
      <c r="AD137" s="109">
        <v>3.2000000000000001E-2</v>
      </c>
      <c r="AE137" s="131">
        <v>2.5999999999999999E-2</v>
      </c>
      <c r="AF137" s="108">
        <v>1.4999999999999999E-2</v>
      </c>
      <c r="AG137" s="109">
        <v>4.3999999999999997E-2</v>
      </c>
      <c r="AH137" s="131">
        <v>2.1999999999999999E-2</v>
      </c>
      <c r="AI137" s="108">
        <v>5.0000000000000001E-3</v>
      </c>
      <c r="AJ137" s="109">
        <v>3.9E-2</v>
      </c>
      <c r="AK137" s="131">
        <v>2.1999999999999999E-2</v>
      </c>
      <c r="AL137" s="108">
        <v>6.0000000000000001E-3</v>
      </c>
      <c r="AM137" s="109">
        <v>3.7999999999999999E-2</v>
      </c>
      <c r="AN137" s="249">
        <v>2.3E-2</v>
      </c>
      <c r="AO137" s="247">
        <v>7.0000000000000001E-3</v>
      </c>
      <c r="AP137" s="248">
        <v>3.7999999999999999E-2</v>
      </c>
    </row>
    <row r="138" spans="1:42" s="2" customFormat="1" ht="13.15" x14ac:dyDescent="0.4">
      <c r="A138" s="224"/>
      <c r="B138" s="224"/>
      <c r="C138" s="32" t="s">
        <v>372</v>
      </c>
      <c r="D138" s="250">
        <v>2.4E-2</v>
      </c>
      <c r="E138" s="252">
        <v>5.0000000000000001E-3</v>
      </c>
      <c r="F138" s="130">
        <v>4.2999999999999997E-2</v>
      </c>
      <c r="G138" s="250">
        <v>2.1000000000000001E-2</v>
      </c>
      <c r="H138" s="252">
        <v>4.0000000000000001E-3</v>
      </c>
      <c r="I138" s="130">
        <v>2.9000000000000001E-2</v>
      </c>
      <c r="J138" s="250">
        <v>1.6E-2</v>
      </c>
      <c r="K138" s="252">
        <v>8.0000000000000002E-3</v>
      </c>
      <c r="L138" s="130">
        <v>1.9E-2</v>
      </c>
      <c r="M138" s="250">
        <v>1.4999999999999999E-2</v>
      </c>
      <c r="N138" s="252">
        <v>1.6E-2</v>
      </c>
      <c r="O138" s="130">
        <v>3.2000000000000001E-2</v>
      </c>
      <c r="P138" s="251">
        <v>1.6E-2</v>
      </c>
      <c r="Q138" s="252">
        <v>1.2E-2</v>
      </c>
      <c r="R138" s="130">
        <v>2.5000000000000001E-2</v>
      </c>
      <c r="S138" s="251">
        <v>1.6E-2</v>
      </c>
      <c r="T138" s="252">
        <v>7.0000000000000001E-3</v>
      </c>
      <c r="U138" s="130">
        <v>1.4999999999999999E-2</v>
      </c>
      <c r="V138" s="253">
        <v>1.4999999999999999E-2</v>
      </c>
      <c r="W138" s="247">
        <v>2E-3</v>
      </c>
      <c r="X138" s="248">
        <v>2.8000000000000001E-2</v>
      </c>
      <c r="Y138" s="251">
        <v>1.4999999999999999E-2</v>
      </c>
      <c r="Z138" s="129">
        <v>2E-3</v>
      </c>
      <c r="AA138" s="130">
        <v>2.8000000000000001E-2</v>
      </c>
      <c r="AB138" s="251">
        <v>1.6E-2</v>
      </c>
      <c r="AC138" s="129">
        <v>2E-3</v>
      </c>
      <c r="AD138" s="130">
        <v>0.03</v>
      </c>
      <c r="AE138" s="251">
        <v>2.4E-2</v>
      </c>
      <c r="AF138" s="129">
        <v>1.2999999999999999E-2</v>
      </c>
      <c r="AG138" s="130">
        <v>4.2000000000000003E-2</v>
      </c>
      <c r="AH138" s="251">
        <v>0.02</v>
      </c>
      <c r="AI138" s="129">
        <v>4.0000000000000001E-3</v>
      </c>
      <c r="AJ138" s="130">
        <v>3.6999999999999998E-2</v>
      </c>
      <c r="AK138" s="251">
        <v>2.1000000000000001E-2</v>
      </c>
      <c r="AL138" s="129">
        <v>5.0000000000000001E-3</v>
      </c>
      <c r="AM138" s="130">
        <v>3.6999999999999998E-2</v>
      </c>
      <c r="AN138" s="254">
        <v>2.1999999999999999E-2</v>
      </c>
      <c r="AO138" s="247">
        <v>6.0000000000000001E-3</v>
      </c>
      <c r="AP138" s="248">
        <v>3.6999999999999998E-2</v>
      </c>
    </row>
    <row r="139" spans="1:42" s="2" customFormat="1" ht="13.15" x14ac:dyDescent="0.4">
      <c r="A139" s="224"/>
      <c r="B139" s="224"/>
      <c r="C139" s="32"/>
      <c r="D139" s="250"/>
      <c r="E139" s="250"/>
      <c r="F139" s="250"/>
      <c r="G139" s="250"/>
      <c r="H139" s="250"/>
      <c r="I139" s="250"/>
      <c r="J139" s="250"/>
      <c r="K139" s="252"/>
      <c r="L139" s="130"/>
      <c r="M139" s="250"/>
      <c r="N139" s="252"/>
      <c r="O139" s="130"/>
      <c r="P139" s="251"/>
      <c r="Q139" s="252"/>
      <c r="R139" s="130"/>
      <c r="S139" s="251"/>
      <c r="T139" s="252"/>
      <c r="U139" s="130"/>
      <c r="V139" s="253"/>
      <c r="W139" s="247"/>
      <c r="X139" s="248"/>
      <c r="Y139" s="251"/>
      <c r="Z139" s="129"/>
      <c r="AA139" s="130"/>
      <c r="AB139" s="251"/>
      <c r="AC139" s="129"/>
      <c r="AD139" s="130"/>
      <c r="AE139" s="251"/>
      <c r="AF139" s="129"/>
      <c r="AG139" s="130"/>
      <c r="AH139" s="251"/>
      <c r="AI139" s="129"/>
      <c r="AJ139" s="130"/>
      <c r="AK139" s="251"/>
      <c r="AL139" s="129"/>
      <c r="AM139" s="130"/>
      <c r="AN139" s="254"/>
      <c r="AO139" s="247"/>
      <c r="AP139" s="248"/>
    </row>
    <row r="140" spans="1:42" s="2" customFormat="1" ht="12.75" customHeight="1" x14ac:dyDescent="0.35">
      <c r="A140" s="224"/>
      <c r="C140" s="32"/>
      <c r="D140" s="140"/>
      <c r="E140" s="140"/>
      <c r="F140" s="140"/>
      <c r="G140" s="140"/>
      <c r="H140" s="140"/>
      <c r="I140" s="140"/>
      <c r="J140" s="112"/>
      <c r="K140" s="113"/>
      <c r="L140" s="32"/>
      <c r="M140" s="32"/>
      <c r="N140" s="32"/>
      <c r="O140" s="32"/>
      <c r="P140" s="140"/>
      <c r="Q140" s="112"/>
      <c r="R140" s="113"/>
      <c r="S140" s="140"/>
      <c r="T140" s="112"/>
      <c r="U140" s="113"/>
      <c r="V140" s="294"/>
      <c r="W140" s="238"/>
      <c r="X140" s="239"/>
      <c r="Y140" s="140"/>
      <c r="Z140" s="112"/>
      <c r="AA140" s="113"/>
      <c r="AB140" s="140"/>
      <c r="AC140" s="112"/>
      <c r="AD140" s="113"/>
      <c r="AE140" s="140"/>
      <c r="AF140" s="112"/>
      <c r="AG140" s="113"/>
      <c r="AH140" s="140"/>
      <c r="AI140" s="112"/>
      <c r="AJ140" s="113"/>
      <c r="AK140" s="140"/>
      <c r="AL140" s="112"/>
      <c r="AM140" s="113"/>
      <c r="AN140" s="140"/>
      <c r="AO140" s="112"/>
      <c r="AP140" s="113"/>
    </row>
    <row r="141" spans="1:42" s="2" customFormat="1" ht="18" customHeight="1" x14ac:dyDescent="0.35">
      <c r="B141" s="11" t="s">
        <v>386</v>
      </c>
      <c r="C141" s="224"/>
      <c r="D141" s="32"/>
      <c r="E141" s="32"/>
      <c r="F141" s="32"/>
      <c r="G141" s="32"/>
      <c r="H141" s="32"/>
      <c r="I141" s="32"/>
      <c r="J141" s="32"/>
      <c r="K141" s="32"/>
      <c r="L141" s="224"/>
      <c r="M141" s="224"/>
      <c r="N141" s="224"/>
      <c r="O141" s="224"/>
      <c r="P141" s="32"/>
      <c r="Q141" s="32"/>
      <c r="R141" s="32"/>
      <c r="S141" s="32"/>
      <c r="T141" s="32"/>
      <c r="U141" s="32"/>
      <c r="V141" s="225"/>
      <c r="W141" s="226"/>
      <c r="X141" s="227"/>
      <c r="Y141" s="32"/>
      <c r="Z141" s="32"/>
      <c r="AA141" s="32"/>
      <c r="AB141" s="32"/>
      <c r="AC141" s="32"/>
      <c r="AD141" s="32"/>
      <c r="AE141" s="32"/>
      <c r="AF141" s="32"/>
      <c r="AG141" s="32"/>
      <c r="AH141" s="32"/>
      <c r="AI141" s="32"/>
      <c r="AJ141" s="32"/>
      <c r="AK141" s="32"/>
      <c r="AL141" s="32"/>
      <c r="AM141" s="32"/>
      <c r="AN141" s="224"/>
      <c r="AO141" s="226"/>
      <c r="AP141" s="227"/>
    </row>
    <row r="142" spans="1:42" s="2" customFormat="1" ht="12.75" customHeight="1" x14ac:dyDescent="0.35">
      <c r="B142" s="224"/>
      <c r="C142" s="32" t="s">
        <v>368</v>
      </c>
      <c r="D142" s="46" t="s">
        <v>130</v>
      </c>
      <c r="E142" s="38" t="s">
        <v>130</v>
      </c>
      <c r="F142" s="44" t="s">
        <v>130</v>
      </c>
      <c r="G142" s="46" t="s">
        <v>130</v>
      </c>
      <c r="H142" s="38" t="s">
        <v>130</v>
      </c>
      <c r="I142" s="44" t="s">
        <v>130</v>
      </c>
      <c r="J142" s="46" t="s">
        <v>130</v>
      </c>
      <c r="K142" s="38" t="s">
        <v>130</v>
      </c>
      <c r="L142" s="44" t="s">
        <v>130</v>
      </c>
      <c r="M142" s="46" t="s">
        <v>130</v>
      </c>
      <c r="N142" s="38" t="s">
        <v>130</v>
      </c>
      <c r="O142" s="44" t="s">
        <v>130</v>
      </c>
      <c r="P142" s="46" t="s">
        <v>130</v>
      </c>
      <c r="Q142" s="38" t="s">
        <v>130</v>
      </c>
      <c r="R142" s="44" t="s">
        <v>130</v>
      </c>
      <c r="S142" s="46" t="s">
        <v>130</v>
      </c>
      <c r="T142" s="38" t="s">
        <v>130</v>
      </c>
      <c r="U142" s="44" t="s">
        <v>130</v>
      </c>
      <c r="V142" s="235" t="s">
        <v>130</v>
      </c>
      <c r="W142" s="233" t="s">
        <v>130</v>
      </c>
      <c r="X142" s="239" t="s">
        <v>130</v>
      </c>
      <c r="Y142" s="46" t="s">
        <v>130</v>
      </c>
      <c r="Z142" s="38" t="s">
        <v>130</v>
      </c>
      <c r="AA142" s="44" t="s">
        <v>130</v>
      </c>
      <c r="AB142" s="46" t="s">
        <v>130</v>
      </c>
      <c r="AC142" s="198" t="s">
        <v>130</v>
      </c>
      <c r="AD142" s="199" t="s">
        <v>130</v>
      </c>
      <c r="AE142" s="46">
        <v>230000000</v>
      </c>
      <c r="AF142" s="198">
        <v>80000000</v>
      </c>
      <c r="AG142" s="199">
        <v>370000000</v>
      </c>
      <c r="AH142" s="46">
        <v>220000000</v>
      </c>
      <c r="AI142" s="198">
        <v>80000000</v>
      </c>
      <c r="AJ142" s="199">
        <v>360000000</v>
      </c>
      <c r="AK142" s="46">
        <v>210000000</v>
      </c>
      <c r="AL142" s="198">
        <v>70000000</v>
      </c>
      <c r="AM142" s="199">
        <v>360000000</v>
      </c>
      <c r="AN142" s="237">
        <v>200000000</v>
      </c>
      <c r="AO142" s="233">
        <v>90000000</v>
      </c>
      <c r="AP142" s="236">
        <v>350000000</v>
      </c>
    </row>
    <row r="143" spans="1:42" s="2" customFormat="1" ht="12.75" customHeight="1" x14ac:dyDescent="0.35">
      <c r="B143" s="224"/>
      <c r="C143" s="33" t="s">
        <v>369</v>
      </c>
      <c r="D143" s="114" t="s">
        <v>130</v>
      </c>
      <c r="E143" s="198" t="s">
        <v>130</v>
      </c>
      <c r="F143" s="113" t="s">
        <v>130</v>
      </c>
      <c r="G143" s="114" t="s">
        <v>130</v>
      </c>
      <c r="H143" s="198" t="s">
        <v>130</v>
      </c>
      <c r="I143" s="113" t="s">
        <v>130</v>
      </c>
      <c r="J143" s="114" t="s">
        <v>130</v>
      </c>
      <c r="K143" s="198" t="s">
        <v>130</v>
      </c>
      <c r="L143" s="113" t="s">
        <v>130</v>
      </c>
      <c r="M143" s="114" t="s">
        <v>130</v>
      </c>
      <c r="N143" s="198" t="s">
        <v>130</v>
      </c>
      <c r="O143" s="113" t="s">
        <v>130</v>
      </c>
      <c r="P143" s="114" t="s">
        <v>130</v>
      </c>
      <c r="Q143" s="198" t="s">
        <v>130</v>
      </c>
      <c r="R143" s="113" t="s">
        <v>130</v>
      </c>
      <c r="S143" s="114" t="s">
        <v>130</v>
      </c>
      <c r="T143" s="198" t="s">
        <v>130</v>
      </c>
      <c r="U143" s="113" t="s">
        <v>130</v>
      </c>
      <c r="V143" s="235" t="s">
        <v>130</v>
      </c>
      <c r="W143" s="233" t="s">
        <v>130</v>
      </c>
      <c r="X143" s="239" t="s">
        <v>130</v>
      </c>
      <c r="Y143" s="114" t="s">
        <v>130</v>
      </c>
      <c r="Z143" s="198" t="s">
        <v>130</v>
      </c>
      <c r="AA143" s="113" t="s">
        <v>130</v>
      </c>
      <c r="AB143" s="114" t="s">
        <v>130</v>
      </c>
      <c r="AC143" s="198" t="s">
        <v>130</v>
      </c>
      <c r="AD143" s="113" t="s">
        <v>130</v>
      </c>
      <c r="AE143" s="114" t="s">
        <v>130</v>
      </c>
      <c r="AF143" s="198" t="s">
        <v>130</v>
      </c>
      <c r="AG143" s="113" t="s">
        <v>130</v>
      </c>
      <c r="AH143" s="114" t="s">
        <v>130</v>
      </c>
      <c r="AI143" s="198" t="s">
        <v>130</v>
      </c>
      <c r="AJ143" s="113" t="s">
        <v>130</v>
      </c>
      <c r="AK143" s="114" t="s">
        <v>130</v>
      </c>
      <c r="AL143" s="198" t="s">
        <v>130</v>
      </c>
      <c r="AM143" s="113" t="s">
        <v>130</v>
      </c>
      <c r="AN143" s="295" t="s">
        <v>130</v>
      </c>
      <c r="AO143" s="226" t="s">
        <v>130</v>
      </c>
      <c r="AP143" s="227" t="s">
        <v>130</v>
      </c>
    </row>
    <row r="144" spans="1:42" s="2" customFormat="1" ht="12.75" customHeight="1" x14ac:dyDescent="0.35">
      <c r="B144" s="224"/>
      <c r="C144" s="32" t="s">
        <v>370</v>
      </c>
      <c r="D144" s="114" t="s">
        <v>130</v>
      </c>
      <c r="E144" s="198" t="s">
        <v>130</v>
      </c>
      <c r="F144" s="113" t="s">
        <v>130</v>
      </c>
      <c r="G144" s="114" t="s">
        <v>130</v>
      </c>
      <c r="H144" s="198" t="s">
        <v>130</v>
      </c>
      <c r="I144" s="113" t="s">
        <v>130</v>
      </c>
      <c r="J144" s="114" t="s">
        <v>130</v>
      </c>
      <c r="K144" s="198" t="s">
        <v>130</v>
      </c>
      <c r="L144" s="113" t="s">
        <v>130</v>
      </c>
      <c r="M144" s="114" t="s">
        <v>130</v>
      </c>
      <c r="N144" s="198" t="s">
        <v>130</v>
      </c>
      <c r="O144" s="113" t="s">
        <v>130</v>
      </c>
      <c r="P144" s="114" t="s">
        <v>130</v>
      </c>
      <c r="Q144" s="198" t="s">
        <v>130</v>
      </c>
      <c r="R144" s="113" t="s">
        <v>130</v>
      </c>
      <c r="S144" s="114" t="s">
        <v>130</v>
      </c>
      <c r="T144" s="198" t="s">
        <v>130</v>
      </c>
      <c r="U144" s="113" t="s">
        <v>130</v>
      </c>
      <c r="V144" s="235" t="s">
        <v>130</v>
      </c>
      <c r="W144" s="233" t="s">
        <v>130</v>
      </c>
      <c r="X144" s="239" t="s">
        <v>130</v>
      </c>
      <c r="Y144" s="114" t="s">
        <v>130</v>
      </c>
      <c r="Z144" s="198" t="s">
        <v>130</v>
      </c>
      <c r="AA144" s="113" t="s">
        <v>130</v>
      </c>
      <c r="AB144" s="46" t="s">
        <v>130</v>
      </c>
      <c r="AC144" s="198" t="s">
        <v>130</v>
      </c>
      <c r="AD144" s="199" t="s">
        <v>130</v>
      </c>
      <c r="AE144" s="46">
        <v>230000000</v>
      </c>
      <c r="AF144" s="198">
        <v>80000000</v>
      </c>
      <c r="AG144" s="199">
        <v>370000000</v>
      </c>
      <c r="AH144" s="46">
        <v>220000000</v>
      </c>
      <c r="AI144" s="198">
        <v>80000000</v>
      </c>
      <c r="AJ144" s="199">
        <v>360000000</v>
      </c>
      <c r="AK144" s="46">
        <v>210000000</v>
      </c>
      <c r="AL144" s="198">
        <v>70000000</v>
      </c>
      <c r="AM144" s="199">
        <v>360000000</v>
      </c>
      <c r="AN144" s="237">
        <v>200000000</v>
      </c>
      <c r="AO144" s="233">
        <v>90000000</v>
      </c>
      <c r="AP144" s="236">
        <v>350000000</v>
      </c>
    </row>
    <row r="145" spans="1:52" s="2" customFormat="1" x14ac:dyDescent="0.35">
      <c r="B145" s="224"/>
      <c r="C145" s="224" t="s">
        <v>132</v>
      </c>
      <c r="D145" s="114" t="s">
        <v>130</v>
      </c>
      <c r="E145" s="198" t="s">
        <v>130</v>
      </c>
      <c r="F145" s="113" t="s">
        <v>130</v>
      </c>
      <c r="G145" s="114" t="s">
        <v>130</v>
      </c>
      <c r="H145" s="198" t="s">
        <v>130</v>
      </c>
      <c r="I145" s="113" t="s">
        <v>130</v>
      </c>
      <c r="J145" s="114" t="s">
        <v>130</v>
      </c>
      <c r="K145" s="198" t="s">
        <v>130</v>
      </c>
      <c r="L145" s="113" t="s">
        <v>130</v>
      </c>
      <c r="M145" s="114" t="s">
        <v>130</v>
      </c>
      <c r="N145" s="198" t="s">
        <v>130</v>
      </c>
      <c r="O145" s="113" t="s">
        <v>130</v>
      </c>
      <c r="P145" s="114" t="s">
        <v>130</v>
      </c>
      <c r="Q145" s="198" t="s">
        <v>130</v>
      </c>
      <c r="R145" s="113" t="s">
        <v>130</v>
      </c>
      <c r="S145" s="114" t="s">
        <v>130</v>
      </c>
      <c r="T145" s="198" t="s">
        <v>130</v>
      </c>
      <c r="U145" s="113" t="s">
        <v>130</v>
      </c>
      <c r="V145" s="235" t="s">
        <v>130</v>
      </c>
      <c r="W145" s="233" t="s">
        <v>130</v>
      </c>
      <c r="X145" s="239" t="s">
        <v>130</v>
      </c>
      <c r="Y145" s="114" t="s">
        <v>130</v>
      </c>
      <c r="Z145" s="198" t="s">
        <v>130</v>
      </c>
      <c r="AA145" s="113" t="s">
        <v>130</v>
      </c>
      <c r="AB145" s="46" t="s">
        <v>130</v>
      </c>
      <c r="AC145" s="43" t="s">
        <v>130</v>
      </c>
      <c r="AD145" s="44" t="s">
        <v>130</v>
      </c>
      <c r="AE145" s="46">
        <v>4900000000</v>
      </c>
      <c r="AF145" s="43" t="s">
        <v>133</v>
      </c>
      <c r="AG145" s="44" t="s">
        <v>133</v>
      </c>
      <c r="AH145" s="46">
        <v>4900000000</v>
      </c>
      <c r="AI145" s="43" t="s">
        <v>133</v>
      </c>
      <c r="AJ145" s="44" t="s">
        <v>133</v>
      </c>
      <c r="AK145" s="46">
        <v>4900000000</v>
      </c>
      <c r="AL145" s="43" t="s">
        <v>133</v>
      </c>
      <c r="AM145" s="44" t="s">
        <v>133</v>
      </c>
      <c r="AN145" s="237">
        <v>4700000000</v>
      </c>
      <c r="AO145" s="226" t="s">
        <v>133</v>
      </c>
      <c r="AP145" s="227" t="s">
        <v>133</v>
      </c>
    </row>
    <row r="146" spans="1:52" s="2" customFormat="1" ht="26.65" customHeight="1" x14ac:dyDescent="0.35">
      <c r="B146" s="224"/>
      <c r="C146" s="33" t="s">
        <v>371</v>
      </c>
      <c r="D146" s="46" t="s">
        <v>130</v>
      </c>
      <c r="E146" s="38" t="s">
        <v>130</v>
      </c>
      <c r="F146" s="44" t="s">
        <v>130</v>
      </c>
      <c r="G146" s="46" t="s">
        <v>130</v>
      </c>
      <c r="H146" s="38" t="s">
        <v>130</v>
      </c>
      <c r="I146" s="44" t="s">
        <v>130</v>
      </c>
      <c r="J146" s="46" t="s">
        <v>130</v>
      </c>
      <c r="K146" s="38" t="s">
        <v>130</v>
      </c>
      <c r="L146" s="44" t="s">
        <v>130</v>
      </c>
      <c r="M146" s="46" t="s">
        <v>130</v>
      </c>
      <c r="N146" s="38" t="s">
        <v>130</v>
      </c>
      <c r="O146" s="44" t="s">
        <v>130</v>
      </c>
      <c r="P146" s="46" t="s">
        <v>130</v>
      </c>
      <c r="Q146" s="38" t="s">
        <v>130</v>
      </c>
      <c r="R146" s="44" t="s">
        <v>130</v>
      </c>
      <c r="S146" s="46" t="s">
        <v>130</v>
      </c>
      <c r="T146" s="38" t="s">
        <v>130</v>
      </c>
      <c r="U146" s="44" t="s">
        <v>130</v>
      </c>
      <c r="V146" s="235" t="s">
        <v>130</v>
      </c>
      <c r="W146" s="233" t="s">
        <v>130</v>
      </c>
      <c r="X146" s="239" t="s">
        <v>130</v>
      </c>
      <c r="Y146" s="46" t="s">
        <v>130</v>
      </c>
      <c r="Z146" s="43" t="s">
        <v>130</v>
      </c>
      <c r="AA146" s="44" t="s">
        <v>130</v>
      </c>
      <c r="AB146" s="131" t="s">
        <v>130</v>
      </c>
      <c r="AC146" s="38" t="s">
        <v>130</v>
      </c>
      <c r="AD146" s="44" t="s">
        <v>130</v>
      </c>
      <c r="AE146" s="131">
        <v>4.5999999999999999E-2</v>
      </c>
      <c r="AF146" s="108">
        <v>1.6E-2</v>
      </c>
      <c r="AG146" s="109">
        <v>7.4999999999999997E-2</v>
      </c>
      <c r="AH146" s="131">
        <v>4.3999999999999997E-2</v>
      </c>
      <c r="AI146" s="108">
        <v>1.7000000000000001E-2</v>
      </c>
      <c r="AJ146" s="109">
        <v>7.3999999999999996E-2</v>
      </c>
      <c r="AK146" s="131">
        <v>4.2000000000000003E-2</v>
      </c>
      <c r="AL146" s="108">
        <v>1.4E-2</v>
      </c>
      <c r="AM146" s="109">
        <v>7.1999999999999995E-2</v>
      </c>
      <c r="AN146" s="249">
        <v>4.2000000000000003E-2</v>
      </c>
      <c r="AO146" s="247">
        <v>1.7999999999999999E-2</v>
      </c>
      <c r="AP146" s="248">
        <v>7.3999999999999996E-2</v>
      </c>
    </row>
    <row r="147" spans="1:52" s="2" customFormat="1" ht="12.75" customHeight="1" x14ac:dyDescent="0.4">
      <c r="B147" s="224"/>
      <c r="C147" s="32" t="s">
        <v>372</v>
      </c>
      <c r="D147" s="46" t="s">
        <v>130</v>
      </c>
      <c r="E147" s="38" t="s">
        <v>130</v>
      </c>
      <c r="F147" s="44" t="s">
        <v>130</v>
      </c>
      <c r="G147" s="46" t="s">
        <v>130</v>
      </c>
      <c r="H147" s="38" t="s">
        <v>130</v>
      </c>
      <c r="I147" s="44" t="s">
        <v>130</v>
      </c>
      <c r="J147" s="46" t="s">
        <v>130</v>
      </c>
      <c r="K147" s="38" t="s">
        <v>130</v>
      </c>
      <c r="L147" s="44" t="s">
        <v>130</v>
      </c>
      <c r="M147" s="46" t="s">
        <v>130</v>
      </c>
      <c r="N147" s="38" t="s">
        <v>130</v>
      </c>
      <c r="O147" s="44" t="s">
        <v>130</v>
      </c>
      <c r="P147" s="46" t="s">
        <v>130</v>
      </c>
      <c r="Q147" s="38" t="s">
        <v>130</v>
      </c>
      <c r="R147" s="44" t="s">
        <v>130</v>
      </c>
      <c r="S147" s="46" t="s">
        <v>130</v>
      </c>
      <c r="T147" s="38" t="s">
        <v>130</v>
      </c>
      <c r="U147" s="44" t="s">
        <v>130</v>
      </c>
      <c r="V147" s="46" t="s">
        <v>130</v>
      </c>
      <c r="W147" s="38" t="s">
        <v>130</v>
      </c>
      <c r="X147" s="44" t="s">
        <v>130</v>
      </c>
      <c r="Y147" s="46" t="s">
        <v>130</v>
      </c>
      <c r="Z147" s="38" t="s">
        <v>130</v>
      </c>
      <c r="AA147" s="44" t="s">
        <v>130</v>
      </c>
      <c r="AB147" s="46" t="s">
        <v>130</v>
      </c>
      <c r="AC147" s="38" t="s">
        <v>130</v>
      </c>
      <c r="AD147" s="296" t="s">
        <v>130</v>
      </c>
      <c r="AE147" s="251">
        <v>4.5999999999999999E-2</v>
      </c>
      <c r="AF147" s="129">
        <v>1.6E-2</v>
      </c>
      <c r="AG147" s="130">
        <v>7.4999999999999997E-2</v>
      </c>
      <c r="AH147" s="251">
        <v>4.3999999999999997E-2</v>
      </c>
      <c r="AI147" s="129">
        <v>1.7000000000000001E-2</v>
      </c>
      <c r="AJ147" s="130">
        <v>7.3999999999999996E-2</v>
      </c>
      <c r="AK147" s="251">
        <v>4.2000000000000003E-2</v>
      </c>
      <c r="AL147" s="129">
        <v>1.4E-2</v>
      </c>
      <c r="AM147" s="130">
        <v>7.1999999999999995E-2</v>
      </c>
      <c r="AN147" s="254">
        <v>4.2000000000000003E-2</v>
      </c>
      <c r="AO147" s="247">
        <v>1.7999999999999999E-2</v>
      </c>
      <c r="AP147" s="248">
        <v>7.3999999999999996E-2</v>
      </c>
    </row>
    <row r="148" spans="1:52" s="2" customFormat="1" ht="12.75" customHeight="1" x14ac:dyDescent="0.35">
      <c r="B148" s="224"/>
      <c r="C148" s="32"/>
      <c r="D148" s="46"/>
      <c r="E148" s="46"/>
      <c r="F148" s="46"/>
      <c r="G148" s="46"/>
      <c r="H148" s="46"/>
      <c r="I148" s="46"/>
      <c r="J148" s="198"/>
      <c r="K148" s="199"/>
      <c r="L148" s="32"/>
      <c r="M148" s="32"/>
      <c r="N148" s="32"/>
      <c r="O148" s="32"/>
      <c r="P148" s="46"/>
      <c r="Q148" s="198"/>
      <c r="R148" s="199"/>
      <c r="S148" s="46"/>
      <c r="T148" s="198"/>
      <c r="U148" s="199"/>
      <c r="V148" s="46"/>
      <c r="W148" s="198"/>
      <c r="X148" s="199"/>
      <c r="Y148" s="46"/>
      <c r="Z148" s="198"/>
      <c r="AA148" s="199"/>
      <c r="AB148" s="46"/>
      <c r="AC148" s="198"/>
      <c r="AD148" s="199"/>
      <c r="AE148" s="46"/>
      <c r="AF148" s="198"/>
      <c r="AG148" s="199"/>
      <c r="AH148" s="224"/>
      <c r="AI148" s="224"/>
      <c r="AJ148" s="224"/>
      <c r="AK148" s="224"/>
      <c r="AL148" s="225"/>
      <c r="AM148" s="229"/>
      <c r="AN148" s="224"/>
      <c r="AO148" s="224"/>
      <c r="AP148" s="224"/>
    </row>
    <row r="149" spans="1:52" s="2" customFormat="1" ht="12.75" customHeight="1" x14ac:dyDescent="0.35">
      <c r="B149" s="224"/>
      <c r="C149" s="33"/>
      <c r="D149" s="46"/>
      <c r="E149" s="46"/>
      <c r="F149" s="46"/>
      <c r="G149" s="46"/>
      <c r="H149" s="46"/>
      <c r="I149" s="46"/>
      <c r="J149" s="43"/>
      <c r="K149" s="44"/>
      <c r="L149" s="33"/>
      <c r="M149" s="33"/>
      <c r="N149" s="33"/>
      <c r="O149" s="33"/>
      <c r="P149" s="46"/>
      <c r="Q149" s="43"/>
      <c r="R149" s="44"/>
      <c r="S149" s="46"/>
      <c r="T149" s="43"/>
      <c r="U149" s="44"/>
      <c r="V149" s="46"/>
      <c r="W149" s="43"/>
      <c r="X149" s="44"/>
      <c r="Y149" s="46"/>
      <c r="Z149" s="43"/>
      <c r="AA149" s="44"/>
      <c r="AB149" s="46"/>
      <c r="AC149" s="43"/>
      <c r="AD149" s="44"/>
      <c r="AE149" s="224"/>
      <c r="AF149" s="224"/>
      <c r="AG149" s="224"/>
      <c r="AH149" s="224"/>
      <c r="AI149" s="224"/>
      <c r="AJ149" s="224"/>
      <c r="AK149" s="224"/>
      <c r="AL149" s="225"/>
      <c r="AM149" s="229"/>
      <c r="AN149" s="224"/>
      <c r="AO149" s="224"/>
      <c r="AP149" s="224"/>
    </row>
    <row r="150" spans="1:52" s="2" customFormat="1" ht="12.75" customHeight="1" x14ac:dyDescent="0.35">
      <c r="B150" s="224"/>
      <c r="C150" s="224"/>
      <c r="D150" s="225"/>
      <c r="E150" s="225"/>
      <c r="F150" s="225"/>
      <c r="G150" s="225"/>
      <c r="H150" s="225"/>
      <c r="I150" s="225"/>
      <c r="J150" s="226"/>
      <c r="K150" s="227"/>
      <c r="L150" s="224"/>
      <c r="M150" s="224"/>
      <c r="N150" s="224"/>
      <c r="O150" s="224"/>
      <c r="P150" s="225"/>
      <c r="Q150" s="226"/>
      <c r="R150" s="227"/>
      <c r="S150" s="225"/>
      <c r="T150" s="226"/>
      <c r="U150" s="227"/>
      <c r="V150" s="225"/>
      <c r="W150" s="228"/>
      <c r="X150" s="228"/>
      <c r="Y150" s="225"/>
      <c r="Z150" s="228"/>
      <c r="AA150" s="228"/>
      <c r="AB150" s="225"/>
      <c r="AC150" s="228"/>
      <c r="AD150" s="228"/>
      <c r="AE150" s="224"/>
      <c r="AF150" s="224"/>
      <c r="AG150" s="224"/>
      <c r="AH150" s="224"/>
      <c r="AI150" s="224"/>
      <c r="AJ150" s="224"/>
      <c r="AK150" s="224"/>
      <c r="AL150" s="225"/>
      <c r="AM150" s="229"/>
      <c r="AN150" s="224"/>
      <c r="AO150" s="224"/>
      <c r="AP150" s="224"/>
    </row>
    <row r="151" spans="1:52" s="2" customFormat="1" ht="13.15" x14ac:dyDescent="0.4">
      <c r="B151" s="79"/>
      <c r="C151" s="77"/>
      <c r="D151" s="77"/>
      <c r="E151" s="77"/>
      <c r="F151" s="77"/>
      <c r="G151" s="77"/>
      <c r="H151" s="77"/>
      <c r="I151" s="77"/>
      <c r="J151" s="297"/>
      <c r="K151" s="298"/>
      <c r="L151" s="77"/>
      <c r="M151" s="77"/>
      <c r="N151" s="77"/>
      <c r="O151" s="77"/>
      <c r="P151" s="77"/>
      <c r="Q151" s="297"/>
      <c r="R151" s="298"/>
      <c r="S151" s="77"/>
      <c r="T151" s="297"/>
      <c r="U151" s="298"/>
      <c r="V151" s="225"/>
      <c r="W151" s="228"/>
      <c r="X151" s="228"/>
      <c r="Y151" s="225"/>
      <c r="Z151" s="228"/>
      <c r="AA151" s="228"/>
      <c r="AB151" s="225"/>
      <c r="AC151" s="228"/>
      <c r="AD151" s="228"/>
      <c r="AE151" s="224"/>
      <c r="AF151" s="224"/>
      <c r="AG151" s="224"/>
      <c r="AH151" s="224"/>
      <c r="AI151" s="224"/>
      <c r="AJ151" s="224"/>
      <c r="AK151" s="224"/>
      <c r="AL151" s="225"/>
      <c r="AM151" s="229"/>
      <c r="AN151" s="224"/>
      <c r="AO151" s="224"/>
      <c r="AP151" s="224"/>
    </row>
    <row r="152" spans="1:52" s="2" customFormat="1" ht="12.75" customHeight="1" x14ac:dyDescent="0.35">
      <c r="B152" s="80"/>
      <c r="C152" s="77"/>
      <c r="D152" s="77"/>
      <c r="E152" s="77"/>
      <c r="F152" s="77"/>
      <c r="G152" s="77"/>
      <c r="H152" s="77"/>
      <c r="I152" s="77"/>
      <c r="J152" s="297"/>
      <c r="K152" s="298"/>
      <c r="L152" s="77"/>
      <c r="M152" s="77"/>
      <c r="N152" s="77"/>
      <c r="O152" s="77"/>
      <c r="P152" s="77"/>
      <c r="Q152" s="297"/>
      <c r="R152" s="298"/>
      <c r="S152" s="77"/>
      <c r="T152" s="297"/>
      <c r="U152" s="298"/>
      <c r="V152" s="225"/>
      <c r="W152" s="228"/>
      <c r="X152" s="228"/>
      <c r="Y152" s="299"/>
      <c r="Z152" s="228"/>
      <c r="AA152" s="228"/>
      <c r="AB152" s="225"/>
      <c r="AC152" s="228"/>
      <c r="AD152" s="228"/>
      <c r="AE152" s="224"/>
      <c r="AF152" s="224"/>
      <c r="AG152" s="224"/>
      <c r="AH152" s="224"/>
      <c r="AI152" s="224"/>
      <c r="AJ152" s="224"/>
      <c r="AK152" s="224"/>
      <c r="AL152" s="225"/>
      <c r="AM152" s="229"/>
      <c r="AN152" s="224"/>
      <c r="AO152" s="224"/>
      <c r="AP152" s="224"/>
    </row>
    <row r="153" spans="1:52" s="2" customFormat="1" ht="12.75" customHeight="1" x14ac:dyDescent="0.35">
      <c r="B153" s="80"/>
      <c r="C153" s="77"/>
      <c r="D153" s="77"/>
      <c r="E153" s="77"/>
      <c r="F153" s="77"/>
      <c r="G153" s="77"/>
      <c r="H153" s="77"/>
      <c r="I153" s="77"/>
      <c r="J153" s="297"/>
      <c r="K153" s="298"/>
      <c r="L153" s="77"/>
      <c r="M153" s="77"/>
      <c r="N153" s="77"/>
      <c r="O153" s="77"/>
      <c r="P153" s="77"/>
      <c r="Q153" s="297"/>
      <c r="R153" s="298"/>
      <c r="S153" s="77"/>
      <c r="T153" s="297"/>
      <c r="U153" s="298"/>
      <c r="V153" s="225"/>
      <c r="W153" s="228"/>
      <c r="X153" s="228"/>
      <c r="Y153" s="299"/>
      <c r="Z153" s="228"/>
      <c r="AA153" s="228"/>
      <c r="AB153" s="225"/>
      <c r="AC153" s="228"/>
      <c r="AD153" s="228"/>
      <c r="AE153" s="224"/>
      <c r="AF153" s="224"/>
      <c r="AG153" s="224"/>
      <c r="AH153" s="224"/>
      <c r="AI153" s="224"/>
      <c r="AJ153" s="224"/>
      <c r="AK153" s="224"/>
      <c r="AL153" s="225"/>
      <c r="AM153" s="229"/>
      <c r="AN153" s="224"/>
      <c r="AO153" s="224"/>
      <c r="AP153" s="224"/>
    </row>
    <row r="154" spans="1:52" s="2" customFormat="1" ht="13.15" x14ac:dyDescent="0.4">
      <c r="B154" s="80"/>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24"/>
      <c r="AI154" s="25"/>
      <c r="AJ154" s="25"/>
      <c r="AK154" s="24"/>
      <c r="AL154" s="25"/>
      <c r="AM154" s="25"/>
      <c r="AN154" s="24"/>
      <c r="AO154" s="25"/>
      <c r="AP154" s="25"/>
      <c r="AQ154" s="24"/>
      <c r="AR154" s="25"/>
      <c r="AS154" s="25"/>
      <c r="AT154" s="26"/>
      <c r="AU154" s="25"/>
      <c r="AV154" s="25"/>
      <c r="AZ154" s="24"/>
    </row>
    <row r="155" spans="1:52" s="2" customFormat="1" ht="12.75" customHeight="1" x14ac:dyDescent="0.35">
      <c r="B155" s="80"/>
      <c r="C155" s="77"/>
      <c r="D155" s="77"/>
      <c r="E155" s="77"/>
      <c r="F155" s="77"/>
      <c r="G155" s="77"/>
      <c r="H155" s="77"/>
      <c r="I155" s="77"/>
      <c r="J155" s="297"/>
      <c r="K155" s="298"/>
      <c r="L155" s="77"/>
      <c r="M155" s="77"/>
      <c r="N155" s="77"/>
      <c r="O155" s="77"/>
      <c r="P155" s="77"/>
      <c r="Q155" s="297"/>
      <c r="R155" s="298"/>
      <c r="S155" s="77"/>
      <c r="T155" s="297"/>
      <c r="U155" s="298"/>
      <c r="V155" s="225"/>
      <c r="W155" s="228"/>
      <c r="X155" s="228"/>
      <c r="Y155" s="225"/>
      <c r="Z155" s="228"/>
      <c r="AA155" s="228"/>
      <c r="AB155" s="225"/>
      <c r="AC155" s="228"/>
      <c r="AD155" s="228"/>
      <c r="AE155" s="224"/>
      <c r="AF155" s="224"/>
      <c r="AG155" s="224"/>
      <c r="AH155" s="224"/>
      <c r="AI155" s="224"/>
      <c r="AJ155" s="224"/>
      <c r="AK155" s="224"/>
      <c r="AL155" s="225"/>
      <c r="AM155" s="229"/>
      <c r="AN155" s="224"/>
      <c r="AO155" s="224"/>
      <c r="AP155" s="224"/>
    </row>
    <row r="156" spans="1:52" s="2" customFormat="1" x14ac:dyDescent="0.35">
      <c r="B156" s="80"/>
      <c r="C156" s="77"/>
      <c r="D156" s="77"/>
      <c r="E156" s="77"/>
      <c r="F156" s="77"/>
      <c r="G156" s="77"/>
      <c r="H156" s="77"/>
      <c r="I156" s="77"/>
      <c r="J156" s="297"/>
      <c r="K156" s="298"/>
      <c r="L156" s="77"/>
      <c r="M156" s="77"/>
      <c r="N156" s="77"/>
      <c r="O156" s="77"/>
      <c r="P156" s="77"/>
      <c r="Q156" s="297"/>
      <c r="R156" s="298"/>
      <c r="S156" s="77"/>
      <c r="T156" s="297"/>
      <c r="U156" s="298"/>
      <c r="V156" s="225"/>
      <c r="W156" s="228"/>
      <c r="X156" s="228"/>
      <c r="Y156" s="225"/>
      <c r="Z156" s="228"/>
      <c r="AA156" s="228"/>
      <c r="AB156" s="225"/>
      <c r="AC156" s="228"/>
      <c r="AD156" s="228"/>
      <c r="AE156" s="224"/>
      <c r="AF156" s="224"/>
      <c r="AG156" s="224"/>
      <c r="AH156" s="224"/>
      <c r="AI156" s="224"/>
      <c r="AJ156" s="224"/>
      <c r="AK156" s="224"/>
      <c r="AL156" s="225"/>
      <c r="AM156" s="229"/>
      <c r="AN156" s="224"/>
      <c r="AO156" s="224"/>
      <c r="AP156" s="224"/>
    </row>
    <row r="157" spans="1:52" s="2" customFormat="1" x14ac:dyDescent="0.35">
      <c r="A157" s="224"/>
      <c r="B157" s="82"/>
      <c r="C157" s="77"/>
      <c r="D157" s="77"/>
      <c r="E157" s="77"/>
      <c r="F157" s="77"/>
      <c r="G157" s="77"/>
      <c r="H157" s="77"/>
      <c r="I157" s="77"/>
      <c r="J157" s="297"/>
      <c r="K157" s="298"/>
      <c r="L157" s="77"/>
      <c r="M157" s="77"/>
      <c r="N157" s="77"/>
      <c r="O157" s="77"/>
      <c r="P157" s="77"/>
      <c r="Q157" s="297"/>
      <c r="R157" s="298"/>
      <c r="S157" s="77"/>
      <c r="T157" s="297"/>
      <c r="U157" s="298"/>
      <c r="V157" s="225"/>
      <c r="W157" s="228"/>
      <c r="X157" s="228"/>
      <c r="Y157" s="225"/>
      <c r="Z157" s="228"/>
      <c r="AA157" s="228"/>
      <c r="AB157" s="225"/>
      <c r="AC157" s="228"/>
      <c r="AD157" s="228"/>
      <c r="AE157" s="224"/>
      <c r="AF157" s="224"/>
      <c r="AG157" s="224"/>
      <c r="AH157" s="224"/>
      <c r="AI157" s="224"/>
      <c r="AJ157" s="224"/>
      <c r="AK157" s="224"/>
      <c r="AL157" s="225"/>
      <c r="AM157" s="229"/>
      <c r="AN157" s="224"/>
      <c r="AO157" s="224"/>
      <c r="AP157" s="224"/>
      <c r="AT157" s="224"/>
      <c r="AU157" s="224"/>
    </row>
    <row r="158" spans="1:52" s="2" customFormat="1" x14ac:dyDescent="0.35">
      <c r="A158" s="224"/>
      <c r="B158" s="82"/>
      <c r="C158" s="300"/>
      <c r="D158" s="301"/>
      <c r="E158" s="301"/>
      <c r="F158" s="301"/>
      <c r="G158" s="301"/>
      <c r="H158" s="301"/>
      <c r="I158" s="301"/>
      <c r="J158" s="297"/>
      <c r="K158" s="302"/>
      <c r="L158" s="300"/>
      <c r="M158" s="300"/>
      <c r="N158" s="300"/>
      <c r="O158" s="300"/>
      <c r="P158" s="301"/>
      <c r="Q158" s="297"/>
      <c r="R158" s="302"/>
      <c r="S158" s="301"/>
      <c r="T158" s="297"/>
      <c r="U158" s="302"/>
      <c r="V158" s="303"/>
      <c r="W158" s="303"/>
      <c r="X158" s="225"/>
      <c r="Y158" s="228"/>
      <c r="Z158" s="228"/>
      <c r="AA158" s="304"/>
      <c r="AB158" s="303"/>
      <c r="AC158" s="303"/>
      <c r="AD158" s="225"/>
      <c r="AE158" s="224"/>
      <c r="AF158" s="224"/>
      <c r="AG158" s="224"/>
      <c r="AH158" s="224"/>
      <c r="AI158" s="224"/>
      <c r="AJ158" s="224"/>
      <c r="AK158" s="224"/>
      <c r="AL158" s="225"/>
      <c r="AM158" s="229"/>
      <c r="AN158" s="224"/>
      <c r="AO158" s="224"/>
      <c r="AP158" s="224"/>
      <c r="AT158" s="224"/>
      <c r="AU158" s="224"/>
    </row>
    <row r="159" spans="1:52" s="2" customFormat="1" ht="12.75" customHeight="1" x14ac:dyDescent="0.35">
      <c r="B159" s="27"/>
      <c r="C159" s="78"/>
      <c r="D159" s="78"/>
      <c r="E159" s="78"/>
      <c r="F159" s="78"/>
      <c r="G159" s="78"/>
      <c r="H159" s="78"/>
      <c r="I159" s="78"/>
      <c r="J159" s="78"/>
      <c r="K159" s="78"/>
      <c r="L159" s="78"/>
      <c r="M159" s="78"/>
      <c r="N159" s="78"/>
      <c r="O159" s="78"/>
      <c r="P159" s="83"/>
      <c r="Q159" s="77"/>
      <c r="R159" s="84"/>
      <c r="S159" s="83"/>
      <c r="T159" s="77"/>
      <c r="U159" s="84"/>
      <c r="V159" s="84"/>
      <c r="W159" s="84"/>
      <c r="X159" s="84"/>
      <c r="Y159" s="83"/>
      <c r="Z159" s="77"/>
      <c r="AA159" s="84"/>
      <c r="AB159" s="85"/>
      <c r="AC159" s="85"/>
      <c r="AD159" s="78"/>
      <c r="AE159" s="83"/>
      <c r="AF159" s="77"/>
      <c r="AG159" s="84"/>
      <c r="AH159" s="86"/>
      <c r="AI159" s="86"/>
      <c r="AJ159" s="24"/>
      <c r="AK159" s="25"/>
      <c r="AL159" s="25"/>
      <c r="AM159" s="87"/>
      <c r="AN159" s="86"/>
      <c r="AO159" s="86"/>
      <c r="AQ159" s="25"/>
      <c r="AR159" s="25"/>
      <c r="AS159" s="88"/>
      <c r="AT159" s="86"/>
      <c r="AU159" s="86"/>
      <c r="AZ159" s="24"/>
    </row>
    <row r="160" spans="1:52" s="2" customFormat="1" x14ac:dyDescent="0.35">
      <c r="A160" s="224"/>
      <c r="B160" s="77"/>
      <c r="C160" s="300"/>
      <c r="D160" s="301"/>
      <c r="E160" s="301"/>
      <c r="F160" s="301"/>
      <c r="G160" s="301"/>
      <c r="H160" s="301"/>
      <c r="I160" s="301"/>
      <c r="J160" s="297"/>
      <c r="K160" s="302"/>
      <c r="L160" s="300"/>
      <c r="M160" s="300"/>
      <c r="N160" s="300"/>
      <c r="O160" s="300"/>
      <c r="P160" s="301"/>
      <c r="Q160" s="297"/>
      <c r="R160" s="302"/>
      <c r="S160" s="301"/>
      <c r="T160" s="297"/>
      <c r="U160" s="302"/>
      <c r="V160" s="303"/>
      <c r="W160" s="303"/>
      <c r="X160" s="225"/>
      <c r="Y160" s="228"/>
      <c r="Z160" s="228"/>
      <c r="AA160" s="304"/>
      <c r="AB160" s="303"/>
      <c r="AC160" s="303"/>
      <c r="AD160" s="225"/>
      <c r="AE160" s="224"/>
      <c r="AF160" s="224"/>
      <c r="AG160" s="224"/>
      <c r="AH160" s="224"/>
      <c r="AI160" s="224"/>
      <c r="AJ160" s="224"/>
      <c r="AK160" s="224"/>
      <c r="AL160" s="225"/>
      <c r="AM160" s="229"/>
      <c r="AN160" s="224"/>
      <c r="AO160" s="224"/>
      <c r="AP160" s="224"/>
      <c r="AT160" s="224"/>
      <c r="AU160" s="224"/>
    </row>
    <row r="161" spans="1:56" s="2" customFormat="1" ht="12.75" customHeight="1" x14ac:dyDescent="0.35">
      <c r="A161" s="224"/>
      <c r="B161" s="77"/>
      <c r="C161" s="300"/>
      <c r="D161" s="301"/>
      <c r="E161" s="301"/>
      <c r="F161" s="301"/>
      <c r="G161" s="301"/>
      <c r="H161" s="301"/>
      <c r="I161" s="301"/>
      <c r="J161" s="297"/>
      <c r="K161" s="302"/>
      <c r="L161" s="300"/>
      <c r="M161" s="300"/>
      <c r="N161" s="300"/>
      <c r="O161" s="300"/>
      <c r="P161" s="301"/>
      <c r="Q161" s="297"/>
      <c r="R161" s="302"/>
      <c r="S161" s="301"/>
      <c r="T161" s="297"/>
      <c r="U161" s="302"/>
      <c r="V161" s="303"/>
      <c r="W161" s="303"/>
      <c r="X161" s="225"/>
      <c r="Y161" s="228"/>
      <c r="Z161" s="228"/>
      <c r="AA161" s="304"/>
      <c r="AB161" s="303"/>
      <c r="AC161" s="303"/>
      <c r="AD161" s="225"/>
      <c r="AE161" s="224"/>
      <c r="AF161" s="224"/>
      <c r="AG161" s="224"/>
      <c r="AH161" s="224"/>
      <c r="AI161" s="224"/>
      <c r="AJ161" s="224"/>
      <c r="AK161" s="224"/>
      <c r="AL161" s="225"/>
      <c r="AM161" s="229"/>
      <c r="AN161" s="224"/>
      <c r="AO161" s="224"/>
      <c r="AP161" s="224"/>
      <c r="AT161" s="224"/>
      <c r="AU161" s="224"/>
    </row>
    <row r="162" spans="1:56" s="2" customFormat="1" x14ac:dyDescent="0.35">
      <c r="A162" s="224"/>
      <c r="B162" s="77"/>
      <c r="C162" s="300"/>
      <c r="D162" s="301"/>
      <c r="E162" s="301"/>
      <c r="F162" s="301"/>
      <c r="G162" s="301"/>
      <c r="H162" s="301"/>
      <c r="I162" s="301"/>
      <c r="J162" s="297"/>
      <c r="K162" s="302"/>
      <c r="L162" s="300"/>
      <c r="M162" s="300"/>
      <c r="N162" s="300"/>
      <c r="O162" s="300"/>
      <c r="P162" s="301"/>
      <c r="Q162" s="297"/>
      <c r="R162" s="302"/>
      <c r="S162" s="301"/>
      <c r="T162" s="297"/>
      <c r="U162" s="302"/>
      <c r="V162" s="303"/>
      <c r="W162" s="303"/>
      <c r="X162" s="225"/>
      <c r="Y162" s="228"/>
      <c r="Z162" s="228"/>
      <c r="AA162" s="304"/>
      <c r="AB162" s="303"/>
      <c r="AC162" s="303"/>
      <c r="AD162" s="225"/>
      <c r="AE162" s="224"/>
      <c r="AF162" s="224"/>
      <c r="AG162" s="224"/>
      <c r="AH162" s="224"/>
      <c r="AI162" s="224"/>
      <c r="AJ162" s="224"/>
      <c r="AK162" s="224"/>
      <c r="AL162" s="225"/>
      <c r="AM162" s="229"/>
      <c r="AN162" s="224"/>
      <c r="AO162" s="224"/>
      <c r="AP162" s="224"/>
      <c r="AT162" s="224"/>
      <c r="AU162" s="224"/>
    </row>
    <row r="163" spans="1:56" s="2" customFormat="1" ht="14.25" x14ac:dyDescent="0.4">
      <c r="B163" s="77"/>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89"/>
      <c r="AI163" s="89"/>
      <c r="AJ163" s="89"/>
      <c r="AK163" s="24"/>
      <c r="AL163" s="25"/>
      <c r="AM163" s="25"/>
      <c r="AN163" s="24"/>
      <c r="AO163" s="25"/>
      <c r="AP163" s="25" t="s">
        <v>111</v>
      </c>
      <c r="AQ163" s="24"/>
      <c r="AR163" s="25"/>
      <c r="AS163" s="25"/>
      <c r="AT163" s="24"/>
      <c r="AW163" s="26"/>
      <c r="BC163" s="24"/>
    </row>
    <row r="164" spans="1:56" s="2" customFormat="1" ht="13.15" customHeight="1" x14ac:dyDescent="0.35">
      <c r="B164" s="77"/>
      <c r="C164" s="78"/>
      <c r="D164" s="78"/>
      <c r="E164" s="78"/>
      <c r="F164" s="78"/>
      <c r="G164" s="78"/>
      <c r="H164" s="78"/>
      <c r="I164" s="78"/>
      <c r="J164" s="78"/>
      <c r="K164" s="78"/>
      <c r="L164" s="78"/>
      <c r="M164" s="78"/>
      <c r="N164" s="78"/>
      <c r="O164" s="78"/>
    </row>
    <row r="165" spans="1:56" s="2" customFormat="1" x14ac:dyDescent="0.35">
      <c r="A165" s="224"/>
      <c r="B165" s="92"/>
      <c r="C165" s="205"/>
      <c r="D165" s="205"/>
      <c r="E165" s="205"/>
      <c r="F165" s="205"/>
      <c r="G165" s="205"/>
      <c r="H165" s="205"/>
      <c r="I165" s="205"/>
      <c r="J165" s="305"/>
      <c r="K165" s="298"/>
      <c r="L165" s="205"/>
      <c r="M165" s="205"/>
      <c r="N165" s="205"/>
      <c r="O165" s="205"/>
      <c r="P165" s="205"/>
      <c r="Q165" s="305"/>
      <c r="R165" s="298"/>
      <c r="S165" s="205"/>
      <c r="T165" s="305"/>
      <c r="U165" s="298"/>
      <c r="V165" s="225"/>
      <c r="W165" s="228"/>
      <c r="X165" s="228"/>
      <c r="Y165" s="225"/>
      <c r="Z165" s="228"/>
      <c r="AA165" s="228"/>
      <c r="AB165" s="225"/>
      <c r="AC165" s="225"/>
      <c r="AD165" s="225"/>
      <c r="AE165" s="224"/>
      <c r="AF165" s="224"/>
      <c r="AG165" s="224"/>
      <c r="AH165" s="224"/>
      <c r="AI165" s="224"/>
      <c r="AJ165" s="224"/>
      <c r="AK165" s="224"/>
      <c r="AL165" s="225"/>
      <c r="AM165" s="229"/>
      <c r="AN165" s="224"/>
      <c r="AO165" s="224"/>
      <c r="AP165" s="224"/>
      <c r="AT165" s="224"/>
      <c r="AU165" s="224"/>
    </row>
    <row r="166" spans="1:56" s="2" customFormat="1" x14ac:dyDescent="0.35">
      <c r="A166" s="224"/>
      <c r="B166" s="92"/>
      <c r="C166" s="77"/>
      <c r="D166" s="77"/>
      <c r="E166" s="77"/>
      <c r="F166" s="77"/>
      <c r="G166" s="77"/>
      <c r="H166" s="77"/>
      <c r="I166" s="77"/>
      <c r="J166" s="297"/>
      <c r="K166" s="298"/>
      <c r="L166" s="77"/>
      <c r="M166" s="77"/>
      <c r="N166" s="77"/>
      <c r="O166" s="77"/>
      <c r="P166" s="77"/>
      <c r="Q166" s="297"/>
      <c r="R166" s="298"/>
      <c r="S166" s="77"/>
      <c r="T166" s="297"/>
      <c r="U166" s="298"/>
      <c r="V166" s="225"/>
      <c r="W166" s="228"/>
      <c r="X166" s="228"/>
      <c r="Y166" s="225"/>
      <c r="Z166" s="228"/>
      <c r="AA166" s="228"/>
      <c r="AB166" s="225"/>
      <c r="AC166" s="225"/>
      <c r="AD166" s="225"/>
      <c r="AE166" s="224"/>
      <c r="AF166" s="224"/>
      <c r="AG166" s="224"/>
      <c r="AH166" s="224"/>
      <c r="AI166" s="224"/>
      <c r="AJ166" s="224"/>
      <c r="AK166" s="224"/>
      <c r="AL166" s="225"/>
      <c r="AM166" s="229"/>
      <c r="AN166" s="224"/>
      <c r="AO166" s="224"/>
      <c r="AP166" s="224"/>
      <c r="AT166" s="224"/>
      <c r="AU166" s="224"/>
    </row>
    <row r="167" spans="1:56" s="2" customFormat="1" x14ac:dyDescent="0.35">
      <c r="A167" s="224"/>
      <c r="B167" s="92"/>
      <c r="C167" s="77"/>
      <c r="D167" s="77"/>
      <c r="E167" s="77"/>
      <c r="F167" s="77"/>
      <c r="G167" s="77"/>
      <c r="H167" s="77"/>
      <c r="I167" s="77"/>
      <c r="J167" s="297"/>
      <c r="K167" s="298"/>
      <c r="L167" s="77"/>
      <c r="M167" s="77"/>
      <c r="N167" s="77"/>
      <c r="O167" s="77"/>
      <c r="P167" s="77"/>
      <c r="Q167" s="297"/>
      <c r="R167" s="298"/>
      <c r="S167" s="77"/>
      <c r="T167" s="297"/>
      <c r="U167" s="298"/>
      <c r="V167" s="225"/>
      <c r="W167" s="228"/>
      <c r="X167" s="228"/>
      <c r="Y167" s="225" t="s">
        <v>111</v>
      </c>
      <c r="Z167" s="228"/>
      <c r="AA167" s="228"/>
      <c r="AB167" s="225"/>
      <c r="AC167" s="225"/>
      <c r="AD167" s="225"/>
      <c r="AE167" s="224"/>
      <c r="AF167" s="224"/>
      <c r="AG167" s="224"/>
      <c r="AH167" s="224"/>
      <c r="AI167" s="224"/>
      <c r="AJ167" s="224"/>
      <c r="AK167" s="224"/>
      <c r="AL167" s="225"/>
      <c r="AM167" s="229"/>
      <c r="AN167" s="224"/>
      <c r="AO167" s="224"/>
      <c r="AP167" s="224"/>
      <c r="AT167" s="224"/>
      <c r="AU167" s="224"/>
    </row>
    <row r="168" spans="1:56" s="2" customFormat="1" x14ac:dyDescent="0.35">
      <c r="A168" s="224"/>
      <c r="B168" s="92"/>
      <c r="C168" s="77"/>
      <c r="D168" s="77"/>
      <c r="E168" s="77"/>
      <c r="F168" s="77"/>
      <c r="G168" s="77"/>
      <c r="H168" s="77"/>
      <c r="I168" s="77"/>
      <c r="J168" s="297"/>
      <c r="K168" s="298"/>
      <c r="L168" s="77"/>
      <c r="M168" s="77"/>
      <c r="N168" s="77"/>
      <c r="O168" s="77"/>
      <c r="P168" s="77"/>
      <c r="Q168" s="297"/>
      <c r="R168" s="298"/>
      <c r="S168" s="77"/>
      <c r="T168" s="297"/>
      <c r="U168" s="298"/>
      <c r="V168" s="225"/>
      <c r="W168" s="228"/>
      <c r="X168" s="228"/>
      <c r="Y168" s="225"/>
      <c r="Z168" s="228"/>
      <c r="AA168" s="228"/>
      <c r="AB168" s="225"/>
      <c r="AC168" s="225"/>
      <c r="AD168" s="225"/>
      <c r="AE168" s="224"/>
      <c r="AF168" s="224"/>
      <c r="AG168" s="224"/>
      <c r="AH168" s="224"/>
      <c r="AI168" s="224"/>
      <c r="AJ168" s="224"/>
      <c r="AK168" s="224"/>
      <c r="AL168" s="225"/>
      <c r="AM168" s="229"/>
      <c r="AN168" s="224"/>
      <c r="AO168" s="224"/>
      <c r="AP168" s="224"/>
      <c r="AT168" s="224"/>
      <c r="AU168" s="224"/>
    </row>
    <row r="169" spans="1:56" s="2" customFormat="1" x14ac:dyDescent="0.35">
      <c r="A169" s="224"/>
      <c r="B169" s="92"/>
      <c r="C169" s="77"/>
      <c r="D169" s="77"/>
      <c r="E169" s="77"/>
      <c r="F169" s="77"/>
      <c r="G169" s="77"/>
      <c r="H169" s="77"/>
      <c r="I169" s="77"/>
      <c r="J169" s="297"/>
      <c r="K169" s="298"/>
      <c r="L169" s="77"/>
      <c r="M169" s="77"/>
      <c r="N169" s="77"/>
      <c r="O169" s="77"/>
      <c r="P169" s="77"/>
      <c r="Q169" s="297"/>
      <c r="R169" s="298"/>
      <c r="S169" s="77"/>
      <c r="T169" s="297"/>
      <c r="U169" s="298"/>
      <c r="V169" s="225"/>
      <c r="W169" s="228"/>
      <c r="X169" s="228"/>
      <c r="Y169" s="225"/>
      <c r="Z169" s="228"/>
      <c r="AA169" s="228"/>
      <c r="AB169" s="225"/>
      <c r="AC169" s="225"/>
      <c r="AD169" s="225"/>
      <c r="AE169" s="224"/>
      <c r="AF169" s="224"/>
      <c r="AG169" s="224"/>
      <c r="AH169" s="224"/>
      <c r="AI169" s="224"/>
      <c r="AJ169" s="224"/>
      <c r="AK169" s="224"/>
      <c r="AL169" s="225"/>
      <c r="AM169" s="229"/>
      <c r="AN169" s="224"/>
      <c r="AO169" s="224"/>
      <c r="AP169" s="224"/>
      <c r="AT169" s="224"/>
      <c r="AU169" s="224"/>
    </row>
    <row r="170" spans="1:56" s="2" customFormat="1" x14ac:dyDescent="0.35">
      <c r="A170" s="224"/>
      <c r="B170" s="92"/>
      <c r="C170" s="77"/>
      <c r="D170" s="77"/>
      <c r="E170" s="77"/>
      <c r="F170" s="77"/>
      <c r="G170" s="77"/>
      <c r="H170" s="77"/>
      <c r="I170" s="77"/>
      <c r="J170" s="297"/>
      <c r="K170" s="298"/>
      <c r="L170" s="77"/>
      <c r="M170" s="77"/>
      <c r="N170" s="77"/>
      <c r="O170" s="77"/>
      <c r="P170" s="77"/>
      <c r="Q170" s="297"/>
      <c r="R170" s="298"/>
      <c r="S170" s="77"/>
      <c r="T170" s="297"/>
      <c r="U170" s="298"/>
      <c r="V170" s="225"/>
      <c r="W170" s="228"/>
      <c r="X170" s="228"/>
      <c r="Y170" s="225"/>
      <c r="Z170" s="228"/>
      <c r="AA170" s="228"/>
      <c r="AB170" s="225"/>
      <c r="AC170" s="228"/>
      <c r="AD170" s="228"/>
      <c r="AE170" s="224"/>
      <c r="AF170" s="224"/>
      <c r="AG170" s="224"/>
      <c r="AH170" s="224"/>
      <c r="AI170" s="224"/>
      <c r="AJ170" s="224"/>
      <c r="AK170" s="224"/>
      <c r="AL170" s="225"/>
      <c r="AM170" s="229"/>
      <c r="AN170" s="224"/>
      <c r="AO170" s="224"/>
      <c r="AP170" s="224"/>
      <c r="AT170" s="224"/>
      <c r="AU170" s="224"/>
    </row>
    <row r="171" spans="1:56" s="225" customFormat="1" x14ac:dyDescent="0.35">
      <c r="A171" s="224"/>
      <c r="B171" s="92"/>
      <c r="C171" s="205"/>
      <c r="D171" s="205"/>
      <c r="E171" s="205"/>
      <c r="F171" s="205"/>
      <c r="G171" s="205"/>
      <c r="H171" s="205"/>
      <c r="I171" s="205"/>
      <c r="J171" s="305"/>
      <c r="K171" s="305"/>
      <c r="L171" s="205"/>
      <c r="M171" s="205"/>
      <c r="N171" s="205"/>
      <c r="O171" s="205"/>
      <c r="P171" s="205"/>
      <c r="Q171" s="305"/>
      <c r="R171" s="305"/>
      <c r="S171" s="205"/>
      <c r="T171" s="305"/>
      <c r="U171" s="305"/>
      <c r="AC171" s="228"/>
      <c r="AD171" s="228"/>
      <c r="AE171" s="224"/>
      <c r="AF171" s="224"/>
      <c r="AG171" s="224"/>
      <c r="AH171" s="224"/>
      <c r="AI171" s="224"/>
      <c r="AJ171" s="224"/>
      <c r="AK171" s="224"/>
      <c r="AM171" s="229"/>
      <c r="AN171" s="224"/>
      <c r="AO171" s="224"/>
      <c r="AP171" s="224"/>
      <c r="AQ171" s="2"/>
      <c r="AR171" s="2"/>
      <c r="AS171" s="2"/>
      <c r="AT171" s="224"/>
      <c r="AU171" s="224"/>
    </row>
    <row r="172" spans="1:56" s="225" customFormat="1" x14ac:dyDescent="0.35">
      <c r="A172" s="224"/>
      <c r="B172" s="92"/>
      <c r="C172" s="224"/>
      <c r="J172" s="226"/>
      <c r="K172" s="227"/>
      <c r="L172" s="224"/>
      <c r="M172" s="224"/>
      <c r="N172" s="224"/>
      <c r="O172" s="224"/>
      <c r="Q172" s="226"/>
      <c r="R172" s="227"/>
      <c r="T172" s="226"/>
      <c r="U172" s="227"/>
      <c r="AC172" s="228"/>
      <c r="AD172" s="228"/>
      <c r="AE172" s="224"/>
      <c r="AF172" s="224"/>
      <c r="AG172" s="224"/>
      <c r="AH172" s="224"/>
      <c r="AI172" s="224"/>
      <c r="AJ172" s="224"/>
      <c r="AK172" s="224"/>
      <c r="AM172" s="229"/>
      <c r="AN172" s="224"/>
      <c r="AO172" s="224"/>
      <c r="AP172" s="224"/>
      <c r="AQ172" s="2"/>
      <c r="AR172" s="2"/>
      <c r="AS172" s="2"/>
      <c r="AT172" s="224"/>
      <c r="AU172" s="224"/>
    </row>
    <row r="173" spans="1:56" s="2" customFormat="1" x14ac:dyDescent="0.35">
      <c r="B173" s="224"/>
      <c r="C173" s="224"/>
      <c r="D173" s="225"/>
      <c r="E173" s="225"/>
      <c r="F173" s="225"/>
      <c r="G173" s="225"/>
      <c r="H173" s="225"/>
      <c r="I173" s="225"/>
      <c r="J173" s="226"/>
      <c r="K173" s="227"/>
      <c r="L173" s="224"/>
      <c r="M173" s="224"/>
      <c r="N173" s="224"/>
      <c r="O173" s="224"/>
      <c r="P173" s="225"/>
      <c r="Q173" s="226"/>
      <c r="R173" s="227"/>
      <c r="S173" s="225"/>
      <c r="T173" s="226"/>
      <c r="U173" s="227"/>
      <c r="V173" s="225"/>
      <c r="W173" s="228"/>
      <c r="X173" s="228"/>
      <c r="Y173" s="225"/>
      <c r="Z173" s="228"/>
      <c r="AA173" s="228"/>
      <c r="AB173" s="225"/>
      <c r="AC173" s="228"/>
      <c r="AD173" s="228"/>
      <c r="AE173" s="224"/>
      <c r="AF173" s="224"/>
      <c r="AG173" s="224"/>
      <c r="AH173" s="224"/>
      <c r="AI173" s="224"/>
      <c r="AJ173" s="224"/>
      <c r="AK173" s="224"/>
      <c r="AL173" s="225"/>
      <c r="AM173" s="229"/>
      <c r="AN173" s="224"/>
      <c r="AO173" s="224"/>
      <c r="AP173" s="224"/>
    </row>
    <row r="175" spans="1:56" s="2" customFormat="1" x14ac:dyDescent="0.35">
      <c r="A175" s="224"/>
      <c r="C175" s="224"/>
      <c r="D175" s="225"/>
      <c r="E175" s="225"/>
      <c r="F175" s="225"/>
      <c r="G175" s="225"/>
      <c r="H175" s="225"/>
      <c r="I175" s="225"/>
      <c r="J175" s="226"/>
      <c r="K175" s="227"/>
      <c r="L175" s="224"/>
      <c r="M175" s="224"/>
      <c r="N175" s="224"/>
      <c r="O175" s="224"/>
      <c r="P175" s="225"/>
      <c r="Q175" s="226"/>
      <c r="R175" s="227"/>
      <c r="S175" s="225"/>
      <c r="T175" s="226"/>
      <c r="U175" s="227"/>
      <c r="V175" s="225"/>
      <c r="W175" s="228"/>
      <c r="X175" s="228"/>
      <c r="Y175" s="225"/>
      <c r="Z175" s="228"/>
      <c r="AA175" s="228"/>
      <c r="AB175" s="225"/>
      <c r="AC175" s="228"/>
      <c r="AD175" s="228"/>
      <c r="AE175" s="224"/>
      <c r="AF175" s="224"/>
      <c r="AG175" s="224"/>
      <c r="AH175" s="224"/>
      <c r="AI175" s="224"/>
      <c r="AJ175" s="224"/>
      <c r="AK175" s="224"/>
      <c r="AL175" s="225"/>
      <c r="AM175" s="229"/>
      <c r="AN175" s="224"/>
      <c r="AO175" s="224"/>
      <c r="AP175" s="224"/>
      <c r="AT175" s="224"/>
      <c r="AU175" s="224"/>
      <c r="AV175" s="224"/>
      <c r="AW175" s="224"/>
      <c r="AX175" s="224"/>
      <c r="AY175" s="224"/>
      <c r="AZ175" s="224"/>
      <c r="BA175" s="224"/>
      <c r="BB175" s="224"/>
      <c r="BC175" s="224"/>
      <c r="BD175" s="224"/>
    </row>
    <row r="176" spans="1:56" s="2" customFormat="1" x14ac:dyDescent="0.35">
      <c r="A176" s="224"/>
      <c r="B176" s="96"/>
      <c r="C176" s="224"/>
      <c r="D176" s="225"/>
      <c r="E176" s="225"/>
      <c r="F176" s="225"/>
      <c r="G176" s="225"/>
      <c r="H176" s="225"/>
      <c r="I176" s="225"/>
      <c r="J176" s="226"/>
      <c r="K176" s="227"/>
      <c r="L176" s="224"/>
      <c r="M176" s="224"/>
      <c r="N176" s="224"/>
      <c r="O176" s="224"/>
      <c r="P176" s="225"/>
      <c r="Q176" s="226"/>
      <c r="R176" s="227"/>
      <c r="S176" s="225"/>
      <c r="T176" s="226"/>
      <c r="U176" s="227"/>
      <c r="V176" s="225"/>
      <c r="W176" s="228"/>
      <c r="X176" s="228"/>
      <c r="Y176" s="225"/>
      <c r="Z176" s="228"/>
      <c r="AA176" s="228"/>
      <c r="AB176" s="225"/>
      <c r="AC176" s="228"/>
      <c r="AD176" s="228"/>
      <c r="AE176" s="224"/>
      <c r="AF176" s="224"/>
      <c r="AG176" s="224"/>
      <c r="AH176" s="224"/>
      <c r="AI176" s="224"/>
      <c r="AJ176" s="224"/>
      <c r="AK176" s="224"/>
      <c r="AL176" s="225"/>
      <c r="AM176" s="229"/>
      <c r="AN176" s="224"/>
      <c r="AO176" s="224"/>
      <c r="AP176" s="224"/>
      <c r="AT176" s="224"/>
      <c r="AU176" s="224"/>
      <c r="AV176" s="224"/>
      <c r="AW176" s="224"/>
      <c r="AX176" s="224"/>
      <c r="AY176" s="224"/>
      <c r="AZ176" s="224"/>
      <c r="BA176" s="224"/>
      <c r="BB176" s="224"/>
      <c r="BC176" s="224"/>
      <c r="BD176" s="224"/>
    </row>
    <row r="177" spans="1:56" s="2" customFormat="1" x14ac:dyDescent="0.35">
      <c r="A177" s="224"/>
      <c r="B177" s="9"/>
      <c r="C177" s="224"/>
      <c r="D177" s="225"/>
      <c r="E177" s="225"/>
      <c r="F177" s="225"/>
      <c r="G177" s="225"/>
      <c r="H177" s="225"/>
      <c r="I177" s="225"/>
      <c r="J177" s="226"/>
      <c r="K177" s="227"/>
      <c r="L177" s="224"/>
      <c r="M177" s="224"/>
      <c r="N177" s="224"/>
      <c r="O177" s="224"/>
      <c r="P177" s="225"/>
      <c r="Q177" s="226"/>
      <c r="R177" s="227"/>
      <c r="S177" s="225"/>
      <c r="T177" s="226"/>
      <c r="U177" s="227"/>
      <c r="V177" s="225"/>
      <c r="W177" s="228"/>
      <c r="X177" s="228"/>
      <c r="Y177" s="225"/>
      <c r="Z177" s="228"/>
      <c r="AA177" s="228"/>
      <c r="AB177" s="225"/>
      <c r="AC177" s="228"/>
      <c r="AD177" s="228"/>
      <c r="AE177" s="224"/>
      <c r="AF177" s="224"/>
      <c r="AG177" s="224"/>
      <c r="AH177" s="224"/>
      <c r="AI177" s="224"/>
      <c r="AJ177" s="224"/>
      <c r="AK177" s="224"/>
      <c r="AL177" s="225"/>
      <c r="AM177" s="229"/>
      <c r="AN177" s="224"/>
      <c r="AO177" s="224"/>
      <c r="AP177" s="224"/>
      <c r="AT177" s="224"/>
      <c r="AU177" s="224"/>
      <c r="AV177" s="224"/>
      <c r="AW177" s="224"/>
      <c r="AX177" s="224"/>
      <c r="AY177" s="224"/>
      <c r="AZ177" s="224"/>
      <c r="BA177" s="224"/>
      <c r="BB177" s="224"/>
      <c r="BC177" s="224"/>
      <c r="BD177" s="224"/>
    </row>
    <row r="178" spans="1:56" s="2" customFormat="1" x14ac:dyDescent="0.35">
      <c r="A178" s="224"/>
      <c r="C178" s="224"/>
      <c r="D178" s="225"/>
      <c r="E178" s="225"/>
      <c r="F178" s="225"/>
      <c r="G178" s="225"/>
      <c r="H178" s="225"/>
      <c r="I178" s="225"/>
      <c r="J178" s="226"/>
      <c r="K178" s="227"/>
      <c r="L178" s="224"/>
      <c r="M178" s="224"/>
      <c r="N178" s="224"/>
      <c r="O178" s="224"/>
      <c r="P178" s="225"/>
      <c r="Q178" s="226"/>
      <c r="R178" s="227"/>
      <c r="S178" s="225"/>
      <c r="T178" s="226"/>
      <c r="U178" s="227"/>
      <c r="V178" s="225"/>
      <c r="W178" s="228"/>
      <c r="X178" s="228"/>
      <c r="Y178" s="225"/>
      <c r="Z178" s="228"/>
      <c r="AA178" s="228"/>
      <c r="AB178" s="225"/>
      <c r="AC178" s="228"/>
      <c r="AD178" s="228"/>
      <c r="AE178" s="224"/>
      <c r="AF178" s="224"/>
      <c r="AG178" s="224"/>
      <c r="AH178" s="224"/>
      <c r="AI178" s="224"/>
      <c r="AJ178" s="224"/>
      <c r="AK178" s="224"/>
      <c r="AL178" s="225"/>
      <c r="AM178" s="229"/>
      <c r="AN178" s="224"/>
      <c r="AO178" s="224"/>
      <c r="AP178" s="224"/>
      <c r="AT178" s="224"/>
      <c r="AU178" s="224"/>
      <c r="AV178" s="224"/>
      <c r="AW178" s="224"/>
      <c r="AX178" s="224"/>
      <c r="AY178" s="224"/>
      <c r="AZ178" s="224"/>
      <c r="BA178" s="224"/>
      <c r="BB178" s="224"/>
      <c r="BC178" s="224"/>
      <c r="BD178" s="224"/>
    </row>
  </sheetData>
  <hyperlinks>
    <hyperlink ref="B2" location="Table_of_contents!A1" display="Return to Contents" xr:uid="{00000000-0004-0000-0E00-000000000000}"/>
  </hyperlinks>
  <pageMargins left="0.23622047244094502" right="0.23622047244094502" top="0.74803149606299213" bottom="0.74803149606299213" header="0.31496062992126012" footer="0.31496062992126012"/>
  <pageSetup paperSize="9" scale="40" fitToWidth="0" fitToHeight="0" orientation="landscape" r:id="rId1"/>
  <rowBreaks count="1" manualBreakCount="1">
    <brk id="7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5"/>
  <sheetViews>
    <sheetView workbookViewId="0">
      <selection activeCell="A3" sqref="A3"/>
    </sheetView>
  </sheetViews>
  <sheetFormatPr defaultColWidth="9.1328125" defaultRowHeight="12.75" x14ac:dyDescent="0.35"/>
  <cols>
    <col min="1" max="1" width="27" style="2" customWidth="1"/>
    <col min="2" max="2" width="132" style="2" bestFit="1" customWidth="1"/>
    <col min="3" max="3" width="9.1328125" style="2" customWidth="1"/>
    <col min="4" max="16384" width="9.1328125" style="2"/>
  </cols>
  <sheetData>
    <row r="1" spans="1:2" ht="20.65" x14ac:dyDescent="0.6">
      <c r="A1" s="7" t="s">
        <v>26</v>
      </c>
    </row>
    <row r="2" spans="1:2" s="9" customFormat="1" ht="20.25" customHeight="1" x14ac:dyDescent="0.35">
      <c r="A2" s="8" t="s">
        <v>27</v>
      </c>
      <c r="B2" s="8" t="s">
        <v>28</v>
      </c>
    </row>
    <row r="3" spans="1:2" s="11" customFormat="1" ht="15" customHeight="1" x14ac:dyDescent="0.35">
      <c r="A3" s="10" t="s">
        <v>29</v>
      </c>
      <c r="B3" s="11" t="s">
        <v>30</v>
      </c>
    </row>
    <row r="4" spans="1:2" s="11" customFormat="1" ht="15" customHeight="1" x14ac:dyDescent="0.35">
      <c r="A4" s="10" t="s">
        <v>31</v>
      </c>
      <c r="B4" s="521" t="s">
        <v>32</v>
      </c>
    </row>
    <row r="5" spans="1:2" s="11" customFormat="1" ht="15" customHeight="1" x14ac:dyDescent="0.35">
      <c r="A5" s="10" t="s">
        <v>33</v>
      </c>
      <c r="B5" s="521" t="s">
        <v>34</v>
      </c>
    </row>
    <row r="6" spans="1:2" s="11" customFormat="1" ht="15" customHeight="1" x14ac:dyDescent="0.35">
      <c r="A6" s="10" t="s">
        <v>35</v>
      </c>
      <c r="B6" s="521" t="s">
        <v>36</v>
      </c>
    </row>
    <row r="7" spans="1:2" s="11" customFormat="1" ht="15" customHeight="1" x14ac:dyDescent="0.35">
      <c r="A7" s="10" t="s">
        <v>37</v>
      </c>
      <c r="B7" s="521" t="s">
        <v>38</v>
      </c>
    </row>
    <row r="8" spans="1:2" s="11" customFormat="1" ht="15" customHeight="1" x14ac:dyDescent="0.35">
      <c r="A8" s="472" t="s">
        <v>39</v>
      </c>
      <c r="B8" s="521" t="s">
        <v>40</v>
      </c>
    </row>
    <row r="9" spans="1:2" s="11" customFormat="1" ht="15" customHeight="1" x14ac:dyDescent="0.35">
      <c r="A9" s="10" t="s">
        <v>41</v>
      </c>
      <c r="B9" s="521" t="s">
        <v>42</v>
      </c>
    </row>
    <row r="10" spans="1:2" s="11" customFormat="1" ht="15" customHeight="1" x14ac:dyDescent="0.35">
      <c r="A10" s="10" t="s">
        <v>43</v>
      </c>
      <c r="B10" s="521" t="s">
        <v>44</v>
      </c>
    </row>
    <row r="11" spans="1:2" s="11" customFormat="1" ht="15" customHeight="1" x14ac:dyDescent="0.35">
      <c r="A11" s="10" t="s">
        <v>45</v>
      </c>
      <c r="B11" s="521" t="s">
        <v>46</v>
      </c>
    </row>
    <row r="12" spans="1:2" s="11" customFormat="1" ht="15" customHeight="1" x14ac:dyDescent="0.35">
      <c r="A12" s="10" t="s">
        <v>47</v>
      </c>
      <c r="B12" s="521" t="s">
        <v>48</v>
      </c>
    </row>
    <row r="13" spans="1:2" s="11" customFormat="1" ht="15" customHeight="1" x14ac:dyDescent="0.35">
      <c r="A13" s="10" t="s">
        <v>49</v>
      </c>
      <c r="B13" s="11" t="s">
        <v>50</v>
      </c>
    </row>
    <row r="14" spans="1:2" s="11" customFormat="1" ht="15" customHeight="1" x14ac:dyDescent="0.35">
      <c r="A14" s="472" t="s">
        <v>51</v>
      </c>
      <c r="B14" s="11" t="s">
        <v>52</v>
      </c>
    </row>
    <row r="15" spans="1:2" s="11" customFormat="1" ht="15" customHeight="1" x14ac:dyDescent="0.35">
      <c r="A15" s="10" t="s">
        <v>53</v>
      </c>
      <c r="B15" s="11" t="s">
        <v>54</v>
      </c>
    </row>
  </sheetData>
  <hyperlinks>
    <hyperlink ref="A3" location="Table_1!A1" display="Table 1" xr:uid="{86CD8841-0F18-46DB-8903-F6A2C544610B}"/>
    <hyperlink ref="A4" location="Table_2!A1" display="Table 2" xr:uid="{F2CE67BF-E9DC-45FC-BE0C-B54C12034552}"/>
    <hyperlink ref="A5" location="Table_3!A1" display="Table 3" xr:uid="{08A4B08F-9DE7-4261-9B33-5C33895F91CD}"/>
    <hyperlink ref="A6" location="Table_4!A1" display="Table 4" xr:uid="{B7AEF9E1-7A2C-42E5-ABD5-86A6CBCC2493}"/>
    <hyperlink ref="A7" location="Table_5!A1" display="Table 5" xr:uid="{FB68118F-672E-4FC9-8EAD-87CA77A15B1E}"/>
    <hyperlink ref="A9" location="Table_7!A1" display="Table 7" xr:uid="{087624A1-C5BB-4B44-BE07-83312CD148D7}"/>
    <hyperlink ref="A10" location="Table_8!A1" display="Table 8" xr:uid="{6FB9116D-EC6C-42A3-AC7E-E3FAE50DC14B}"/>
    <hyperlink ref="A11" location="Table_9!A1" display="Table 9" xr:uid="{B21CD39C-4F31-49B7-8EBC-5748BC935386}"/>
    <hyperlink ref="A12" location="Table_10!A1" display="Table 10" xr:uid="{928323AD-D9BF-4946-91C0-49F39D9361AA}"/>
    <hyperlink ref="A13" location="Table_11!A1" display="Table 11" xr:uid="{C1CBA421-C7AB-4942-922E-2E76B05E64D0}"/>
    <hyperlink ref="A15" location="Table_13!A1" display="Table 13" xr:uid="{71CE40F0-FF70-4E29-A7E9-B6DD00524DB3}"/>
    <hyperlink ref="A8" location="Table_6!A1" display="Table 6" xr:uid="{AC5C10B0-D1DF-4F27-AA88-784BD6101D06}"/>
    <hyperlink ref="A14" location="Table_12!A1" display="Table 12" xr:uid="{D94B52D2-75FB-4163-9BC5-4F142C3E8447}"/>
  </hyperlinks>
  <pageMargins left="0.70000000000000007" right="0.70000000000000007" top="0.75" bottom="0.75" header="0.30000000000000004" footer="0.30000000000000004"/>
  <pageSetup paperSize="9" fitToWidth="0"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9"/>
  <sheetViews>
    <sheetView topLeftCell="A14" workbookViewId="0">
      <selection activeCell="A18" sqref="A18:XFD18"/>
    </sheetView>
  </sheetViews>
  <sheetFormatPr defaultColWidth="9.1328125" defaultRowHeight="12.75" x14ac:dyDescent="0.35"/>
  <cols>
    <col min="1" max="1" width="20.86328125" style="2" customWidth="1"/>
    <col min="2" max="2" width="132" style="2" customWidth="1"/>
    <col min="3" max="3" width="9.1328125" style="2" customWidth="1"/>
    <col min="4" max="16384" width="9.1328125" style="2"/>
  </cols>
  <sheetData>
    <row r="1" spans="1:5" s="13" customFormat="1" ht="20.65" x14ac:dyDescent="0.6">
      <c r="A1" s="12" t="s">
        <v>55</v>
      </c>
      <c r="E1" s="481"/>
    </row>
    <row r="2" spans="1:5" s="14" customFormat="1" ht="20.25" customHeight="1" x14ac:dyDescent="0.35">
      <c r="A2" s="8" t="s">
        <v>56</v>
      </c>
      <c r="B2" s="8" t="s">
        <v>57</v>
      </c>
      <c r="E2" s="520"/>
    </row>
    <row r="3" spans="1:5" s="11" customFormat="1" ht="89.25" x14ac:dyDescent="0.35">
      <c r="A3" s="11" t="s">
        <v>58</v>
      </c>
      <c r="B3" s="474" t="s">
        <v>59</v>
      </c>
    </row>
    <row r="4" spans="1:5" s="11" customFormat="1" ht="51" x14ac:dyDescent="0.35">
      <c r="A4" s="11" t="s">
        <v>60</v>
      </c>
      <c r="B4" s="474" t="s">
        <v>61</v>
      </c>
    </row>
    <row r="5" spans="1:5" s="11" customFormat="1" ht="63.75" x14ac:dyDescent="0.35">
      <c r="A5" s="11" t="s">
        <v>62</v>
      </c>
      <c r="B5" s="474" t="s">
        <v>63</v>
      </c>
    </row>
    <row r="6" spans="1:5" s="11" customFormat="1" ht="38.25" x14ac:dyDescent="0.35">
      <c r="A6" s="11" t="s">
        <v>64</v>
      </c>
      <c r="B6" s="15" t="s">
        <v>65</v>
      </c>
    </row>
    <row r="7" spans="1:5" s="11" customFormat="1" ht="25.5" x14ac:dyDescent="0.35">
      <c r="A7" s="11" t="s">
        <v>66</v>
      </c>
      <c r="B7" s="15" t="s">
        <v>67</v>
      </c>
    </row>
    <row r="8" spans="1:5" s="11" customFormat="1" ht="38.25" x14ac:dyDescent="0.35">
      <c r="A8" s="11" t="s">
        <v>68</v>
      </c>
      <c r="B8" s="15" t="s">
        <v>69</v>
      </c>
    </row>
    <row r="9" spans="1:5" s="11" customFormat="1" ht="38.25" x14ac:dyDescent="0.35">
      <c r="A9" s="11" t="s">
        <v>70</v>
      </c>
      <c r="B9" s="15" t="s">
        <v>71</v>
      </c>
    </row>
    <row r="10" spans="1:5" s="11" customFormat="1" ht="63.75" x14ac:dyDescent="0.35">
      <c r="A10" s="11" t="s">
        <v>72</v>
      </c>
      <c r="B10" s="474" t="s">
        <v>73</v>
      </c>
    </row>
    <row r="11" spans="1:5" s="11" customFormat="1" ht="38.25" x14ac:dyDescent="0.35">
      <c r="A11" s="11" t="s">
        <v>74</v>
      </c>
      <c r="B11" s="15" t="s">
        <v>75</v>
      </c>
    </row>
    <row r="12" spans="1:5" s="11" customFormat="1" ht="38.25" x14ac:dyDescent="0.35">
      <c r="A12" s="11" t="s">
        <v>76</v>
      </c>
      <c r="B12" s="15" t="s">
        <v>77</v>
      </c>
    </row>
    <row r="13" spans="1:5" s="11" customFormat="1" ht="63.75" x14ac:dyDescent="0.35">
      <c r="A13" s="11" t="s">
        <v>78</v>
      </c>
      <c r="B13" s="15" t="s">
        <v>79</v>
      </c>
    </row>
    <row r="14" spans="1:5" s="11" customFormat="1" ht="51" x14ac:dyDescent="0.35">
      <c r="A14" s="473" t="s">
        <v>80</v>
      </c>
      <c r="B14" s="474" t="s">
        <v>81</v>
      </c>
    </row>
    <row r="15" spans="1:5" s="11" customFormat="1" ht="51" x14ac:dyDescent="0.35">
      <c r="A15" s="473" t="s">
        <v>82</v>
      </c>
      <c r="B15" s="474" t="s">
        <v>83</v>
      </c>
    </row>
    <row r="16" spans="1:5" s="11" customFormat="1" ht="51" x14ac:dyDescent="0.35">
      <c r="A16" s="11" t="s">
        <v>84</v>
      </c>
      <c r="B16" s="15" t="s">
        <v>85</v>
      </c>
    </row>
    <row r="17" spans="1:2" ht="216.75" x14ac:dyDescent="0.35">
      <c r="A17" s="11" t="s">
        <v>86</v>
      </c>
      <c r="B17" s="515" t="s">
        <v>87</v>
      </c>
    </row>
    <row r="18" spans="1:2" ht="38.25" x14ac:dyDescent="0.35">
      <c r="A18" s="11" t="s">
        <v>88</v>
      </c>
      <c r="B18" s="15" t="s">
        <v>89</v>
      </c>
    </row>
    <row r="19" spans="1:2" x14ac:dyDescent="0.35">
      <c r="A19" s="11" t="s">
        <v>90</v>
      </c>
      <c r="B19" s="15" t="s">
        <v>91</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51"/>
  <sheetViews>
    <sheetView workbookViewId="0"/>
  </sheetViews>
  <sheetFormatPr defaultColWidth="19.3984375" defaultRowHeight="12.75" x14ac:dyDescent="0.35"/>
  <cols>
    <col min="1" max="1" width="31.3984375" bestFit="1" customWidth="1"/>
    <col min="2" max="7" width="19.3984375" customWidth="1"/>
    <col min="8" max="8" width="31.3984375" bestFit="1" customWidth="1"/>
    <col min="9" max="13" width="19.3984375" customWidth="1"/>
    <col min="14" max="14" width="25.73046875" bestFit="1" customWidth="1"/>
    <col min="15" max="15" width="19.3984375" customWidth="1"/>
  </cols>
  <sheetData>
    <row r="1" spans="1:18" x14ac:dyDescent="0.35">
      <c r="A1" s="16" t="s">
        <v>92</v>
      </c>
      <c r="B1" s="16"/>
      <c r="C1" s="16"/>
      <c r="D1" s="16"/>
      <c r="E1" s="16"/>
      <c r="H1" s="17" t="s">
        <v>93</v>
      </c>
      <c r="I1" s="17"/>
      <c r="J1" s="17"/>
      <c r="K1" s="17"/>
      <c r="L1" s="17"/>
    </row>
    <row r="3" spans="1:18" x14ac:dyDescent="0.35">
      <c r="A3" t="s">
        <v>94</v>
      </c>
      <c r="H3" t="s">
        <v>94</v>
      </c>
    </row>
    <row r="4" spans="1:18" x14ac:dyDescent="0.35">
      <c r="B4" t="s">
        <v>95</v>
      </c>
      <c r="C4" t="s">
        <v>96</v>
      </c>
      <c r="D4" t="s">
        <v>97</v>
      </c>
      <c r="E4" t="s">
        <v>98</v>
      </c>
      <c r="I4" t="s">
        <v>95</v>
      </c>
      <c r="J4" t="s">
        <v>96</v>
      </c>
      <c r="K4" t="s">
        <v>97</v>
      </c>
      <c r="L4" t="s">
        <v>98</v>
      </c>
    </row>
    <row r="5" spans="1:18" x14ac:dyDescent="0.35">
      <c r="A5" s="18" t="s">
        <v>99</v>
      </c>
      <c r="B5" s="19" t="e">
        <f>#REF!</f>
        <v>#REF!</v>
      </c>
      <c r="C5" s="19" t="e">
        <f>#REF!</f>
        <v>#REF!</v>
      </c>
      <c r="D5" s="19" t="e">
        <f>#REF!</f>
        <v>#REF!</v>
      </c>
      <c r="E5" s="19" t="e">
        <f>#REF!</f>
        <v>#REF!</v>
      </c>
      <c r="H5" s="18" t="s">
        <v>99</v>
      </c>
      <c r="I5" s="19" t="e">
        <f>#REF!</f>
        <v>#REF!</v>
      </c>
      <c r="J5" s="19" t="e">
        <f>#REF!</f>
        <v>#REF!</v>
      </c>
      <c r="K5" s="19" t="e">
        <f>#REF!</f>
        <v>#REF!</v>
      </c>
      <c r="L5" s="19" t="e">
        <f>#REF!</f>
        <v>#REF!</v>
      </c>
      <c r="O5" s="19"/>
      <c r="P5" s="19"/>
      <c r="Q5" s="19"/>
      <c r="R5" s="19"/>
    </row>
    <row r="6" spans="1:18" x14ac:dyDescent="0.35">
      <c r="A6" s="20" t="s">
        <v>100</v>
      </c>
      <c r="B6" s="19" t="e">
        <f>#REF!</f>
        <v>#REF!</v>
      </c>
      <c r="C6" s="19" t="e">
        <f>#REF!</f>
        <v>#REF!</v>
      </c>
      <c r="D6" s="19" t="e">
        <f>#REF!</f>
        <v>#REF!</v>
      </c>
      <c r="E6" s="19" t="e">
        <f>#REF!</f>
        <v>#REF!</v>
      </c>
      <c r="H6" s="20" t="s">
        <v>100</v>
      </c>
      <c r="I6" s="19" t="e">
        <f>#REF!</f>
        <v>#REF!</v>
      </c>
      <c r="J6" s="19" t="e">
        <f>#REF!</f>
        <v>#REF!</v>
      </c>
      <c r="K6" s="19" t="e">
        <f>#REF!</f>
        <v>#REF!</v>
      </c>
      <c r="L6" s="19" t="e">
        <f>#REF!</f>
        <v>#REF!</v>
      </c>
      <c r="O6" s="19"/>
      <c r="P6" s="19"/>
      <c r="Q6" s="19"/>
      <c r="R6" s="19"/>
    </row>
    <row r="7" spans="1:18" x14ac:dyDescent="0.35">
      <c r="A7" s="20" t="s">
        <v>101</v>
      </c>
      <c r="B7" s="19" t="e">
        <f>#REF!</f>
        <v>#REF!</v>
      </c>
      <c r="C7" s="19" t="e">
        <f>#REF!</f>
        <v>#REF!</v>
      </c>
      <c r="D7" s="19" t="e">
        <f>#REF!</f>
        <v>#REF!</v>
      </c>
      <c r="E7" s="19" t="e">
        <f>#REF!</f>
        <v>#REF!</v>
      </c>
      <c r="H7" s="20" t="s">
        <v>101</v>
      </c>
      <c r="I7" s="19" t="e">
        <f>#REF!</f>
        <v>#REF!</v>
      </c>
      <c r="J7" s="19" t="e">
        <f>#REF!</f>
        <v>#REF!</v>
      </c>
      <c r="K7" s="19" t="e">
        <f>#REF!</f>
        <v>#REF!</v>
      </c>
      <c r="L7" s="19" t="e">
        <f>#REF!</f>
        <v>#REF!</v>
      </c>
      <c r="O7" s="19"/>
      <c r="P7" s="19"/>
      <c r="Q7" s="19"/>
      <c r="R7" s="19"/>
    </row>
    <row r="8" spans="1:18" x14ac:dyDescent="0.35">
      <c r="A8" s="20" t="s">
        <v>102</v>
      </c>
      <c r="B8" s="19" t="e">
        <f>#REF!</f>
        <v>#REF!</v>
      </c>
      <c r="C8" s="19" t="e">
        <f>#REF!</f>
        <v>#REF!</v>
      </c>
      <c r="D8" s="19" t="e">
        <f>#REF!</f>
        <v>#REF!</v>
      </c>
      <c r="E8" s="19" t="e">
        <f>#REF!</f>
        <v>#REF!</v>
      </c>
      <c r="H8" s="20" t="s">
        <v>102</v>
      </c>
      <c r="I8" s="21" t="e">
        <f>#REF!</f>
        <v>#REF!</v>
      </c>
      <c r="J8" s="19" t="e">
        <f>#REF!</f>
        <v>#REF!</v>
      </c>
      <c r="K8" s="19" t="e">
        <f>#REF!</f>
        <v>#REF!</v>
      </c>
      <c r="L8" s="19" t="e">
        <f>#REF!</f>
        <v>#REF!</v>
      </c>
      <c r="O8" s="19"/>
      <c r="P8" s="19"/>
      <c r="Q8" s="19"/>
      <c r="R8" s="19"/>
    </row>
    <row r="9" spans="1:18" x14ac:dyDescent="0.35">
      <c r="A9" s="20" t="s">
        <v>103</v>
      </c>
      <c r="B9" s="19" t="e">
        <f>#REF!</f>
        <v>#REF!</v>
      </c>
      <c r="C9" s="19" t="e">
        <f>#REF!</f>
        <v>#REF!</v>
      </c>
      <c r="D9" s="19" t="e">
        <f>#REF!</f>
        <v>#REF!</v>
      </c>
      <c r="E9" s="19" t="e">
        <f>#REF!</f>
        <v>#REF!</v>
      </c>
      <c r="H9" s="20" t="s">
        <v>103</v>
      </c>
      <c r="I9" s="19" t="e">
        <f>#REF!</f>
        <v>#REF!</v>
      </c>
      <c r="J9" s="19" t="e">
        <f>#REF!</f>
        <v>#REF!</v>
      </c>
      <c r="K9" s="19" t="e">
        <f>#REF!</f>
        <v>#REF!</v>
      </c>
      <c r="L9" s="19" t="e">
        <f>#REF!</f>
        <v>#REF!</v>
      </c>
      <c r="O9" s="19"/>
      <c r="P9" s="19"/>
      <c r="Q9" s="19"/>
      <c r="R9" s="19"/>
    </row>
    <row r="12" spans="1:18" x14ac:dyDescent="0.35">
      <c r="A12" s="22" t="s">
        <v>104</v>
      </c>
      <c r="H12" s="22" t="s">
        <v>104</v>
      </c>
    </row>
    <row r="13" spans="1:18" x14ac:dyDescent="0.35">
      <c r="A13" s="22"/>
      <c r="B13" t="s">
        <v>95</v>
      </c>
      <c r="C13" t="s">
        <v>96</v>
      </c>
      <c r="D13" t="s">
        <v>97</v>
      </c>
      <c r="E13" t="s">
        <v>98</v>
      </c>
      <c r="I13" t="s">
        <v>95</v>
      </c>
      <c r="J13" t="s">
        <v>96</v>
      </c>
      <c r="K13" t="s">
        <v>97</v>
      </c>
      <c r="L13" t="s">
        <v>98</v>
      </c>
    </row>
    <row r="14" spans="1:18" x14ac:dyDescent="0.35">
      <c r="A14" s="18" t="s">
        <v>99</v>
      </c>
      <c r="B14" s="19" t="e">
        <f>#REF!</f>
        <v>#REF!</v>
      </c>
      <c r="C14" s="19" t="e">
        <f>#REF!</f>
        <v>#REF!</v>
      </c>
      <c r="D14" s="19" t="e">
        <f>#REF!</f>
        <v>#REF!</v>
      </c>
      <c r="E14" s="19" t="e">
        <f>#REF!</f>
        <v>#REF!</v>
      </c>
      <c r="H14" s="18" t="s">
        <v>99</v>
      </c>
      <c r="I14" s="19" t="e">
        <f>#REF!</f>
        <v>#REF!</v>
      </c>
      <c r="J14" s="19" t="e">
        <f>#REF!</f>
        <v>#REF!</v>
      </c>
      <c r="K14" s="19" t="e">
        <f>#REF!</f>
        <v>#REF!</v>
      </c>
      <c r="L14" s="19" t="e">
        <f>#REF!</f>
        <v>#REF!</v>
      </c>
    </row>
    <row r="15" spans="1:18" x14ac:dyDescent="0.35">
      <c r="A15" s="20" t="s">
        <v>100</v>
      </c>
      <c r="B15" s="19" t="e">
        <f>#REF!</f>
        <v>#REF!</v>
      </c>
      <c r="C15" s="19" t="e">
        <f>#REF!</f>
        <v>#REF!</v>
      </c>
      <c r="D15" s="19" t="e">
        <f>#REF!</f>
        <v>#REF!</v>
      </c>
      <c r="E15" s="19" t="e">
        <f>#REF!</f>
        <v>#REF!</v>
      </c>
      <c r="H15" s="20" t="s">
        <v>100</v>
      </c>
      <c r="I15" s="19" t="e">
        <f>#REF!</f>
        <v>#REF!</v>
      </c>
      <c r="J15" s="19" t="e">
        <f>#REF!</f>
        <v>#REF!</v>
      </c>
      <c r="K15" s="19" t="e">
        <f>#REF!</f>
        <v>#REF!</v>
      </c>
      <c r="L15" s="19" t="e">
        <f>#REF!</f>
        <v>#REF!</v>
      </c>
    </row>
    <row r="16" spans="1:18" x14ac:dyDescent="0.35">
      <c r="A16" s="20" t="s">
        <v>101</v>
      </c>
      <c r="B16" s="19" t="e">
        <f>#REF!</f>
        <v>#REF!</v>
      </c>
      <c r="C16" s="19" t="e">
        <f>#REF!</f>
        <v>#REF!</v>
      </c>
      <c r="D16" s="19" t="e">
        <f>#REF!</f>
        <v>#REF!</v>
      </c>
      <c r="E16" s="19" t="e">
        <f>#REF!</f>
        <v>#REF!</v>
      </c>
      <c r="H16" s="20" t="s">
        <v>101</v>
      </c>
      <c r="I16" s="19" t="e">
        <f>#REF!</f>
        <v>#REF!</v>
      </c>
      <c r="J16" s="19" t="e">
        <f>#REF!</f>
        <v>#REF!</v>
      </c>
      <c r="K16" s="19" t="e">
        <f>#REF!</f>
        <v>#REF!</v>
      </c>
      <c r="L16" s="19" t="e">
        <f>#REF!</f>
        <v>#REF!</v>
      </c>
    </row>
    <row r="17" spans="1:17" x14ac:dyDescent="0.35">
      <c r="A17" s="20" t="s">
        <v>102</v>
      </c>
      <c r="B17" s="19" t="e">
        <f>#REF!</f>
        <v>#REF!</v>
      </c>
      <c r="C17" s="19" t="e">
        <f>#REF!</f>
        <v>#REF!</v>
      </c>
      <c r="D17" s="19" t="e">
        <f>#REF!</f>
        <v>#REF!</v>
      </c>
      <c r="E17" s="19" t="e">
        <f>#REF!</f>
        <v>#REF!</v>
      </c>
      <c r="H17" s="20" t="s">
        <v>102</v>
      </c>
      <c r="I17" s="19" t="e">
        <f>#REF!</f>
        <v>#REF!</v>
      </c>
      <c r="J17" s="19" t="e">
        <f>#REF!</f>
        <v>#REF!</v>
      </c>
      <c r="K17" s="19" t="e">
        <f>#REF!</f>
        <v>#REF!</v>
      </c>
      <c r="L17" s="19" t="e">
        <f>#REF!</f>
        <v>#REF!</v>
      </c>
    </row>
    <row r="18" spans="1:17" x14ac:dyDescent="0.35">
      <c r="A18" s="20" t="s">
        <v>103</v>
      </c>
      <c r="B18" s="19" t="e">
        <f>#REF!</f>
        <v>#REF!</v>
      </c>
      <c r="C18" s="19" t="e">
        <f>#REF!</f>
        <v>#REF!</v>
      </c>
      <c r="D18" s="19" t="e">
        <f>#REF!</f>
        <v>#REF!</v>
      </c>
      <c r="E18" s="19" t="e">
        <f>#REF!</f>
        <v>#REF!</v>
      </c>
      <c r="H18" s="20" t="s">
        <v>103</v>
      </c>
      <c r="I18" s="19" t="e">
        <f>#REF!</f>
        <v>#REF!</v>
      </c>
      <c r="J18" s="19" t="e">
        <f>#REF!</f>
        <v>#REF!</v>
      </c>
      <c r="K18" s="19" t="e">
        <f>#REF!</f>
        <v>#REF!</v>
      </c>
      <c r="L18" s="19" t="e">
        <f>#REF!</f>
        <v>#REF!</v>
      </c>
    </row>
    <row r="21" spans="1:17" x14ac:dyDescent="0.35">
      <c r="A21" s="22" t="s">
        <v>105</v>
      </c>
      <c r="H21" s="22" t="s">
        <v>105</v>
      </c>
    </row>
    <row r="22" spans="1:17" x14ac:dyDescent="0.35">
      <c r="A22" s="22"/>
      <c r="B22" t="s">
        <v>95</v>
      </c>
      <c r="C22" t="s">
        <v>96</v>
      </c>
      <c r="D22" t="s">
        <v>97</v>
      </c>
      <c r="E22" t="s">
        <v>98</v>
      </c>
      <c r="I22" t="s">
        <v>95</v>
      </c>
      <c r="J22" t="s">
        <v>96</v>
      </c>
      <c r="K22" t="s">
        <v>97</v>
      </c>
      <c r="L22" t="s">
        <v>98</v>
      </c>
    </row>
    <row r="23" spans="1:17" x14ac:dyDescent="0.35">
      <c r="A23" s="18" t="s">
        <v>99</v>
      </c>
      <c r="B23" s="19" t="e">
        <f>#REF!</f>
        <v>#REF!</v>
      </c>
      <c r="C23" s="19" t="e">
        <f>#REF!</f>
        <v>#REF!</v>
      </c>
      <c r="D23" s="19" t="e">
        <f>#REF!</f>
        <v>#REF!</v>
      </c>
      <c r="E23" s="19" t="e">
        <f>#REF!</f>
        <v>#REF!</v>
      </c>
      <c r="H23" s="18" t="s">
        <v>99</v>
      </c>
      <c r="I23" s="19" t="e">
        <f>#REF!</f>
        <v>#REF!</v>
      </c>
      <c r="J23" s="19" t="e">
        <f>#REF!</f>
        <v>#REF!</v>
      </c>
      <c r="K23" s="19" t="e">
        <f>#REF!</f>
        <v>#REF!</v>
      </c>
      <c r="L23" s="19" t="e">
        <f>#REF!</f>
        <v>#REF!</v>
      </c>
      <c r="N23" s="23"/>
      <c r="O23" s="19"/>
      <c r="P23" s="19"/>
      <c r="Q23" s="19"/>
    </row>
    <row r="24" spans="1:17" x14ac:dyDescent="0.35">
      <c r="A24" s="20" t="s">
        <v>100</v>
      </c>
      <c r="B24" s="19" t="e">
        <f>#REF!</f>
        <v>#REF!</v>
      </c>
      <c r="C24" s="19" t="e">
        <f>#REF!</f>
        <v>#REF!</v>
      </c>
      <c r="D24" s="19" t="e">
        <f>#REF!</f>
        <v>#REF!</v>
      </c>
      <c r="E24" s="19" t="e">
        <f>#REF!</f>
        <v>#REF!</v>
      </c>
      <c r="H24" s="20" t="s">
        <v>100</v>
      </c>
      <c r="I24" s="19" t="e">
        <f>#REF!</f>
        <v>#REF!</v>
      </c>
      <c r="J24" s="19" t="e">
        <f>#REF!</f>
        <v>#REF!</v>
      </c>
      <c r="K24" s="19" t="e">
        <f>#REF!</f>
        <v>#REF!</v>
      </c>
      <c r="L24" s="19" t="e">
        <f>#REF!</f>
        <v>#REF!</v>
      </c>
      <c r="N24" s="19"/>
      <c r="O24" s="19"/>
      <c r="P24" s="19"/>
      <c r="Q24" s="19"/>
    </row>
    <row r="25" spans="1:17" x14ac:dyDescent="0.35">
      <c r="A25" s="20" t="s">
        <v>101</v>
      </c>
      <c r="B25" s="19" t="e">
        <f>#REF!</f>
        <v>#REF!</v>
      </c>
      <c r="C25" s="19" t="e">
        <f>#REF!</f>
        <v>#REF!</v>
      </c>
      <c r="D25" s="19" t="e">
        <f>#REF!</f>
        <v>#REF!</v>
      </c>
      <c r="E25" s="19" t="e">
        <f>#REF!</f>
        <v>#REF!</v>
      </c>
      <c r="H25" s="20" t="s">
        <v>101</v>
      </c>
      <c r="I25" s="19" t="e">
        <f>#REF!</f>
        <v>#REF!</v>
      </c>
      <c r="J25" s="19" t="e">
        <f>#REF!</f>
        <v>#REF!</v>
      </c>
      <c r="K25" s="19" t="e">
        <f>#REF!</f>
        <v>#REF!</v>
      </c>
      <c r="L25" s="19" t="e">
        <f>#REF!</f>
        <v>#REF!</v>
      </c>
      <c r="N25" s="19"/>
      <c r="O25" s="19"/>
      <c r="P25" s="19"/>
      <c r="Q25" s="19"/>
    </row>
    <row r="26" spans="1:17" x14ac:dyDescent="0.35">
      <c r="A26" s="20" t="s">
        <v>102</v>
      </c>
      <c r="B26" s="19" t="e">
        <f>#REF!</f>
        <v>#REF!</v>
      </c>
      <c r="C26" s="19" t="e">
        <f>#REF!</f>
        <v>#REF!</v>
      </c>
      <c r="D26" s="19" t="e">
        <f>#REF!</f>
        <v>#REF!</v>
      </c>
      <c r="E26" s="19" t="e">
        <f>#REF!</f>
        <v>#REF!</v>
      </c>
      <c r="H26" s="20" t="s">
        <v>102</v>
      </c>
      <c r="I26" s="21" t="e">
        <f>#REF!</f>
        <v>#REF!</v>
      </c>
      <c r="J26" s="19" t="e">
        <f>#REF!</f>
        <v>#REF!</v>
      </c>
      <c r="K26" s="19" t="e">
        <f>#REF!</f>
        <v>#REF!</v>
      </c>
      <c r="L26" s="19" t="e">
        <f>#REF!</f>
        <v>#REF!</v>
      </c>
      <c r="N26" s="19"/>
      <c r="O26" s="19"/>
      <c r="P26" s="19"/>
      <c r="Q26" s="19"/>
    </row>
    <row r="27" spans="1:17" x14ac:dyDescent="0.35">
      <c r="A27" s="20" t="s">
        <v>103</v>
      </c>
      <c r="B27" s="19" t="e">
        <f>#REF!</f>
        <v>#REF!</v>
      </c>
      <c r="C27" s="19" t="e">
        <f>#REF!</f>
        <v>#REF!</v>
      </c>
      <c r="D27" s="19" t="e">
        <f>#REF!</f>
        <v>#REF!</v>
      </c>
      <c r="E27" s="19" t="e">
        <f>#REF!</f>
        <v>#REF!</v>
      </c>
      <c r="H27" s="20" t="s">
        <v>103</v>
      </c>
      <c r="I27" s="19" t="e">
        <f>#REF!</f>
        <v>#REF!</v>
      </c>
      <c r="J27" s="19" t="e">
        <f>#REF!</f>
        <v>#REF!</v>
      </c>
      <c r="K27" s="19" t="e">
        <f>#REF!</f>
        <v>#REF!</v>
      </c>
      <c r="L27" s="19" t="e">
        <f>#REF!</f>
        <v>#REF!</v>
      </c>
      <c r="N27" s="19"/>
      <c r="O27" s="19"/>
      <c r="P27" s="19"/>
      <c r="Q27" s="19"/>
    </row>
    <row r="28" spans="1:17" x14ac:dyDescent="0.35">
      <c r="A28" s="22"/>
      <c r="B28" s="19"/>
      <c r="C28" s="19"/>
      <c r="D28" s="19"/>
      <c r="E28" s="19"/>
      <c r="I28" s="19"/>
      <c r="J28" s="19"/>
      <c r="K28" s="19"/>
      <c r="L28" s="19"/>
    </row>
    <row r="29" spans="1:17" x14ac:dyDescent="0.35">
      <c r="A29" s="22" t="s">
        <v>106</v>
      </c>
      <c r="H29" s="22" t="s">
        <v>106</v>
      </c>
    </row>
    <row r="30" spans="1:17" x14ac:dyDescent="0.35">
      <c r="B30" t="s">
        <v>95</v>
      </c>
      <c r="C30" t="s">
        <v>96</v>
      </c>
      <c r="D30" t="s">
        <v>97</v>
      </c>
      <c r="E30" t="s">
        <v>98</v>
      </c>
      <c r="I30" t="s">
        <v>95</v>
      </c>
      <c r="J30" t="s">
        <v>96</v>
      </c>
      <c r="K30" t="s">
        <v>97</v>
      </c>
      <c r="L30" t="s">
        <v>98</v>
      </c>
    </row>
    <row r="31" spans="1:17" x14ac:dyDescent="0.35">
      <c r="A31" s="18" t="s">
        <v>99</v>
      </c>
      <c r="B31" s="19" t="e">
        <f>#REF!</f>
        <v>#REF!</v>
      </c>
      <c r="C31" s="19" t="e">
        <f>#REF!</f>
        <v>#REF!</v>
      </c>
      <c r="D31" s="19" t="e">
        <f>#REF!</f>
        <v>#REF!</v>
      </c>
      <c r="E31" s="19" t="e">
        <f>#REF!</f>
        <v>#REF!</v>
      </c>
      <c r="H31" s="18" t="s">
        <v>99</v>
      </c>
      <c r="I31" s="19" t="e">
        <f>#REF!</f>
        <v>#REF!</v>
      </c>
      <c r="J31" s="19" t="e">
        <f>#REF!</f>
        <v>#REF!</v>
      </c>
      <c r="K31" s="19" t="e">
        <f>#REF!</f>
        <v>#REF!</v>
      </c>
      <c r="L31" s="19" t="e">
        <f>#REF!</f>
        <v>#REF!</v>
      </c>
    </row>
    <row r="32" spans="1:17" x14ac:dyDescent="0.35">
      <c r="A32" s="20" t="s">
        <v>100</v>
      </c>
      <c r="B32" s="19" t="e">
        <f>#REF!</f>
        <v>#REF!</v>
      </c>
      <c r="C32" s="19" t="e">
        <f>#REF!</f>
        <v>#REF!</v>
      </c>
      <c r="D32" s="19" t="e">
        <f>#REF!</f>
        <v>#REF!</v>
      </c>
      <c r="E32" s="19" t="e">
        <f>#REF!</f>
        <v>#REF!</v>
      </c>
      <c r="H32" s="20" t="s">
        <v>100</v>
      </c>
      <c r="I32" s="19" t="e">
        <f>#REF!</f>
        <v>#REF!</v>
      </c>
      <c r="J32" s="19" t="e">
        <f>#REF!</f>
        <v>#REF!</v>
      </c>
      <c r="K32" s="19" t="e">
        <f>#REF!</f>
        <v>#REF!</v>
      </c>
      <c r="L32" s="19" t="e">
        <f>#REF!</f>
        <v>#REF!</v>
      </c>
    </row>
    <row r="33" spans="1:12" x14ac:dyDescent="0.35">
      <c r="A33" s="20" t="s">
        <v>101</v>
      </c>
      <c r="B33" s="19" t="e">
        <f>#REF!</f>
        <v>#REF!</v>
      </c>
      <c r="C33" s="19" t="e">
        <f>#REF!</f>
        <v>#REF!</v>
      </c>
      <c r="D33" s="19" t="e">
        <f>#REF!</f>
        <v>#REF!</v>
      </c>
      <c r="E33" s="19" t="e">
        <f>#REF!</f>
        <v>#REF!</v>
      </c>
      <c r="H33" s="20" t="s">
        <v>101</v>
      </c>
      <c r="I33" s="19" t="e">
        <f>#REF!</f>
        <v>#REF!</v>
      </c>
      <c r="J33" s="19" t="e">
        <f>#REF!</f>
        <v>#REF!</v>
      </c>
      <c r="K33" s="19" t="e">
        <f>#REF!</f>
        <v>#REF!</v>
      </c>
      <c r="L33" s="19" t="e">
        <f>#REF!</f>
        <v>#REF!</v>
      </c>
    </row>
    <row r="34" spans="1:12" x14ac:dyDescent="0.35">
      <c r="A34" s="20" t="s">
        <v>102</v>
      </c>
      <c r="B34" s="19" t="e">
        <f>#REF!</f>
        <v>#REF!</v>
      </c>
      <c r="C34" s="19" t="e">
        <f>#REF!</f>
        <v>#REF!</v>
      </c>
      <c r="D34" s="19" t="e">
        <f>#REF!</f>
        <v>#REF!</v>
      </c>
      <c r="E34" s="19" t="e">
        <f>#REF!</f>
        <v>#REF!</v>
      </c>
      <c r="H34" s="20" t="s">
        <v>102</v>
      </c>
      <c r="I34" s="19" t="e">
        <f>#REF!</f>
        <v>#REF!</v>
      </c>
      <c r="J34" s="19" t="e">
        <f>#REF!</f>
        <v>#REF!</v>
      </c>
      <c r="K34" s="19" t="e">
        <f>#REF!</f>
        <v>#REF!</v>
      </c>
      <c r="L34" s="19" t="e">
        <f>#REF!</f>
        <v>#REF!</v>
      </c>
    </row>
    <row r="35" spans="1:12" x14ac:dyDescent="0.35">
      <c r="A35" s="20" t="s">
        <v>103</v>
      </c>
      <c r="B35" s="19" t="e">
        <f>#REF!</f>
        <v>#REF!</v>
      </c>
      <c r="C35" s="19" t="e">
        <f>#REF!</f>
        <v>#REF!</v>
      </c>
      <c r="D35" s="19" t="e">
        <f>#REF!</f>
        <v>#REF!</v>
      </c>
      <c r="E35" s="19" t="e">
        <f>#REF!</f>
        <v>#REF!</v>
      </c>
      <c r="H35" s="20" t="s">
        <v>103</v>
      </c>
      <c r="I35" s="19" t="e">
        <f>#REF!</f>
        <v>#REF!</v>
      </c>
      <c r="J35" s="19" t="e">
        <f>#REF!</f>
        <v>#REF!</v>
      </c>
      <c r="K35" s="19" t="e">
        <f>#REF!</f>
        <v>#REF!</v>
      </c>
      <c r="L35" s="19" t="e">
        <f>#REF!</f>
        <v>#REF!</v>
      </c>
    </row>
    <row r="37" spans="1:12" x14ac:dyDescent="0.35">
      <c r="A37" s="22" t="s">
        <v>107</v>
      </c>
      <c r="H37" s="22" t="s">
        <v>107</v>
      </c>
    </row>
    <row r="38" spans="1:12" x14ac:dyDescent="0.35">
      <c r="B38" t="s">
        <v>95</v>
      </c>
      <c r="C38" t="s">
        <v>96</v>
      </c>
      <c r="D38" t="s">
        <v>97</v>
      </c>
      <c r="E38" t="s">
        <v>98</v>
      </c>
      <c r="I38" t="s">
        <v>95</v>
      </c>
      <c r="J38" t="s">
        <v>96</v>
      </c>
      <c r="K38" t="s">
        <v>97</v>
      </c>
      <c r="L38" t="s">
        <v>98</v>
      </c>
    </row>
    <row r="39" spans="1:12" x14ac:dyDescent="0.35">
      <c r="A39" s="18" t="s">
        <v>99</v>
      </c>
      <c r="B39" s="19" t="e">
        <f>#REF!</f>
        <v>#REF!</v>
      </c>
      <c r="C39" s="19" t="e">
        <f>#REF!</f>
        <v>#REF!</v>
      </c>
      <c r="D39" s="19" t="e">
        <f>#REF!</f>
        <v>#REF!</v>
      </c>
      <c r="E39" s="19" t="e">
        <f>#REF!</f>
        <v>#REF!</v>
      </c>
      <c r="H39" s="18" t="s">
        <v>99</v>
      </c>
      <c r="I39" s="19" t="e">
        <f>#REF!</f>
        <v>#REF!</v>
      </c>
      <c r="J39" s="19" t="e">
        <f>#REF!</f>
        <v>#REF!</v>
      </c>
      <c r="K39" s="19" t="e">
        <f>#REF!</f>
        <v>#REF!</v>
      </c>
      <c r="L39" s="19" t="e">
        <f>#REF!</f>
        <v>#REF!</v>
      </c>
    </row>
    <row r="40" spans="1:12" x14ac:dyDescent="0.35">
      <c r="A40" s="20" t="s">
        <v>100</v>
      </c>
      <c r="B40" s="19" t="e">
        <f>#REF!</f>
        <v>#REF!</v>
      </c>
      <c r="C40" s="19" t="e">
        <f>#REF!</f>
        <v>#REF!</v>
      </c>
      <c r="D40" s="19" t="e">
        <f>#REF!</f>
        <v>#REF!</v>
      </c>
      <c r="E40" s="19" t="e">
        <f>#REF!</f>
        <v>#REF!</v>
      </c>
      <c r="H40" s="20" t="s">
        <v>100</v>
      </c>
      <c r="I40" s="19" t="e">
        <f>#REF!</f>
        <v>#REF!</v>
      </c>
      <c r="J40" s="19" t="e">
        <f>#REF!</f>
        <v>#REF!</v>
      </c>
      <c r="K40" s="19" t="e">
        <f>#REF!</f>
        <v>#REF!</v>
      </c>
      <c r="L40" s="19" t="e">
        <f>#REF!</f>
        <v>#REF!</v>
      </c>
    </row>
    <row r="41" spans="1:12" x14ac:dyDescent="0.35">
      <c r="A41" s="20" t="s">
        <v>101</v>
      </c>
      <c r="B41" s="19" t="e">
        <f>#REF!</f>
        <v>#REF!</v>
      </c>
      <c r="C41" s="19" t="e">
        <f>#REF!</f>
        <v>#REF!</v>
      </c>
      <c r="D41" s="19" t="e">
        <f>#REF!</f>
        <v>#REF!</v>
      </c>
      <c r="E41" s="19" t="e">
        <f>#REF!</f>
        <v>#REF!</v>
      </c>
      <c r="H41" s="20" t="s">
        <v>101</v>
      </c>
      <c r="I41" s="19" t="e">
        <f>#REF!</f>
        <v>#REF!</v>
      </c>
      <c r="J41" s="19" t="e">
        <f>#REF!</f>
        <v>#REF!</v>
      </c>
      <c r="K41" s="19" t="e">
        <f>#REF!</f>
        <v>#REF!</v>
      </c>
      <c r="L41" s="19" t="e">
        <f>#REF!</f>
        <v>#REF!</v>
      </c>
    </row>
    <row r="42" spans="1:12" x14ac:dyDescent="0.35">
      <c r="A42" s="20" t="s">
        <v>102</v>
      </c>
      <c r="B42" s="19" t="e">
        <f>#REF!</f>
        <v>#REF!</v>
      </c>
      <c r="C42" s="19" t="e">
        <f>#REF!</f>
        <v>#REF!</v>
      </c>
      <c r="D42" s="19" t="e">
        <f>#REF!</f>
        <v>#REF!</v>
      </c>
      <c r="E42" s="19" t="e">
        <f>#REF!</f>
        <v>#REF!</v>
      </c>
      <c r="H42" s="20" t="s">
        <v>102</v>
      </c>
      <c r="I42" s="19" t="e">
        <f>#REF!</f>
        <v>#REF!</v>
      </c>
      <c r="J42" s="19" t="e">
        <f>#REF!</f>
        <v>#REF!</v>
      </c>
      <c r="K42" s="19" t="e">
        <f>#REF!</f>
        <v>#REF!</v>
      </c>
      <c r="L42" s="19" t="e">
        <f>#REF!</f>
        <v>#REF!</v>
      </c>
    </row>
    <row r="43" spans="1:12" x14ac:dyDescent="0.35">
      <c r="A43" s="20" t="s">
        <v>103</v>
      </c>
      <c r="B43" s="19" t="e">
        <f>#REF!</f>
        <v>#REF!</v>
      </c>
      <c r="C43" s="19" t="e">
        <f>#REF!</f>
        <v>#REF!</v>
      </c>
      <c r="D43" s="19" t="e">
        <f>#REF!</f>
        <v>#REF!</v>
      </c>
      <c r="E43" s="19" t="e">
        <f>#REF!</f>
        <v>#REF!</v>
      </c>
      <c r="H43" s="20" t="s">
        <v>103</v>
      </c>
      <c r="I43" s="19" t="e">
        <f>#REF!</f>
        <v>#REF!</v>
      </c>
      <c r="J43" s="19" t="e">
        <f>#REF!</f>
        <v>#REF!</v>
      </c>
      <c r="K43" s="19" t="e">
        <f>#REF!</f>
        <v>#REF!</v>
      </c>
      <c r="L43" s="19" t="e">
        <f>#REF!</f>
        <v>#REF!</v>
      </c>
    </row>
    <row r="45" spans="1:12" x14ac:dyDescent="0.35">
      <c r="A45" s="22" t="s">
        <v>108</v>
      </c>
    </row>
    <row r="46" spans="1:12" x14ac:dyDescent="0.35">
      <c r="B46" t="s">
        <v>95</v>
      </c>
      <c r="C46" t="s">
        <v>96</v>
      </c>
      <c r="D46" t="s">
        <v>97</v>
      </c>
      <c r="E46" t="s">
        <v>98</v>
      </c>
      <c r="I46" t="s">
        <v>95</v>
      </c>
      <c r="J46" t="s">
        <v>96</v>
      </c>
      <c r="K46" t="s">
        <v>97</v>
      </c>
      <c r="L46" t="s">
        <v>98</v>
      </c>
    </row>
    <row r="47" spans="1:12" x14ac:dyDescent="0.35">
      <c r="A47" s="18" t="s">
        <v>99</v>
      </c>
      <c r="B47" s="19" t="e">
        <f>#REF!</f>
        <v>#REF!</v>
      </c>
      <c r="C47" s="19" t="e">
        <f>#REF!</f>
        <v>#REF!</v>
      </c>
      <c r="D47" s="19" t="e">
        <f>#REF!</f>
        <v>#REF!</v>
      </c>
      <c r="E47" s="19" t="e">
        <f>#REF!</f>
        <v>#REF!</v>
      </c>
      <c r="H47" s="18" t="s">
        <v>99</v>
      </c>
      <c r="I47" s="19" t="e">
        <f>#REF!</f>
        <v>#REF!</v>
      </c>
      <c r="J47" s="19" t="e">
        <f>#REF!</f>
        <v>#REF!</v>
      </c>
      <c r="K47" s="19" t="e">
        <f>#REF!</f>
        <v>#REF!</v>
      </c>
      <c r="L47" s="19" t="e">
        <f>#REF!</f>
        <v>#REF!</v>
      </c>
    </row>
    <row r="48" spans="1:12" x14ac:dyDescent="0.35">
      <c r="A48" s="20" t="s">
        <v>100</v>
      </c>
      <c r="B48" s="19" t="e">
        <f>#REF!</f>
        <v>#REF!</v>
      </c>
      <c r="C48" s="19" t="e">
        <f>#REF!</f>
        <v>#REF!</v>
      </c>
      <c r="D48" s="19" t="e">
        <f>#REF!</f>
        <v>#REF!</v>
      </c>
      <c r="E48" s="19" t="e">
        <f>#REF!</f>
        <v>#REF!</v>
      </c>
      <c r="H48" s="20" t="s">
        <v>100</v>
      </c>
      <c r="I48" s="19" t="e">
        <f>#REF!</f>
        <v>#REF!</v>
      </c>
      <c r="J48" s="19" t="e">
        <f>#REF!</f>
        <v>#REF!</v>
      </c>
      <c r="K48" s="19" t="e">
        <f>#REF!</f>
        <v>#REF!</v>
      </c>
      <c r="L48" s="19" t="e">
        <f>#REF!</f>
        <v>#REF!</v>
      </c>
    </row>
    <row r="49" spans="1:12" x14ac:dyDescent="0.35">
      <c r="A49" s="20" t="s">
        <v>101</v>
      </c>
      <c r="B49" s="19" t="e">
        <f>#REF!</f>
        <v>#REF!</v>
      </c>
      <c r="C49" s="19" t="e">
        <f>#REF!</f>
        <v>#REF!</v>
      </c>
      <c r="D49" s="19" t="e">
        <f>#REF!</f>
        <v>#REF!</v>
      </c>
      <c r="E49" s="19" t="e">
        <f>#REF!</f>
        <v>#REF!</v>
      </c>
      <c r="H49" s="20" t="s">
        <v>101</v>
      </c>
      <c r="I49" s="19" t="e">
        <f>#REF!</f>
        <v>#REF!</v>
      </c>
      <c r="J49" s="19" t="e">
        <f>#REF!</f>
        <v>#REF!</v>
      </c>
      <c r="K49" s="19" t="e">
        <f>#REF!</f>
        <v>#REF!</v>
      </c>
      <c r="L49" s="19" t="e">
        <f>#REF!</f>
        <v>#REF!</v>
      </c>
    </row>
    <row r="50" spans="1:12" x14ac:dyDescent="0.35">
      <c r="A50" s="20" t="s">
        <v>102</v>
      </c>
      <c r="B50" s="19" t="e">
        <f>#REF!</f>
        <v>#REF!</v>
      </c>
      <c r="C50" s="19" t="e">
        <f>#REF!</f>
        <v>#REF!</v>
      </c>
      <c r="D50" s="19" t="e">
        <f>#REF!</f>
        <v>#REF!</v>
      </c>
      <c r="E50" s="19" t="e">
        <f>#REF!</f>
        <v>#REF!</v>
      </c>
      <c r="H50" s="20" t="s">
        <v>102</v>
      </c>
      <c r="I50" s="19" t="e">
        <f>#REF!</f>
        <v>#REF!</v>
      </c>
      <c r="J50" s="19" t="e">
        <f>#REF!</f>
        <v>#REF!</v>
      </c>
      <c r="K50" s="19" t="e">
        <f>#REF!</f>
        <v>#REF!</v>
      </c>
      <c r="L50" s="19" t="e">
        <f>#REF!</f>
        <v>#REF!</v>
      </c>
    </row>
    <row r="51" spans="1:12" x14ac:dyDescent="0.35">
      <c r="A51" s="20" t="s">
        <v>103</v>
      </c>
      <c r="B51" s="19" t="e">
        <f>#REF!</f>
        <v>#REF!</v>
      </c>
      <c r="C51" s="19" t="e">
        <f>#REF!</f>
        <v>#REF!</v>
      </c>
      <c r="D51" s="19" t="e">
        <f>#REF!</f>
        <v>#REF!</v>
      </c>
      <c r="E51" s="19" t="e">
        <f>#REF!</f>
        <v>#REF!</v>
      </c>
      <c r="H51" s="20" t="s">
        <v>103</v>
      </c>
      <c r="I51" s="19" t="e">
        <f>#REF!</f>
        <v>#REF!</v>
      </c>
      <c r="J51" s="19" t="e">
        <f>#REF!</f>
        <v>#REF!</v>
      </c>
      <c r="K51" s="19" t="e">
        <f>#REF!</f>
        <v>#REF!</v>
      </c>
      <c r="L51" s="19" t="e">
        <f>#REF!</f>
        <v>#REF!</v>
      </c>
    </row>
  </sheetData>
  <pageMargins left="0.75000000000000011" right="0.75000000000000011"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D186"/>
  <sheetViews>
    <sheetView workbookViewId="0"/>
  </sheetViews>
  <sheetFormatPr defaultColWidth="19.59765625" defaultRowHeight="12.75" x14ac:dyDescent="0.35"/>
  <cols>
    <col min="1" max="1" width="10.73046875" style="2" customWidth="1"/>
    <col min="2" max="2" width="46.73046875" style="2" customWidth="1"/>
    <col min="3" max="12" width="13.3984375" style="2" customWidth="1"/>
    <col min="13" max="13" width="10.73046875" style="24" customWidth="1"/>
    <col min="14" max="51" width="10.73046875" style="2" customWidth="1"/>
    <col min="52" max="52" width="10.73046875" style="24" customWidth="1"/>
    <col min="53" max="54" width="10.73046875" style="2" customWidth="1"/>
    <col min="55" max="55" width="19.59765625" style="2" customWidth="1"/>
    <col min="56" max="16384" width="19.59765625" style="2"/>
  </cols>
  <sheetData>
    <row r="1" spans="1:55" ht="20.65" x14ac:dyDescent="0.6">
      <c r="B1" s="12" t="s">
        <v>109</v>
      </c>
      <c r="P1" s="24"/>
      <c r="Q1" s="25"/>
      <c r="R1" s="25"/>
      <c r="S1" s="25"/>
      <c r="T1" s="25"/>
      <c r="U1" s="25"/>
      <c r="V1" s="25"/>
      <c r="W1" s="25"/>
      <c r="X1" s="25"/>
      <c r="Y1" s="24"/>
      <c r="Z1" s="25"/>
      <c r="AA1" s="25"/>
      <c r="AB1" s="24"/>
      <c r="AC1" s="25"/>
      <c r="AD1" s="25"/>
      <c r="AE1" s="24"/>
      <c r="AF1" s="25"/>
      <c r="AG1" s="25"/>
      <c r="AH1" s="24"/>
      <c r="AI1" s="25"/>
      <c r="AJ1" s="25"/>
      <c r="AK1" s="24"/>
      <c r="AL1" s="25"/>
      <c r="AM1" s="25"/>
      <c r="AN1" s="24"/>
      <c r="AO1" s="25"/>
      <c r="AP1" s="25"/>
      <c r="AQ1" s="24"/>
      <c r="AR1" s="25"/>
      <c r="AS1" s="25"/>
      <c r="AT1" s="24"/>
      <c r="AU1" s="25"/>
      <c r="AV1" s="25"/>
      <c r="AW1" s="26"/>
      <c r="AX1" s="25"/>
      <c r="AY1" s="25"/>
    </row>
    <row r="2" spans="1:55" ht="13.15" x14ac:dyDescent="0.4">
      <c r="B2" s="27" t="s">
        <v>110</v>
      </c>
      <c r="P2" s="24"/>
      <c r="Q2" s="25"/>
      <c r="R2" s="25"/>
      <c r="S2" s="25"/>
      <c r="T2" s="25"/>
      <c r="U2" s="25"/>
      <c r="V2" s="25"/>
      <c r="W2" s="25"/>
      <c r="X2" s="25"/>
      <c r="Y2" s="24"/>
      <c r="Z2" s="25"/>
      <c r="AA2" s="25"/>
      <c r="AB2" s="24"/>
      <c r="AC2" s="25"/>
      <c r="AD2" s="25"/>
      <c r="AE2" s="24"/>
      <c r="AF2" s="25"/>
      <c r="AG2" s="25"/>
      <c r="AH2" s="24"/>
      <c r="AI2" s="25"/>
      <c r="AJ2" s="25"/>
      <c r="AK2" s="24"/>
      <c r="AL2" s="25"/>
      <c r="AM2" s="25"/>
      <c r="AN2" s="24"/>
      <c r="AO2" s="25"/>
      <c r="AP2" s="25"/>
      <c r="AQ2" s="24"/>
      <c r="AR2" s="25"/>
      <c r="AS2" s="25"/>
      <c r="AT2" s="24"/>
      <c r="AU2" s="25"/>
      <c r="AV2" s="25"/>
      <c r="AW2" s="26"/>
      <c r="AX2" s="25"/>
      <c r="AY2" s="25"/>
    </row>
    <row r="3" spans="1:55" ht="13.15" x14ac:dyDescent="0.4">
      <c r="B3" s="27"/>
      <c r="P3" s="24"/>
      <c r="Q3" s="25"/>
      <c r="R3" s="25"/>
      <c r="S3" s="25"/>
      <c r="T3" s="25"/>
      <c r="U3" s="25"/>
      <c r="V3" s="25"/>
      <c r="W3" s="25"/>
      <c r="X3" s="25"/>
      <c r="Y3" s="24"/>
      <c r="Z3" s="25"/>
      <c r="AA3" s="25"/>
      <c r="AB3" s="24"/>
      <c r="AC3" s="25"/>
      <c r="AD3" s="25"/>
      <c r="AE3" s="24"/>
      <c r="AF3" s="25"/>
      <c r="AG3" s="25"/>
      <c r="AH3" s="24"/>
      <c r="AI3" s="25"/>
      <c r="AJ3" s="25"/>
      <c r="AK3" s="24"/>
      <c r="AL3" s="25"/>
      <c r="AM3" s="25"/>
      <c r="AN3" s="24"/>
      <c r="AO3" s="25"/>
      <c r="AP3" s="25"/>
      <c r="AQ3" s="24"/>
      <c r="AR3" s="25"/>
      <c r="AS3" s="25"/>
      <c r="AT3" s="24"/>
      <c r="AU3" s="25"/>
      <c r="AV3" s="25"/>
      <c r="AW3" s="26"/>
      <c r="AX3" s="25"/>
      <c r="AY3" s="25"/>
    </row>
    <row r="4" spans="1:55" s="28" customFormat="1" ht="26.25" x14ac:dyDescent="0.4">
      <c r="A4" s="28" t="s">
        <v>111</v>
      </c>
      <c r="B4" s="28" t="s">
        <v>111</v>
      </c>
      <c r="E4" s="29" t="s">
        <v>112</v>
      </c>
      <c r="H4" s="29" t="s">
        <v>113</v>
      </c>
      <c r="K4" s="29" t="s">
        <v>114</v>
      </c>
      <c r="N4" s="29" t="s">
        <v>115</v>
      </c>
      <c r="O4" s="29"/>
      <c r="Q4" s="29" t="s">
        <v>116</v>
      </c>
      <c r="S4" s="29"/>
      <c r="T4" s="29" t="s">
        <v>117</v>
      </c>
      <c r="V4" s="29"/>
      <c r="W4" s="29" t="s">
        <v>118</v>
      </c>
      <c r="Y4" s="29"/>
      <c r="Z4" s="29" t="s">
        <v>119</v>
      </c>
      <c r="AB4" s="29"/>
      <c r="AC4" s="29" t="s">
        <v>120</v>
      </c>
      <c r="AE4" s="29"/>
      <c r="AF4" s="29" t="s">
        <v>121</v>
      </c>
      <c r="AH4" s="29"/>
      <c r="AI4" s="29" t="s">
        <v>122</v>
      </c>
      <c r="AK4" s="29"/>
      <c r="AL4" s="29" t="s">
        <v>123</v>
      </c>
      <c r="AN4" s="29"/>
      <c r="AO4" s="29" t="s">
        <v>124</v>
      </c>
      <c r="AQ4" s="29"/>
      <c r="AR4" s="29" t="s">
        <v>125</v>
      </c>
      <c r="AT4" s="29"/>
      <c r="AU4" s="29" t="s">
        <v>126</v>
      </c>
      <c r="AW4" s="29"/>
      <c r="AX4" s="29" t="s">
        <v>127</v>
      </c>
      <c r="AZ4" s="29"/>
      <c r="BA4" s="29" t="s">
        <v>128</v>
      </c>
      <c r="BC4" s="30"/>
    </row>
    <row r="5" spans="1:55" ht="13.15" x14ac:dyDescent="0.35">
      <c r="A5" s="2" t="s">
        <v>111</v>
      </c>
      <c r="B5" s="2" t="s">
        <v>111</v>
      </c>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row>
    <row r="6" spans="1:55" x14ac:dyDescent="0.35">
      <c r="P6" s="32"/>
      <c r="Q6" s="32"/>
      <c r="R6" s="32"/>
      <c r="S6" s="32"/>
      <c r="T6" s="32"/>
      <c r="U6" s="32"/>
      <c r="V6" s="32"/>
      <c r="W6" s="32"/>
      <c r="X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5" ht="14.25" x14ac:dyDescent="0.35">
      <c r="B7" s="2" t="s">
        <v>129</v>
      </c>
      <c r="C7" s="33" t="s">
        <v>95</v>
      </c>
      <c r="D7" s="34">
        <v>6500000000</v>
      </c>
      <c r="E7" s="35">
        <v>6000000000</v>
      </c>
      <c r="F7" s="36">
        <v>7100000000</v>
      </c>
      <c r="G7" s="319">
        <v>6200000000</v>
      </c>
      <c r="H7" s="320">
        <v>5600000000</v>
      </c>
      <c r="I7" s="321">
        <v>6900000000</v>
      </c>
      <c r="J7" s="319">
        <v>2700000000</v>
      </c>
      <c r="K7" s="320">
        <v>2500000000</v>
      </c>
      <c r="L7" s="321">
        <v>3300000000</v>
      </c>
      <c r="M7" s="34">
        <v>2100000000</v>
      </c>
      <c r="N7" s="35">
        <v>1900000000</v>
      </c>
      <c r="O7" s="37">
        <v>2600000000</v>
      </c>
      <c r="P7" s="34">
        <v>2200000000</v>
      </c>
      <c r="Q7" s="35">
        <v>2000000000</v>
      </c>
      <c r="R7" s="36">
        <v>2700000000</v>
      </c>
      <c r="S7" s="34">
        <v>2000000000</v>
      </c>
      <c r="T7" s="35">
        <v>1600000000</v>
      </c>
      <c r="U7" s="36">
        <v>2800000000</v>
      </c>
      <c r="V7" s="34">
        <v>1900000000</v>
      </c>
      <c r="W7" s="35">
        <v>1500000000</v>
      </c>
      <c r="X7" s="36">
        <v>2500000000</v>
      </c>
      <c r="Y7" s="34">
        <v>1300000000</v>
      </c>
      <c r="Z7" s="35">
        <v>1000000000</v>
      </c>
      <c r="AA7" s="36">
        <v>1800000000</v>
      </c>
      <c r="AB7" s="34">
        <v>1200000000</v>
      </c>
      <c r="AC7" s="35">
        <v>1000000000</v>
      </c>
      <c r="AD7" s="36">
        <v>1700000000</v>
      </c>
      <c r="AE7" s="34">
        <v>1200000000</v>
      </c>
      <c r="AF7" s="35">
        <v>900000000</v>
      </c>
      <c r="AG7" s="36">
        <v>1700000000</v>
      </c>
      <c r="AH7" s="34">
        <v>1200000000</v>
      </c>
      <c r="AI7" s="35">
        <v>1000000000</v>
      </c>
      <c r="AJ7" s="36">
        <v>1600000000</v>
      </c>
      <c r="AK7" s="34">
        <v>1200000000</v>
      </c>
      <c r="AL7" s="35">
        <v>1000000000</v>
      </c>
      <c r="AM7" s="36">
        <v>1600000000</v>
      </c>
      <c r="AN7" s="34">
        <v>1100000000</v>
      </c>
      <c r="AO7" s="35">
        <v>900000000</v>
      </c>
      <c r="AP7" s="36">
        <v>1500000000</v>
      </c>
      <c r="AQ7" s="34">
        <v>1000000000</v>
      </c>
      <c r="AR7" s="35">
        <v>900000000</v>
      </c>
      <c r="AS7" s="36">
        <v>1500000000</v>
      </c>
      <c r="AT7" s="34">
        <v>800000000</v>
      </c>
      <c r="AU7" s="38" t="s">
        <v>130</v>
      </c>
      <c r="AV7" s="39" t="s">
        <v>130</v>
      </c>
      <c r="AW7" s="34">
        <v>800000000</v>
      </c>
      <c r="AX7" s="38" t="s">
        <v>130</v>
      </c>
      <c r="AY7" s="39" t="s">
        <v>130</v>
      </c>
      <c r="AZ7" s="40">
        <v>600000000</v>
      </c>
      <c r="BA7" s="41" t="s">
        <v>130</v>
      </c>
      <c r="BB7" s="42" t="s">
        <v>130</v>
      </c>
    </row>
    <row r="8" spans="1:55" x14ac:dyDescent="0.35">
      <c r="C8" s="32" t="s">
        <v>131</v>
      </c>
      <c r="D8" s="34">
        <v>1500000000</v>
      </c>
      <c r="E8" s="35">
        <v>1200000000</v>
      </c>
      <c r="F8" s="36">
        <v>1700000000</v>
      </c>
      <c r="G8" s="319">
        <v>1300000000</v>
      </c>
      <c r="H8" s="320">
        <v>1000000000</v>
      </c>
      <c r="I8" s="321">
        <v>1600000000</v>
      </c>
      <c r="J8" s="319">
        <v>1100000000</v>
      </c>
      <c r="K8" s="320">
        <v>900000000</v>
      </c>
      <c r="L8" s="321">
        <v>1300000000</v>
      </c>
      <c r="M8" s="34">
        <v>1000000000</v>
      </c>
      <c r="N8" s="35">
        <v>900000000</v>
      </c>
      <c r="O8" s="37">
        <v>1300000000</v>
      </c>
      <c r="P8" s="34">
        <v>1000000000</v>
      </c>
      <c r="Q8" s="35">
        <v>900000000</v>
      </c>
      <c r="R8" s="36">
        <v>1300000000</v>
      </c>
      <c r="S8" s="34">
        <v>900000000</v>
      </c>
      <c r="T8" s="35">
        <v>700000000</v>
      </c>
      <c r="U8" s="36">
        <v>1200000000</v>
      </c>
      <c r="V8" s="34">
        <v>900000000</v>
      </c>
      <c r="W8" s="35">
        <v>700000000</v>
      </c>
      <c r="X8" s="36">
        <v>1200000000</v>
      </c>
      <c r="Y8" s="34">
        <v>1100000000</v>
      </c>
      <c r="Z8" s="35">
        <v>800000000</v>
      </c>
      <c r="AA8" s="36">
        <v>1400000000</v>
      </c>
      <c r="AB8" s="34">
        <v>1500000000</v>
      </c>
      <c r="AC8" s="35">
        <v>1200000000</v>
      </c>
      <c r="AD8" s="36">
        <v>1900000000</v>
      </c>
      <c r="AE8" s="34">
        <v>1600000000</v>
      </c>
      <c r="AF8" s="35">
        <v>1300000000</v>
      </c>
      <c r="AG8" s="36">
        <v>2000000000</v>
      </c>
      <c r="AH8" s="34">
        <v>1400000000</v>
      </c>
      <c r="AI8" s="35">
        <v>1100000000</v>
      </c>
      <c r="AJ8" s="36">
        <v>1700000000</v>
      </c>
      <c r="AK8" s="34">
        <v>1300000000</v>
      </c>
      <c r="AL8" s="35">
        <v>1000000000</v>
      </c>
      <c r="AM8" s="36">
        <v>1600000000</v>
      </c>
      <c r="AN8" s="34">
        <v>1200000000</v>
      </c>
      <c r="AO8" s="35">
        <v>1000000000</v>
      </c>
      <c r="AP8" s="36">
        <v>1600000000</v>
      </c>
      <c r="AQ8" s="34">
        <v>1100000000</v>
      </c>
      <c r="AR8" s="35">
        <v>900000000</v>
      </c>
      <c r="AS8" s="36">
        <v>1400000000</v>
      </c>
      <c r="AT8" s="34">
        <v>800000000</v>
      </c>
      <c r="AU8" s="38" t="s">
        <v>130</v>
      </c>
      <c r="AV8" s="39" t="s">
        <v>130</v>
      </c>
      <c r="AW8" s="34">
        <v>900000000</v>
      </c>
      <c r="AX8" s="38" t="s">
        <v>130</v>
      </c>
      <c r="AY8" s="39" t="s">
        <v>130</v>
      </c>
      <c r="AZ8" s="40">
        <v>1000000000</v>
      </c>
      <c r="BA8" s="41" t="s">
        <v>130</v>
      </c>
      <c r="BB8" s="42" t="s">
        <v>130</v>
      </c>
    </row>
    <row r="9" spans="1:55" x14ac:dyDescent="0.35">
      <c r="C9" s="32" t="s">
        <v>97</v>
      </c>
      <c r="D9" s="34">
        <v>700000000</v>
      </c>
      <c r="E9" s="35">
        <v>500000000</v>
      </c>
      <c r="F9" s="36">
        <v>800000000</v>
      </c>
      <c r="G9" s="319">
        <v>800000000</v>
      </c>
      <c r="H9" s="320">
        <v>600000000</v>
      </c>
      <c r="I9" s="321">
        <v>1000000000</v>
      </c>
      <c r="J9" s="319">
        <v>700000000</v>
      </c>
      <c r="K9" s="320">
        <v>600000000</v>
      </c>
      <c r="L9" s="321">
        <v>1000000000</v>
      </c>
      <c r="M9" s="34">
        <v>700000000</v>
      </c>
      <c r="N9" s="35">
        <v>600000000</v>
      </c>
      <c r="O9" s="37">
        <v>900000000</v>
      </c>
      <c r="P9" s="34">
        <v>700000000</v>
      </c>
      <c r="Q9" s="35">
        <v>500000000</v>
      </c>
      <c r="R9" s="36">
        <v>900000000</v>
      </c>
      <c r="S9" s="34">
        <v>700000000</v>
      </c>
      <c r="T9" s="35">
        <v>500000000</v>
      </c>
      <c r="U9" s="36">
        <v>1000000000</v>
      </c>
      <c r="V9" s="34">
        <v>500000000</v>
      </c>
      <c r="W9" s="35">
        <v>400000000</v>
      </c>
      <c r="X9" s="36">
        <v>800000000</v>
      </c>
      <c r="Y9" s="34">
        <v>700000000</v>
      </c>
      <c r="Z9" s="35">
        <v>500000000</v>
      </c>
      <c r="AA9" s="36">
        <v>1000000000</v>
      </c>
      <c r="AB9" s="34">
        <v>700000000</v>
      </c>
      <c r="AC9" s="35">
        <v>600000000</v>
      </c>
      <c r="AD9" s="36">
        <v>1000000000</v>
      </c>
      <c r="AE9" s="34">
        <v>800000000</v>
      </c>
      <c r="AF9" s="35">
        <v>600000000</v>
      </c>
      <c r="AG9" s="36">
        <v>1100000000</v>
      </c>
      <c r="AH9" s="34">
        <v>800000000</v>
      </c>
      <c r="AI9" s="35">
        <v>600000000</v>
      </c>
      <c r="AJ9" s="36">
        <v>1100000000</v>
      </c>
      <c r="AK9" s="34">
        <v>800000000</v>
      </c>
      <c r="AL9" s="35">
        <v>600000000</v>
      </c>
      <c r="AM9" s="36">
        <v>1100000000</v>
      </c>
      <c r="AN9" s="34">
        <v>1000000000</v>
      </c>
      <c r="AO9" s="35">
        <v>800000000</v>
      </c>
      <c r="AP9" s="36">
        <v>1300000000</v>
      </c>
      <c r="AQ9" s="34">
        <v>800000000</v>
      </c>
      <c r="AR9" s="35">
        <v>700000000</v>
      </c>
      <c r="AS9" s="36">
        <v>1100000000</v>
      </c>
      <c r="AT9" s="34">
        <v>900000000</v>
      </c>
      <c r="AU9" s="38" t="s">
        <v>130</v>
      </c>
      <c r="AV9" s="39" t="s">
        <v>130</v>
      </c>
      <c r="AW9" s="34">
        <v>900000000</v>
      </c>
      <c r="AX9" s="38" t="s">
        <v>130</v>
      </c>
      <c r="AY9" s="39" t="s">
        <v>130</v>
      </c>
      <c r="AZ9" s="40">
        <v>900000000</v>
      </c>
      <c r="BA9" s="41" t="s">
        <v>130</v>
      </c>
      <c r="BB9" s="42" t="s">
        <v>130</v>
      </c>
    </row>
    <row r="10" spans="1:55" x14ac:dyDescent="0.35">
      <c r="C10" s="32" t="s">
        <v>98</v>
      </c>
      <c r="D10" s="34">
        <v>8600000000</v>
      </c>
      <c r="E10" s="35">
        <v>8100000000</v>
      </c>
      <c r="F10" s="36">
        <v>9200000000</v>
      </c>
      <c r="G10" s="319">
        <v>8200000000</v>
      </c>
      <c r="H10" s="320">
        <v>7600000000</v>
      </c>
      <c r="I10" s="321">
        <v>9100000000</v>
      </c>
      <c r="J10" s="319">
        <v>4500000000</v>
      </c>
      <c r="K10" s="320">
        <v>4200000000</v>
      </c>
      <c r="L10" s="321">
        <v>5200000000</v>
      </c>
      <c r="M10" s="34">
        <v>3900000000</v>
      </c>
      <c r="N10" s="35">
        <v>3500000000</v>
      </c>
      <c r="O10" s="37">
        <v>4400000000</v>
      </c>
      <c r="P10" s="34">
        <v>3800000000</v>
      </c>
      <c r="Q10" s="35">
        <v>3500000000</v>
      </c>
      <c r="R10" s="36">
        <v>4400000000</v>
      </c>
      <c r="S10" s="34">
        <v>3600000000</v>
      </c>
      <c r="T10" s="35">
        <v>3100000000</v>
      </c>
      <c r="U10" s="36">
        <v>4300000000</v>
      </c>
      <c r="V10" s="34">
        <v>3300000000</v>
      </c>
      <c r="W10" s="35">
        <v>2800000000</v>
      </c>
      <c r="X10" s="36">
        <v>3900000000</v>
      </c>
      <c r="Y10" s="34">
        <v>3000000000</v>
      </c>
      <c r="Z10" s="35">
        <v>2500000000</v>
      </c>
      <c r="AA10" s="36">
        <v>3600000000</v>
      </c>
      <c r="AB10" s="34">
        <v>3400000000</v>
      </c>
      <c r="AC10" s="35">
        <v>3000000000</v>
      </c>
      <c r="AD10" s="36">
        <v>4000000000</v>
      </c>
      <c r="AE10" s="34">
        <v>3500000000</v>
      </c>
      <c r="AF10" s="35">
        <v>3000000000</v>
      </c>
      <c r="AG10" s="36">
        <v>4200000000</v>
      </c>
      <c r="AH10" s="34">
        <v>3400000000</v>
      </c>
      <c r="AI10" s="35">
        <v>2900000000</v>
      </c>
      <c r="AJ10" s="36">
        <v>3900000000</v>
      </c>
      <c r="AK10" s="34">
        <v>3200000000</v>
      </c>
      <c r="AL10" s="35">
        <v>2800000000</v>
      </c>
      <c r="AM10" s="36">
        <v>3800000000</v>
      </c>
      <c r="AN10" s="34">
        <v>3300000000</v>
      </c>
      <c r="AO10" s="35">
        <v>2900000000</v>
      </c>
      <c r="AP10" s="36">
        <v>3900000000</v>
      </c>
      <c r="AQ10" s="34">
        <v>2900000000</v>
      </c>
      <c r="AR10" s="35">
        <v>2600000000</v>
      </c>
      <c r="AS10" s="36">
        <v>3500000000</v>
      </c>
      <c r="AT10" s="34">
        <v>2600000000</v>
      </c>
      <c r="AU10" s="35">
        <v>2100000000</v>
      </c>
      <c r="AV10" s="36">
        <v>3000000000</v>
      </c>
      <c r="AW10" s="34">
        <v>2600000000</v>
      </c>
      <c r="AX10" s="35">
        <v>2300000000</v>
      </c>
      <c r="AY10" s="36">
        <v>3100000000</v>
      </c>
      <c r="AZ10" s="40">
        <v>2500000000</v>
      </c>
      <c r="BA10" s="41">
        <v>2100000000</v>
      </c>
      <c r="BB10" s="42">
        <v>2900000000</v>
      </c>
    </row>
    <row r="11" spans="1:55" x14ac:dyDescent="0.35">
      <c r="C11" s="2" t="s">
        <v>132</v>
      </c>
      <c r="D11" s="34">
        <v>215800000000</v>
      </c>
      <c r="E11" s="43" t="s">
        <v>133</v>
      </c>
      <c r="F11" s="44" t="s">
        <v>133</v>
      </c>
      <c r="G11" s="319">
        <v>211700000000</v>
      </c>
      <c r="H11" s="440" t="s">
        <v>133</v>
      </c>
      <c r="I11" s="441" t="s">
        <v>133</v>
      </c>
      <c r="J11" s="319">
        <v>191700000000</v>
      </c>
      <c r="K11" s="440" t="s">
        <v>133</v>
      </c>
      <c r="L11" s="441" t="s">
        <v>133</v>
      </c>
      <c r="M11" s="34">
        <v>183700000000</v>
      </c>
      <c r="N11" s="43" t="s">
        <v>133</v>
      </c>
      <c r="O11" s="45" t="s">
        <v>133</v>
      </c>
      <c r="P11" s="34">
        <v>177300000000</v>
      </c>
      <c r="Q11" s="43" t="s">
        <v>133</v>
      </c>
      <c r="R11" s="44" t="s">
        <v>133</v>
      </c>
      <c r="S11" s="34">
        <v>174000000000</v>
      </c>
      <c r="T11" s="43" t="s">
        <v>133</v>
      </c>
      <c r="U11" s="44" t="s">
        <v>133</v>
      </c>
      <c r="V11" s="34">
        <v>172300000000</v>
      </c>
      <c r="W11" s="43" t="s">
        <v>133</v>
      </c>
      <c r="X11" s="44" t="s">
        <v>133</v>
      </c>
      <c r="Y11" s="34">
        <v>168100000000</v>
      </c>
      <c r="Z11" s="43" t="s">
        <v>133</v>
      </c>
      <c r="AA11" s="44" t="s">
        <v>133</v>
      </c>
      <c r="AB11" s="34">
        <v>164000000000</v>
      </c>
      <c r="AC11" s="43" t="s">
        <v>133</v>
      </c>
      <c r="AD11" s="44" t="s">
        <v>133</v>
      </c>
      <c r="AE11" s="34">
        <v>166600000000</v>
      </c>
      <c r="AF11" s="43" t="s">
        <v>133</v>
      </c>
      <c r="AG11" s="44" t="s">
        <v>133</v>
      </c>
      <c r="AH11" s="34">
        <v>159200000000</v>
      </c>
      <c r="AI11" s="43" t="s">
        <v>133</v>
      </c>
      <c r="AJ11" s="44" t="s">
        <v>133</v>
      </c>
      <c r="AK11" s="34">
        <v>153400000000</v>
      </c>
      <c r="AL11" s="43" t="s">
        <v>133</v>
      </c>
      <c r="AM11" s="44" t="s">
        <v>133</v>
      </c>
      <c r="AN11" s="34">
        <v>148000000000</v>
      </c>
      <c r="AO11" s="43" t="s">
        <v>133</v>
      </c>
      <c r="AP11" s="44" t="s">
        <v>133</v>
      </c>
      <c r="AQ11" s="34">
        <v>135700000000</v>
      </c>
      <c r="AR11" s="43" t="s">
        <v>133</v>
      </c>
      <c r="AS11" s="44" t="s">
        <v>133</v>
      </c>
      <c r="AT11" s="34">
        <v>125900000000</v>
      </c>
      <c r="AU11" s="43" t="s">
        <v>133</v>
      </c>
      <c r="AV11" s="44" t="s">
        <v>133</v>
      </c>
      <c r="AW11" s="34">
        <v>119800000000</v>
      </c>
      <c r="AX11" s="43" t="s">
        <v>133</v>
      </c>
      <c r="AY11" s="44" t="s">
        <v>133</v>
      </c>
      <c r="AZ11" s="40">
        <v>116300000000</v>
      </c>
      <c r="BA11" s="41" t="s">
        <v>133</v>
      </c>
      <c r="BB11" s="42" t="s">
        <v>133</v>
      </c>
    </row>
    <row r="12" spans="1:55" x14ac:dyDescent="0.35">
      <c r="D12" s="34"/>
      <c r="E12" s="43"/>
      <c r="F12" s="44"/>
      <c r="G12" s="319"/>
      <c r="H12" s="440"/>
      <c r="I12" s="441"/>
      <c r="J12" s="319"/>
      <c r="K12" s="440"/>
      <c r="L12" s="441"/>
      <c r="M12" s="34"/>
      <c r="N12" s="43"/>
      <c r="O12" s="378"/>
      <c r="P12" s="34"/>
      <c r="Q12" s="43"/>
      <c r="R12" s="44"/>
      <c r="S12" s="34"/>
      <c r="T12" s="43"/>
      <c r="U12" s="44"/>
      <c r="V12" s="34"/>
      <c r="W12" s="43"/>
      <c r="X12" s="44"/>
      <c r="Y12" s="34"/>
      <c r="Z12" s="43"/>
      <c r="AA12" s="44"/>
      <c r="AB12" s="34"/>
      <c r="AC12" s="43"/>
      <c r="AD12" s="44"/>
      <c r="AE12" s="34"/>
      <c r="AF12" s="43"/>
      <c r="AG12" s="44"/>
      <c r="AH12" s="34"/>
      <c r="AI12" s="43"/>
      <c r="AJ12" s="44"/>
      <c r="AK12" s="34"/>
      <c r="AL12" s="43"/>
      <c r="AM12" s="44"/>
      <c r="AN12" s="34"/>
      <c r="AO12" s="43"/>
      <c r="AP12" s="44"/>
      <c r="AQ12" s="34"/>
      <c r="AR12" s="43"/>
      <c r="AS12" s="44"/>
      <c r="AT12" s="34"/>
      <c r="AU12" s="43"/>
      <c r="AV12" s="44"/>
      <c r="AW12" s="34"/>
      <c r="AX12" s="43"/>
      <c r="AY12" s="44"/>
      <c r="AZ12" s="40"/>
      <c r="BA12" s="41"/>
      <c r="BB12" s="42"/>
    </row>
    <row r="14" spans="1:55" x14ac:dyDescent="0.35">
      <c r="B14" s="47" t="s">
        <v>134</v>
      </c>
      <c r="C14" s="48"/>
      <c r="D14" s="48"/>
      <c r="E14" s="48"/>
      <c r="F14" s="48"/>
      <c r="G14" s="48"/>
      <c r="H14" s="48"/>
      <c r="I14" s="48"/>
      <c r="J14" s="49"/>
      <c r="K14" s="50"/>
      <c r="L14" s="51"/>
      <c r="M14" s="49"/>
      <c r="N14" s="49"/>
      <c r="O14" s="49"/>
      <c r="P14" s="49"/>
      <c r="Q14" s="50"/>
      <c r="R14" s="51"/>
      <c r="S14" s="49"/>
      <c r="T14" s="50"/>
      <c r="U14" s="51"/>
      <c r="V14" s="49"/>
      <c r="W14" s="50"/>
      <c r="X14" s="51"/>
      <c r="Y14" s="52"/>
      <c r="Z14" s="50"/>
      <c r="AA14" s="51"/>
      <c r="AB14" s="49"/>
      <c r="AC14" s="50"/>
      <c r="AD14" s="51"/>
      <c r="AE14" s="49"/>
      <c r="AF14" s="50"/>
      <c r="AG14" s="51"/>
      <c r="AH14" s="49"/>
      <c r="AI14" s="50"/>
      <c r="AJ14" s="51"/>
      <c r="AK14" s="49"/>
      <c r="AL14" s="50"/>
      <c r="AM14" s="51"/>
      <c r="AN14" s="49"/>
      <c r="AO14" s="50"/>
      <c r="AP14" s="51"/>
      <c r="AQ14" s="49"/>
      <c r="AR14" s="50"/>
      <c r="AS14" s="51"/>
      <c r="AT14" s="49"/>
      <c r="AU14" s="50"/>
      <c r="AV14" s="51"/>
      <c r="AW14" s="49"/>
      <c r="AX14" s="50"/>
      <c r="AY14" s="51"/>
      <c r="AZ14" s="53"/>
      <c r="BA14" s="51"/>
      <c r="BB14" s="51"/>
    </row>
    <row r="15" spans="1:55" x14ac:dyDescent="0.35">
      <c r="C15" s="375"/>
      <c r="D15" s="375"/>
      <c r="E15" s="375"/>
      <c r="F15" s="375"/>
      <c r="G15" s="375"/>
      <c r="H15" s="375"/>
      <c r="I15" s="375"/>
      <c r="J15" s="379"/>
      <c r="K15" s="377"/>
      <c r="L15" s="378"/>
      <c r="M15" s="379"/>
      <c r="N15" s="379"/>
      <c r="O15" s="379"/>
      <c r="P15" s="379"/>
      <c r="Q15" s="377"/>
      <c r="R15" s="378"/>
      <c r="S15" s="379"/>
      <c r="T15" s="377"/>
      <c r="U15" s="378"/>
      <c r="V15" s="379"/>
      <c r="W15" s="377"/>
      <c r="X15" s="378"/>
      <c r="Y15" s="531"/>
      <c r="Z15" s="377"/>
      <c r="AA15" s="378"/>
      <c r="AB15" s="379"/>
      <c r="AC15" s="377"/>
      <c r="AD15" s="378"/>
      <c r="AE15" s="379"/>
      <c r="AF15" s="377"/>
      <c r="AG15" s="378"/>
      <c r="AH15" s="379"/>
      <c r="AI15" s="377"/>
      <c r="AJ15" s="378"/>
      <c r="AK15" s="379"/>
      <c r="AL15" s="377"/>
      <c r="AM15" s="378"/>
      <c r="AN15" s="379"/>
      <c r="AO15" s="377"/>
      <c r="AP15" s="378"/>
      <c r="AQ15" s="379"/>
      <c r="AR15" s="377"/>
      <c r="AS15" s="378"/>
      <c r="AT15" s="379"/>
      <c r="AU15" s="377"/>
      <c r="AV15" s="378"/>
      <c r="AW15" s="379"/>
      <c r="AX15" s="377"/>
      <c r="AY15" s="378"/>
      <c r="AZ15" s="380"/>
      <c r="BA15" s="378"/>
      <c r="BB15" s="378"/>
    </row>
    <row r="16" spans="1:55" x14ac:dyDescent="0.35">
      <c r="C16" s="32"/>
      <c r="D16" s="32"/>
      <c r="E16" s="32"/>
      <c r="F16" s="32"/>
      <c r="G16" s="32"/>
      <c r="H16" s="32"/>
      <c r="I16" s="32"/>
      <c r="J16" s="54"/>
      <c r="K16" s="43"/>
      <c r="L16" s="44"/>
      <c r="M16" s="54"/>
      <c r="N16" s="43"/>
      <c r="O16" s="43"/>
      <c r="P16" s="54"/>
      <c r="Q16" s="43"/>
      <c r="R16" s="44"/>
      <c r="S16" s="54"/>
      <c r="T16" s="43"/>
      <c r="U16" s="44"/>
      <c r="V16" s="54"/>
      <c r="W16" s="43"/>
      <c r="X16" s="44"/>
      <c r="Y16" s="46"/>
      <c r="Z16" s="43"/>
      <c r="AA16" s="44"/>
      <c r="AB16" s="54"/>
      <c r="AC16" s="43"/>
      <c r="AD16" s="44"/>
      <c r="AE16" s="54"/>
      <c r="AF16" s="43"/>
      <c r="AG16" s="44"/>
      <c r="AH16" s="54"/>
      <c r="AI16" s="43"/>
      <c r="AJ16" s="44"/>
      <c r="AK16" s="54"/>
      <c r="AL16" s="43"/>
      <c r="AM16" s="44"/>
      <c r="AN16" s="54"/>
      <c r="AO16" s="43"/>
      <c r="AP16" s="44"/>
      <c r="AQ16" s="54"/>
      <c r="AR16" s="43"/>
      <c r="AS16" s="44"/>
      <c r="AT16" s="54"/>
      <c r="AU16" s="43"/>
      <c r="AV16" s="44"/>
      <c r="AW16" s="54"/>
      <c r="AX16" s="43"/>
      <c r="AY16" s="44"/>
      <c r="AZ16" s="40"/>
      <c r="BA16" s="41"/>
      <c r="BB16" s="42"/>
    </row>
    <row r="17" spans="2:56" ht="14.25" x14ac:dyDescent="0.35">
      <c r="B17" s="306" t="s">
        <v>135</v>
      </c>
      <c r="C17" s="33" t="s">
        <v>95</v>
      </c>
      <c r="D17" s="34">
        <v>5250000000</v>
      </c>
      <c r="E17" s="35">
        <v>4780000000</v>
      </c>
      <c r="F17" s="36">
        <v>5750000000</v>
      </c>
      <c r="G17" s="34">
        <v>4880000000</v>
      </c>
      <c r="H17" s="35">
        <v>4370000000</v>
      </c>
      <c r="I17" s="321">
        <v>5390000000</v>
      </c>
      <c r="J17" s="319">
        <v>1390000000</v>
      </c>
      <c r="K17" s="320">
        <v>1170000000</v>
      </c>
      <c r="L17" s="321">
        <v>1620000000</v>
      </c>
      <c r="M17" s="34">
        <v>490000000</v>
      </c>
      <c r="N17" s="55">
        <v>390000000</v>
      </c>
      <c r="O17" s="37">
        <v>590000000</v>
      </c>
      <c r="P17" s="34">
        <v>170000000</v>
      </c>
      <c r="Q17" s="55">
        <v>130000000</v>
      </c>
      <c r="R17" s="36">
        <v>220000000</v>
      </c>
      <c r="S17" s="34">
        <v>50000000</v>
      </c>
      <c r="T17" s="55">
        <v>40000000</v>
      </c>
      <c r="U17" s="36">
        <v>60000000</v>
      </c>
      <c r="V17" s="34">
        <v>13000000</v>
      </c>
      <c r="W17" s="55">
        <v>6000000</v>
      </c>
      <c r="X17" s="36">
        <v>27000000</v>
      </c>
      <c r="Y17" s="46" t="s">
        <v>130</v>
      </c>
      <c r="Z17" s="38" t="s">
        <v>130</v>
      </c>
      <c r="AA17" s="39" t="s">
        <v>130</v>
      </c>
      <c r="AB17" s="34" t="s">
        <v>130</v>
      </c>
      <c r="AC17" s="38" t="s">
        <v>130</v>
      </c>
      <c r="AD17" s="39" t="s">
        <v>130</v>
      </c>
      <c r="AE17" s="46" t="s">
        <v>130</v>
      </c>
      <c r="AF17" s="38" t="s">
        <v>130</v>
      </c>
      <c r="AG17" s="39" t="s">
        <v>130</v>
      </c>
      <c r="AH17" s="46" t="s">
        <v>130</v>
      </c>
      <c r="AI17" s="38" t="s">
        <v>130</v>
      </c>
      <c r="AJ17" s="39" t="s">
        <v>130</v>
      </c>
      <c r="AK17" s="46" t="s">
        <v>130</v>
      </c>
      <c r="AL17" s="38" t="s">
        <v>130</v>
      </c>
      <c r="AM17" s="39" t="s">
        <v>130</v>
      </c>
      <c r="AN17" s="46" t="s">
        <v>130</v>
      </c>
      <c r="AO17" s="38" t="s">
        <v>130</v>
      </c>
      <c r="AP17" s="39" t="s">
        <v>130</v>
      </c>
      <c r="AQ17" s="46" t="s">
        <v>130</v>
      </c>
      <c r="AR17" s="38" t="s">
        <v>130</v>
      </c>
      <c r="AS17" s="39" t="s">
        <v>130</v>
      </c>
      <c r="AT17" s="46" t="s">
        <v>130</v>
      </c>
      <c r="AU17" s="38" t="s">
        <v>130</v>
      </c>
      <c r="AV17" s="39" t="s">
        <v>130</v>
      </c>
      <c r="AW17" s="46" t="s">
        <v>130</v>
      </c>
      <c r="AX17" s="38" t="s">
        <v>130</v>
      </c>
      <c r="AY17" s="39" t="s">
        <v>130</v>
      </c>
      <c r="AZ17" s="40" t="s">
        <v>130</v>
      </c>
      <c r="BA17" s="41" t="s">
        <v>130</v>
      </c>
      <c r="BB17" s="42" t="s">
        <v>130</v>
      </c>
      <c r="BD17" s="56"/>
    </row>
    <row r="18" spans="2:56" x14ac:dyDescent="0.35">
      <c r="B18" s="306"/>
      <c r="C18" s="32" t="s">
        <v>131</v>
      </c>
      <c r="D18" s="34">
        <v>400000000</v>
      </c>
      <c r="E18" s="55">
        <v>290000000</v>
      </c>
      <c r="F18" s="36">
        <v>520000000</v>
      </c>
      <c r="G18" s="34">
        <v>330000000</v>
      </c>
      <c r="H18" s="55">
        <v>230000000</v>
      </c>
      <c r="I18" s="36">
        <v>450000000</v>
      </c>
      <c r="J18" s="319">
        <v>90000000</v>
      </c>
      <c r="K18" s="439">
        <v>50000000</v>
      </c>
      <c r="L18" s="321">
        <v>140000000</v>
      </c>
      <c r="M18" s="34">
        <v>50000000</v>
      </c>
      <c r="N18" s="55">
        <v>30000000</v>
      </c>
      <c r="O18" s="37">
        <v>70000000</v>
      </c>
      <c r="P18" s="34">
        <v>20000000</v>
      </c>
      <c r="Q18" s="55">
        <v>10000000</v>
      </c>
      <c r="R18" s="36">
        <v>40000000</v>
      </c>
      <c r="S18" s="34">
        <v>0</v>
      </c>
      <c r="T18" s="55">
        <v>0</v>
      </c>
      <c r="U18" s="36">
        <v>10000000</v>
      </c>
      <c r="V18" s="34">
        <v>0</v>
      </c>
      <c r="W18" s="55">
        <v>0</v>
      </c>
      <c r="X18" s="36">
        <v>1000000</v>
      </c>
      <c r="Y18" s="46" t="s">
        <v>130</v>
      </c>
      <c r="Z18" s="38" t="s">
        <v>130</v>
      </c>
      <c r="AA18" s="39" t="s">
        <v>130</v>
      </c>
      <c r="AB18" s="34" t="s">
        <v>130</v>
      </c>
      <c r="AC18" s="38" t="s">
        <v>130</v>
      </c>
      <c r="AD18" s="39" t="s">
        <v>130</v>
      </c>
      <c r="AE18" s="46" t="s">
        <v>130</v>
      </c>
      <c r="AF18" s="38" t="s">
        <v>130</v>
      </c>
      <c r="AG18" s="39" t="s">
        <v>130</v>
      </c>
      <c r="AH18" s="46" t="s">
        <v>130</v>
      </c>
      <c r="AI18" s="38" t="s">
        <v>130</v>
      </c>
      <c r="AJ18" s="39" t="s">
        <v>130</v>
      </c>
      <c r="AK18" s="46" t="s">
        <v>130</v>
      </c>
      <c r="AL18" s="38" t="s">
        <v>130</v>
      </c>
      <c r="AM18" s="39" t="s">
        <v>130</v>
      </c>
      <c r="AN18" s="46" t="s">
        <v>130</v>
      </c>
      <c r="AO18" s="38" t="s">
        <v>130</v>
      </c>
      <c r="AP18" s="39" t="s">
        <v>130</v>
      </c>
      <c r="AQ18" s="46" t="s">
        <v>130</v>
      </c>
      <c r="AR18" s="38" t="s">
        <v>130</v>
      </c>
      <c r="AS18" s="39" t="s">
        <v>130</v>
      </c>
      <c r="AT18" s="46" t="s">
        <v>130</v>
      </c>
      <c r="AU18" s="38" t="s">
        <v>130</v>
      </c>
      <c r="AV18" s="39" t="s">
        <v>130</v>
      </c>
      <c r="AW18" s="46" t="s">
        <v>130</v>
      </c>
      <c r="AX18" s="38" t="s">
        <v>130</v>
      </c>
      <c r="AY18" s="39" t="s">
        <v>130</v>
      </c>
      <c r="AZ18" s="40" t="s">
        <v>130</v>
      </c>
      <c r="BA18" s="41" t="s">
        <v>130</v>
      </c>
      <c r="BB18" s="42" t="s">
        <v>130</v>
      </c>
      <c r="BD18" s="56"/>
    </row>
    <row r="19" spans="2:56" x14ac:dyDescent="0.35">
      <c r="B19" s="306"/>
      <c r="C19" s="32" t="s">
        <v>97</v>
      </c>
      <c r="D19" s="34">
        <v>270000000</v>
      </c>
      <c r="E19" s="55">
        <v>180000000</v>
      </c>
      <c r="F19" s="36">
        <v>380000000</v>
      </c>
      <c r="G19" s="34">
        <v>330000000</v>
      </c>
      <c r="H19" s="439">
        <v>220000000</v>
      </c>
      <c r="I19" s="36">
        <v>450000000</v>
      </c>
      <c r="J19" s="319">
        <v>250000000</v>
      </c>
      <c r="K19" s="439">
        <v>160000000</v>
      </c>
      <c r="L19" s="321">
        <v>330000000</v>
      </c>
      <c r="M19" s="34">
        <v>170000000</v>
      </c>
      <c r="N19" s="55">
        <v>120000000</v>
      </c>
      <c r="O19" s="37">
        <v>230000000</v>
      </c>
      <c r="P19" s="34">
        <v>80000000</v>
      </c>
      <c r="Q19" s="55">
        <v>50000000</v>
      </c>
      <c r="R19" s="36">
        <v>110000000</v>
      </c>
      <c r="S19" s="34">
        <v>30000000</v>
      </c>
      <c r="T19" s="55">
        <v>20000000</v>
      </c>
      <c r="U19" s="36">
        <v>50000000</v>
      </c>
      <c r="V19" s="34">
        <v>6000000</v>
      </c>
      <c r="W19" s="55">
        <v>1000000</v>
      </c>
      <c r="X19" s="36">
        <v>12000000</v>
      </c>
      <c r="Y19" s="46" t="s">
        <v>130</v>
      </c>
      <c r="Z19" s="38" t="s">
        <v>130</v>
      </c>
      <c r="AA19" s="39" t="s">
        <v>130</v>
      </c>
      <c r="AB19" s="34" t="s">
        <v>130</v>
      </c>
      <c r="AC19" s="38" t="s">
        <v>130</v>
      </c>
      <c r="AD19" s="39" t="s">
        <v>130</v>
      </c>
      <c r="AE19" s="46" t="s">
        <v>130</v>
      </c>
      <c r="AF19" s="38" t="s">
        <v>130</v>
      </c>
      <c r="AG19" s="39" t="s">
        <v>130</v>
      </c>
      <c r="AH19" s="46" t="s">
        <v>130</v>
      </c>
      <c r="AI19" s="38" t="s">
        <v>130</v>
      </c>
      <c r="AJ19" s="39" t="s">
        <v>130</v>
      </c>
      <c r="AK19" s="46" t="s">
        <v>130</v>
      </c>
      <c r="AL19" s="38" t="s">
        <v>130</v>
      </c>
      <c r="AM19" s="39" t="s">
        <v>130</v>
      </c>
      <c r="AN19" s="46" t="s">
        <v>130</v>
      </c>
      <c r="AO19" s="38" t="s">
        <v>130</v>
      </c>
      <c r="AP19" s="39" t="s">
        <v>130</v>
      </c>
      <c r="AQ19" s="46" t="s">
        <v>130</v>
      </c>
      <c r="AR19" s="38" t="s">
        <v>130</v>
      </c>
      <c r="AS19" s="39" t="s">
        <v>130</v>
      </c>
      <c r="AT19" s="46" t="s">
        <v>130</v>
      </c>
      <c r="AU19" s="38" t="s">
        <v>130</v>
      </c>
      <c r="AV19" s="39" t="s">
        <v>130</v>
      </c>
      <c r="AW19" s="46" t="s">
        <v>130</v>
      </c>
      <c r="AX19" s="38" t="s">
        <v>130</v>
      </c>
      <c r="AY19" s="39" t="s">
        <v>130</v>
      </c>
      <c r="AZ19" s="40" t="s">
        <v>130</v>
      </c>
      <c r="BA19" s="41" t="s">
        <v>130</v>
      </c>
      <c r="BB19" s="42" t="s">
        <v>130</v>
      </c>
      <c r="BD19" s="56"/>
    </row>
    <row r="20" spans="2:56" x14ac:dyDescent="0.35">
      <c r="B20" s="482" t="s">
        <v>136</v>
      </c>
      <c r="C20" s="32" t="s">
        <v>98</v>
      </c>
      <c r="D20" s="34">
        <v>5920000000</v>
      </c>
      <c r="E20" s="35">
        <v>5440000000</v>
      </c>
      <c r="F20" s="36">
        <v>6430000000</v>
      </c>
      <c r="G20" s="34">
        <v>5540000000</v>
      </c>
      <c r="H20" s="320">
        <v>5010000000</v>
      </c>
      <c r="I20" s="321">
        <v>6090000000</v>
      </c>
      <c r="J20" s="319">
        <v>1730000000</v>
      </c>
      <c r="K20" s="320">
        <v>1480000000</v>
      </c>
      <c r="L20" s="321">
        <v>1970000000</v>
      </c>
      <c r="M20" s="34">
        <v>700000000</v>
      </c>
      <c r="N20" s="55">
        <v>590000000</v>
      </c>
      <c r="O20" s="37">
        <v>820000000</v>
      </c>
      <c r="P20" s="34">
        <v>270000000</v>
      </c>
      <c r="Q20" s="55">
        <v>220000000</v>
      </c>
      <c r="R20" s="36">
        <v>330000000</v>
      </c>
      <c r="S20" s="34">
        <v>90000000</v>
      </c>
      <c r="T20" s="55">
        <v>70000000</v>
      </c>
      <c r="U20" s="36">
        <v>110000000</v>
      </c>
      <c r="V20" s="34">
        <v>19000000</v>
      </c>
      <c r="W20" s="55">
        <v>8000000</v>
      </c>
      <c r="X20" s="36">
        <v>33000000</v>
      </c>
      <c r="Y20" s="46" t="s">
        <v>130</v>
      </c>
      <c r="Z20" s="38" t="s">
        <v>130</v>
      </c>
      <c r="AA20" s="39" t="s">
        <v>130</v>
      </c>
      <c r="AB20" s="34" t="s">
        <v>130</v>
      </c>
      <c r="AC20" s="38" t="s">
        <v>130</v>
      </c>
      <c r="AD20" s="39" t="s">
        <v>130</v>
      </c>
      <c r="AE20" s="46" t="s">
        <v>130</v>
      </c>
      <c r="AF20" s="38" t="s">
        <v>130</v>
      </c>
      <c r="AG20" s="39" t="s">
        <v>130</v>
      </c>
      <c r="AH20" s="46" t="s">
        <v>130</v>
      </c>
      <c r="AI20" s="38" t="s">
        <v>130</v>
      </c>
      <c r="AJ20" s="39" t="s">
        <v>130</v>
      </c>
      <c r="AK20" s="46" t="s">
        <v>130</v>
      </c>
      <c r="AL20" s="38" t="s">
        <v>130</v>
      </c>
      <c r="AM20" s="39" t="s">
        <v>130</v>
      </c>
      <c r="AN20" s="46" t="s">
        <v>130</v>
      </c>
      <c r="AO20" s="38" t="s">
        <v>130</v>
      </c>
      <c r="AP20" s="39" t="s">
        <v>130</v>
      </c>
      <c r="AQ20" s="46" t="s">
        <v>130</v>
      </c>
      <c r="AR20" s="38" t="s">
        <v>130</v>
      </c>
      <c r="AS20" s="39" t="s">
        <v>130</v>
      </c>
      <c r="AT20" s="46" t="s">
        <v>130</v>
      </c>
      <c r="AU20" s="38" t="s">
        <v>130</v>
      </c>
      <c r="AV20" s="39" t="s">
        <v>130</v>
      </c>
      <c r="AW20" s="46" t="s">
        <v>130</v>
      </c>
      <c r="AX20" s="38" t="s">
        <v>130</v>
      </c>
      <c r="AY20" s="39" t="s">
        <v>130</v>
      </c>
      <c r="AZ20" s="40" t="s">
        <v>130</v>
      </c>
      <c r="BA20" s="41" t="s">
        <v>130</v>
      </c>
      <c r="BB20" s="42" t="s">
        <v>130</v>
      </c>
      <c r="BD20" s="56"/>
    </row>
    <row r="21" spans="2:56" x14ac:dyDescent="0.35">
      <c r="B21" s="306"/>
      <c r="C21" s="2" t="s">
        <v>132</v>
      </c>
      <c r="D21" s="34">
        <v>40400000000</v>
      </c>
      <c r="E21" s="43" t="s">
        <v>133</v>
      </c>
      <c r="F21" s="44" t="s">
        <v>133</v>
      </c>
      <c r="G21" s="34">
        <v>38200000000</v>
      </c>
      <c r="H21" s="43" t="s">
        <v>133</v>
      </c>
      <c r="I21" s="44" t="s">
        <v>133</v>
      </c>
      <c r="J21" s="319">
        <v>18400000000</v>
      </c>
      <c r="K21" s="440" t="s">
        <v>133</v>
      </c>
      <c r="L21" s="441" t="s">
        <v>133</v>
      </c>
      <c r="M21" s="34">
        <v>8100000000</v>
      </c>
      <c r="N21" s="43" t="s">
        <v>133</v>
      </c>
      <c r="O21" s="45" t="s">
        <v>133</v>
      </c>
      <c r="P21" s="34">
        <v>3300000000</v>
      </c>
      <c r="Q21" s="43" t="s">
        <v>133</v>
      </c>
      <c r="R21" s="44" t="s">
        <v>133</v>
      </c>
      <c r="S21" s="34">
        <v>1600000000</v>
      </c>
      <c r="T21" s="43" t="s">
        <v>133</v>
      </c>
      <c r="U21" s="44" t="s">
        <v>133</v>
      </c>
      <c r="V21" s="34">
        <v>490000000</v>
      </c>
      <c r="W21" s="43" t="s">
        <v>133</v>
      </c>
      <c r="X21" s="44" t="s">
        <v>133</v>
      </c>
      <c r="Y21" s="46" t="s">
        <v>130</v>
      </c>
      <c r="Z21" s="43" t="s">
        <v>133</v>
      </c>
      <c r="AA21" s="44" t="s">
        <v>133</v>
      </c>
      <c r="AB21" s="34" t="s">
        <v>130</v>
      </c>
      <c r="AC21" s="43" t="s">
        <v>133</v>
      </c>
      <c r="AD21" s="44" t="s">
        <v>133</v>
      </c>
      <c r="AE21" s="46" t="s">
        <v>130</v>
      </c>
      <c r="AF21" s="43" t="s">
        <v>133</v>
      </c>
      <c r="AG21" s="44" t="s">
        <v>133</v>
      </c>
      <c r="AH21" s="46" t="s">
        <v>130</v>
      </c>
      <c r="AI21" s="43" t="s">
        <v>133</v>
      </c>
      <c r="AJ21" s="44" t="s">
        <v>133</v>
      </c>
      <c r="AK21" s="46" t="s">
        <v>130</v>
      </c>
      <c r="AL21" s="43" t="s">
        <v>133</v>
      </c>
      <c r="AM21" s="44" t="s">
        <v>133</v>
      </c>
      <c r="AN21" s="46" t="s">
        <v>130</v>
      </c>
      <c r="AO21" s="43" t="s">
        <v>133</v>
      </c>
      <c r="AP21" s="44" t="s">
        <v>133</v>
      </c>
      <c r="AQ21" s="46" t="s">
        <v>130</v>
      </c>
      <c r="AR21" s="43" t="s">
        <v>133</v>
      </c>
      <c r="AS21" s="44" t="s">
        <v>133</v>
      </c>
      <c r="AT21" s="46" t="s">
        <v>130</v>
      </c>
      <c r="AU21" s="43" t="s">
        <v>133</v>
      </c>
      <c r="AV21" s="44" t="s">
        <v>133</v>
      </c>
      <c r="AW21" s="46" t="s">
        <v>130</v>
      </c>
      <c r="AX21" s="43" t="s">
        <v>133</v>
      </c>
      <c r="AY21" s="44" t="s">
        <v>133</v>
      </c>
      <c r="AZ21" s="40" t="s">
        <v>130</v>
      </c>
      <c r="BA21" s="41" t="s">
        <v>133</v>
      </c>
      <c r="BB21" s="42" t="s">
        <v>133</v>
      </c>
      <c r="BD21" s="56"/>
    </row>
    <row r="22" spans="2:56" x14ac:dyDescent="0.35">
      <c r="B22" s="306"/>
      <c r="D22" s="34"/>
      <c r="E22" s="43"/>
      <c r="F22" s="44"/>
      <c r="G22" s="34"/>
      <c r="H22" s="43"/>
      <c r="I22" s="44"/>
      <c r="J22" s="319"/>
      <c r="K22" s="440"/>
      <c r="L22" s="441"/>
      <c r="M22" s="34"/>
      <c r="N22" s="43"/>
      <c r="O22" s="378"/>
      <c r="P22" s="34"/>
      <c r="Q22" s="43"/>
      <c r="R22" s="44"/>
      <c r="S22" s="34"/>
      <c r="T22" s="43"/>
      <c r="U22" s="44"/>
      <c r="V22" s="34"/>
      <c r="W22" s="43"/>
      <c r="X22" s="44"/>
      <c r="Y22" s="46"/>
      <c r="Z22" s="43"/>
      <c r="AA22" s="44"/>
      <c r="AB22" s="34"/>
      <c r="AC22" s="43"/>
      <c r="AD22" s="44"/>
      <c r="AE22" s="46"/>
      <c r="AF22" s="43"/>
      <c r="AG22" s="44"/>
      <c r="AH22" s="46"/>
      <c r="AI22" s="43"/>
      <c r="AJ22" s="44"/>
      <c r="AK22" s="46"/>
      <c r="AL22" s="43"/>
      <c r="AM22" s="44"/>
      <c r="AN22" s="46"/>
      <c r="AO22" s="43"/>
      <c r="AP22" s="44"/>
      <c r="AQ22" s="46"/>
      <c r="AR22" s="43"/>
      <c r="AS22" s="44"/>
      <c r="AT22" s="46"/>
      <c r="AU22" s="43"/>
      <c r="AV22" s="44"/>
      <c r="AW22" s="46"/>
      <c r="AX22" s="43"/>
      <c r="AY22" s="44"/>
      <c r="AZ22" s="40"/>
      <c r="BA22" s="41"/>
      <c r="BB22" s="42"/>
      <c r="BD22" s="56"/>
    </row>
    <row r="23" spans="2:56" x14ac:dyDescent="0.35">
      <c r="B23" s="306"/>
      <c r="C23" s="32" t="s">
        <v>111</v>
      </c>
      <c r="D23" s="34"/>
      <c r="E23" s="43"/>
      <c r="F23" s="44"/>
      <c r="G23" s="34"/>
      <c r="H23" s="43"/>
      <c r="I23" s="44"/>
      <c r="J23" s="34"/>
      <c r="K23" s="43"/>
      <c r="L23" s="44"/>
      <c r="M23" s="34"/>
      <c r="N23" s="43"/>
      <c r="O23" s="44"/>
      <c r="P23" s="34"/>
      <c r="Q23" s="43"/>
      <c r="R23" s="44"/>
      <c r="S23" s="34"/>
      <c r="T23" s="43"/>
      <c r="U23" s="44"/>
      <c r="V23" s="34"/>
      <c r="W23" s="43"/>
      <c r="X23" s="44"/>
      <c r="Y23" s="46"/>
      <c r="Z23" s="43"/>
      <c r="AA23" s="44"/>
      <c r="AB23" s="34"/>
      <c r="AC23" s="43"/>
      <c r="AD23" s="44"/>
      <c r="AE23" s="46"/>
      <c r="AF23" s="43"/>
      <c r="AG23" s="44"/>
      <c r="AH23" s="46"/>
      <c r="AI23" s="43"/>
      <c r="AJ23" s="44"/>
      <c r="AK23" s="46"/>
      <c r="AL23" s="43"/>
      <c r="AM23" s="44"/>
      <c r="AN23" s="46"/>
      <c r="AO23" s="43"/>
      <c r="AP23" s="44"/>
      <c r="AQ23" s="46"/>
      <c r="AR23" s="43"/>
      <c r="AS23" s="44"/>
      <c r="AT23" s="46"/>
      <c r="AU23" s="43"/>
      <c r="AV23" s="44"/>
      <c r="AW23" s="46"/>
      <c r="AX23" s="43"/>
      <c r="AY23" s="44"/>
      <c r="AZ23" s="40"/>
      <c r="BA23" s="41"/>
      <c r="BB23" s="42"/>
    </row>
    <row r="24" spans="2:56" ht="14.25" x14ac:dyDescent="0.35">
      <c r="B24" s="306" t="s">
        <v>137</v>
      </c>
      <c r="C24" s="33" t="s">
        <v>95</v>
      </c>
      <c r="D24" s="442">
        <v>20000000</v>
      </c>
      <c r="E24" s="431">
        <v>0</v>
      </c>
      <c r="F24" s="37">
        <v>50000000</v>
      </c>
      <c r="G24" s="34">
        <v>0</v>
      </c>
      <c r="H24" s="55">
        <v>0</v>
      </c>
      <c r="I24" s="36">
        <v>450000000</v>
      </c>
      <c r="J24" s="319">
        <v>0</v>
      </c>
      <c r="K24" s="439">
        <v>0</v>
      </c>
      <c r="L24" s="321">
        <v>440000000</v>
      </c>
      <c r="M24" s="34">
        <v>0</v>
      </c>
      <c r="N24" s="55">
        <v>0</v>
      </c>
      <c r="O24" s="36">
        <v>290000000</v>
      </c>
      <c r="P24" s="34">
        <v>0</v>
      </c>
      <c r="Q24" s="55">
        <v>0</v>
      </c>
      <c r="R24" s="36">
        <v>280000000</v>
      </c>
      <c r="S24" s="34">
        <v>0</v>
      </c>
      <c r="T24" s="55">
        <v>0</v>
      </c>
      <c r="U24" s="36">
        <v>280000000</v>
      </c>
      <c r="V24" s="34">
        <v>0</v>
      </c>
      <c r="W24" s="55">
        <v>0</v>
      </c>
      <c r="X24" s="36">
        <v>270000000</v>
      </c>
      <c r="Y24" s="34">
        <v>0</v>
      </c>
      <c r="Z24" s="35">
        <v>0</v>
      </c>
      <c r="AA24" s="36">
        <v>260000000</v>
      </c>
      <c r="AB24" s="34">
        <v>0</v>
      </c>
      <c r="AC24" s="55">
        <v>0</v>
      </c>
      <c r="AD24" s="36">
        <v>250000000</v>
      </c>
      <c r="AE24" s="34">
        <v>0</v>
      </c>
      <c r="AF24" s="55">
        <v>0</v>
      </c>
      <c r="AG24" s="36">
        <v>240000000</v>
      </c>
      <c r="AH24" s="34">
        <v>0</v>
      </c>
      <c r="AI24" s="55">
        <v>0</v>
      </c>
      <c r="AJ24" s="36">
        <v>220000000</v>
      </c>
      <c r="AK24" s="34">
        <v>0</v>
      </c>
      <c r="AL24" s="55">
        <v>0</v>
      </c>
      <c r="AM24" s="36">
        <v>210000000</v>
      </c>
      <c r="AN24" s="34">
        <v>0</v>
      </c>
      <c r="AO24" s="55">
        <v>0</v>
      </c>
      <c r="AP24" s="36">
        <v>200000000</v>
      </c>
      <c r="AQ24" s="34">
        <v>0</v>
      </c>
      <c r="AR24" s="55">
        <v>0</v>
      </c>
      <c r="AS24" s="36">
        <v>190000000</v>
      </c>
      <c r="AT24" s="34">
        <v>0</v>
      </c>
      <c r="AU24" s="38" t="s">
        <v>130</v>
      </c>
      <c r="AV24" s="39" t="s">
        <v>130</v>
      </c>
      <c r="AW24" s="34">
        <v>0</v>
      </c>
      <c r="AX24" s="38" t="s">
        <v>130</v>
      </c>
      <c r="AY24" s="39" t="s">
        <v>130</v>
      </c>
      <c r="AZ24" s="40">
        <v>0</v>
      </c>
      <c r="BA24" s="41" t="s">
        <v>130</v>
      </c>
      <c r="BB24" s="42" t="s">
        <v>130</v>
      </c>
    </row>
    <row r="25" spans="2:56" x14ac:dyDescent="0.35">
      <c r="B25" s="306"/>
      <c r="C25" s="32" t="s">
        <v>131</v>
      </c>
      <c r="D25" s="442">
        <v>50000000</v>
      </c>
      <c r="E25" s="431">
        <v>50000000</v>
      </c>
      <c r="F25" s="37">
        <v>50000000</v>
      </c>
      <c r="G25" s="34">
        <v>70000000</v>
      </c>
      <c r="H25" s="55">
        <v>40000000</v>
      </c>
      <c r="I25" s="36">
        <v>270000000</v>
      </c>
      <c r="J25" s="319">
        <v>70000000</v>
      </c>
      <c r="K25" s="439">
        <v>40000000</v>
      </c>
      <c r="L25" s="321">
        <v>270000000</v>
      </c>
      <c r="M25" s="34">
        <v>80000000</v>
      </c>
      <c r="N25" s="55">
        <v>50000000</v>
      </c>
      <c r="O25" s="36">
        <v>280000000</v>
      </c>
      <c r="P25" s="34">
        <v>80000000</v>
      </c>
      <c r="Q25" s="55">
        <v>50000000</v>
      </c>
      <c r="R25" s="36">
        <v>270000000</v>
      </c>
      <c r="S25" s="34">
        <v>80000000</v>
      </c>
      <c r="T25" s="55">
        <v>40000000</v>
      </c>
      <c r="U25" s="36">
        <v>260000000</v>
      </c>
      <c r="V25" s="34">
        <v>70000000</v>
      </c>
      <c r="W25" s="55">
        <v>40000000</v>
      </c>
      <c r="X25" s="36">
        <v>260000000</v>
      </c>
      <c r="Y25" s="34">
        <v>70000000</v>
      </c>
      <c r="Z25" s="35">
        <v>40000000</v>
      </c>
      <c r="AA25" s="36">
        <v>250000000</v>
      </c>
      <c r="AB25" s="34">
        <v>70000000</v>
      </c>
      <c r="AC25" s="55">
        <v>40000000</v>
      </c>
      <c r="AD25" s="36">
        <v>240000000</v>
      </c>
      <c r="AE25" s="34">
        <v>70000000</v>
      </c>
      <c r="AF25" s="55">
        <v>40000000</v>
      </c>
      <c r="AG25" s="36">
        <v>230000000</v>
      </c>
      <c r="AH25" s="34">
        <v>60000000</v>
      </c>
      <c r="AI25" s="55">
        <v>40000000</v>
      </c>
      <c r="AJ25" s="36">
        <v>210000000</v>
      </c>
      <c r="AK25" s="34">
        <v>60000000</v>
      </c>
      <c r="AL25" s="55">
        <v>30000000</v>
      </c>
      <c r="AM25" s="36">
        <v>200000000</v>
      </c>
      <c r="AN25" s="34">
        <v>60000000</v>
      </c>
      <c r="AO25" s="55">
        <v>30000000</v>
      </c>
      <c r="AP25" s="36">
        <v>190000000</v>
      </c>
      <c r="AQ25" s="34">
        <v>50000000</v>
      </c>
      <c r="AR25" s="55">
        <v>30000000</v>
      </c>
      <c r="AS25" s="36">
        <v>180000000</v>
      </c>
      <c r="AT25" s="34">
        <v>50000000</v>
      </c>
      <c r="AU25" s="38" t="s">
        <v>130</v>
      </c>
      <c r="AV25" s="39" t="s">
        <v>130</v>
      </c>
      <c r="AW25" s="34">
        <v>40000000</v>
      </c>
      <c r="AX25" s="38" t="s">
        <v>130</v>
      </c>
      <c r="AY25" s="39" t="s">
        <v>130</v>
      </c>
      <c r="AZ25" s="40">
        <v>40000000</v>
      </c>
      <c r="BA25" s="41" t="s">
        <v>130</v>
      </c>
      <c r="BB25" s="42" t="s">
        <v>130</v>
      </c>
    </row>
    <row r="26" spans="2:56" x14ac:dyDescent="0.35">
      <c r="B26" s="306"/>
      <c r="C26" s="32" t="s">
        <v>97</v>
      </c>
      <c r="D26" s="442">
        <v>50000000</v>
      </c>
      <c r="E26" s="431">
        <v>20000000</v>
      </c>
      <c r="F26" s="37">
        <v>90000000</v>
      </c>
      <c r="G26" s="34">
        <v>20000000</v>
      </c>
      <c r="H26" s="55">
        <v>10000000</v>
      </c>
      <c r="I26" s="36">
        <v>30000000</v>
      </c>
      <c r="J26" s="319">
        <v>30000000</v>
      </c>
      <c r="K26" s="439">
        <v>10000000</v>
      </c>
      <c r="L26" s="321">
        <v>50000000</v>
      </c>
      <c r="M26" s="34">
        <v>10000000</v>
      </c>
      <c r="N26" s="55">
        <v>0</v>
      </c>
      <c r="O26" s="36">
        <v>10000000</v>
      </c>
      <c r="P26" s="34">
        <v>10000000</v>
      </c>
      <c r="Q26" s="55">
        <v>0</v>
      </c>
      <c r="R26" s="36">
        <v>10000000</v>
      </c>
      <c r="S26" s="34">
        <v>10000000</v>
      </c>
      <c r="T26" s="55">
        <v>0</v>
      </c>
      <c r="U26" s="36">
        <v>20000000</v>
      </c>
      <c r="V26" s="34">
        <v>10000000</v>
      </c>
      <c r="W26" s="55">
        <v>0</v>
      </c>
      <c r="X26" s="36">
        <v>20000000</v>
      </c>
      <c r="Y26" s="34">
        <v>30000000</v>
      </c>
      <c r="Z26" s="35">
        <v>10000000</v>
      </c>
      <c r="AA26" s="36">
        <v>50000000</v>
      </c>
      <c r="AB26" s="34">
        <v>70000000</v>
      </c>
      <c r="AC26" s="55">
        <v>20000000</v>
      </c>
      <c r="AD26" s="36">
        <v>150000000</v>
      </c>
      <c r="AE26" s="34">
        <v>20000000</v>
      </c>
      <c r="AF26" s="55">
        <v>10000000</v>
      </c>
      <c r="AG26" s="36">
        <v>40000000</v>
      </c>
      <c r="AH26" s="34">
        <v>60000000</v>
      </c>
      <c r="AI26" s="55">
        <v>20000000</v>
      </c>
      <c r="AJ26" s="36">
        <v>110000000</v>
      </c>
      <c r="AK26" s="34">
        <v>30000000</v>
      </c>
      <c r="AL26" s="55">
        <v>10000000</v>
      </c>
      <c r="AM26" s="36">
        <v>50000000</v>
      </c>
      <c r="AN26" s="34">
        <v>40000000</v>
      </c>
      <c r="AO26" s="55">
        <v>0</v>
      </c>
      <c r="AP26" s="36">
        <v>80000000</v>
      </c>
      <c r="AQ26" s="34">
        <v>30000000</v>
      </c>
      <c r="AR26" s="55">
        <v>0</v>
      </c>
      <c r="AS26" s="36">
        <v>60000000</v>
      </c>
      <c r="AT26" s="34">
        <v>40000000</v>
      </c>
      <c r="AU26" s="38" t="s">
        <v>130</v>
      </c>
      <c r="AV26" s="39" t="s">
        <v>130</v>
      </c>
      <c r="AW26" s="34">
        <v>60000000</v>
      </c>
      <c r="AX26" s="38" t="s">
        <v>130</v>
      </c>
      <c r="AY26" s="39" t="s">
        <v>130</v>
      </c>
      <c r="AZ26" s="40">
        <v>30000000</v>
      </c>
      <c r="BA26" s="41" t="s">
        <v>130</v>
      </c>
      <c r="BB26" s="42" t="s">
        <v>130</v>
      </c>
    </row>
    <row r="27" spans="2:56" x14ac:dyDescent="0.35">
      <c r="B27" s="483" t="s">
        <v>138</v>
      </c>
      <c r="C27" s="32" t="s">
        <v>98</v>
      </c>
      <c r="D27" s="442">
        <v>110000000</v>
      </c>
      <c r="E27" s="431">
        <v>80000000</v>
      </c>
      <c r="F27" s="37">
        <v>170000000</v>
      </c>
      <c r="G27" s="34">
        <v>90000000</v>
      </c>
      <c r="H27" s="422">
        <v>60000000</v>
      </c>
      <c r="I27" s="391">
        <v>580000000</v>
      </c>
      <c r="J27" s="319">
        <v>100000000</v>
      </c>
      <c r="K27" s="439">
        <v>60000000</v>
      </c>
      <c r="L27" s="321">
        <v>580000000</v>
      </c>
      <c r="M27" s="34">
        <v>90000000</v>
      </c>
      <c r="N27" s="55">
        <v>50000000</v>
      </c>
      <c r="O27" s="36">
        <v>440000000</v>
      </c>
      <c r="P27" s="34">
        <v>90000000</v>
      </c>
      <c r="Q27" s="55">
        <v>50000000</v>
      </c>
      <c r="R27" s="36">
        <v>430000000</v>
      </c>
      <c r="S27" s="34">
        <v>90000000</v>
      </c>
      <c r="T27" s="55">
        <v>60000000</v>
      </c>
      <c r="U27" s="36">
        <v>420000000</v>
      </c>
      <c r="V27" s="34">
        <v>90000000</v>
      </c>
      <c r="W27" s="55">
        <v>50000000</v>
      </c>
      <c r="X27" s="36">
        <v>410000000</v>
      </c>
      <c r="Y27" s="34">
        <v>100000000</v>
      </c>
      <c r="Z27" s="35">
        <v>70000000</v>
      </c>
      <c r="AA27" s="36">
        <v>420000000</v>
      </c>
      <c r="AB27" s="34">
        <v>140000000</v>
      </c>
      <c r="AC27" s="55">
        <v>80000000</v>
      </c>
      <c r="AD27" s="36">
        <v>450000000</v>
      </c>
      <c r="AE27" s="34">
        <v>90000000</v>
      </c>
      <c r="AF27" s="55">
        <v>60000000</v>
      </c>
      <c r="AG27" s="36">
        <v>380000000</v>
      </c>
      <c r="AH27" s="34">
        <v>120000000</v>
      </c>
      <c r="AI27" s="55">
        <v>80000000</v>
      </c>
      <c r="AJ27" s="36">
        <v>400000000</v>
      </c>
      <c r="AK27" s="34">
        <v>90000000</v>
      </c>
      <c r="AL27" s="55">
        <v>60000000</v>
      </c>
      <c r="AM27" s="36">
        <v>340000000</v>
      </c>
      <c r="AN27" s="34">
        <v>90000000</v>
      </c>
      <c r="AO27" s="55">
        <v>50000000</v>
      </c>
      <c r="AP27" s="36">
        <v>340000000</v>
      </c>
      <c r="AQ27" s="34">
        <v>80000000</v>
      </c>
      <c r="AR27" s="55">
        <v>50000000</v>
      </c>
      <c r="AS27" s="36">
        <v>300000000</v>
      </c>
      <c r="AT27" s="34">
        <v>90000000</v>
      </c>
      <c r="AU27" s="38" t="s">
        <v>130</v>
      </c>
      <c r="AV27" s="39" t="s">
        <v>130</v>
      </c>
      <c r="AW27" s="34">
        <v>110000000</v>
      </c>
      <c r="AX27" s="38" t="s">
        <v>130</v>
      </c>
      <c r="AY27" s="39" t="s">
        <v>130</v>
      </c>
      <c r="AZ27" s="40">
        <v>80000000</v>
      </c>
      <c r="BA27" s="41" t="s">
        <v>130</v>
      </c>
      <c r="BB27" s="42" t="s">
        <v>130</v>
      </c>
    </row>
    <row r="28" spans="2:56" x14ac:dyDescent="0.35">
      <c r="B28" s="306"/>
      <c r="C28" s="2" t="s">
        <v>132</v>
      </c>
      <c r="D28" s="442">
        <v>104500000000</v>
      </c>
      <c r="E28" s="433" t="s">
        <v>133</v>
      </c>
      <c r="F28" s="45" t="s">
        <v>133</v>
      </c>
      <c r="G28" s="34">
        <v>101200000000</v>
      </c>
      <c r="H28" s="423" t="s">
        <v>133</v>
      </c>
      <c r="I28" s="424" t="s">
        <v>133</v>
      </c>
      <c r="J28" s="319">
        <v>98800000000</v>
      </c>
      <c r="K28" s="440" t="s">
        <v>133</v>
      </c>
      <c r="L28" s="441" t="s">
        <v>133</v>
      </c>
      <c r="M28" s="34">
        <v>96800000000</v>
      </c>
      <c r="N28" s="43" t="s">
        <v>133</v>
      </c>
      <c r="O28" s="44" t="s">
        <v>133</v>
      </c>
      <c r="P28" s="34">
        <v>93800000000</v>
      </c>
      <c r="Q28" s="43" t="s">
        <v>133</v>
      </c>
      <c r="R28" s="44" t="s">
        <v>133</v>
      </c>
      <c r="S28" s="34">
        <v>91600000000</v>
      </c>
      <c r="T28" s="43" t="s">
        <v>133</v>
      </c>
      <c r="U28" s="44" t="s">
        <v>133</v>
      </c>
      <c r="V28" s="34">
        <v>89400000000</v>
      </c>
      <c r="W28" s="43" t="s">
        <v>133</v>
      </c>
      <c r="X28" s="44" t="s">
        <v>133</v>
      </c>
      <c r="Y28" s="34">
        <v>86600000000</v>
      </c>
      <c r="Z28" s="43" t="s">
        <v>133</v>
      </c>
      <c r="AA28" s="44" t="s">
        <v>133</v>
      </c>
      <c r="AB28" s="34">
        <v>83100000000</v>
      </c>
      <c r="AC28" s="43" t="s">
        <v>133</v>
      </c>
      <c r="AD28" s="44" t="s">
        <v>133</v>
      </c>
      <c r="AE28" s="34">
        <v>79800000000</v>
      </c>
      <c r="AF28" s="43" t="s">
        <v>133</v>
      </c>
      <c r="AG28" s="44" t="s">
        <v>133</v>
      </c>
      <c r="AH28" s="34">
        <v>74200000000</v>
      </c>
      <c r="AI28" s="43" t="s">
        <v>133</v>
      </c>
      <c r="AJ28" s="44" t="s">
        <v>133</v>
      </c>
      <c r="AK28" s="34">
        <v>69800000000</v>
      </c>
      <c r="AL28" s="43" t="s">
        <v>133</v>
      </c>
      <c r="AM28" s="44" t="s">
        <v>133</v>
      </c>
      <c r="AN28" s="34">
        <v>66900000000</v>
      </c>
      <c r="AO28" s="43" t="s">
        <v>133</v>
      </c>
      <c r="AP28" s="44" t="s">
        <v>133</v>
      </c>
      <c r="AQ28" s="34">
        <v>61600000000</v>
      </c>
      <c r="AR28" s="43" t="s">
        <v>133</v>
      </c>
      <c r="AS28" s="44" t="s">
        <v>133</v>
      </c>
      <c r="AT28" s="34">
        <v>57600000000</v>
      </c>
      <c r="AU28" s="43" t="s">
        <v>133</v>
      </c>
      <c r="AV28" s="44" t="s">
        <v>133</v>
      </c>
      <c r="AW28" s="34">
        <v>53700000000</v>
      </c>
      <c r="AX28" s="43" t="s">
        <v>133</v>
      </c>
      <c r="AY28" s="44" t="s">
        <v>133</v>
      </c>
      <c r="AZ28" s="40">
        <v>51400000000</v>
      </c>
      <c r="BA28" s="41" t="s">
        <v>133</v>
      </c>
      <c r="BB28" s="42" t="s">
        <v>133</v>
      </c>
    </row>
    <row r="29" spans="2:56" x14ac:dyDescent="0.35">
      <c r="B29" s="306"/>
      <c r="D29" s="442"/>
      <c r="E29" s="433"/>
      <c r="F29" s="434"/>
      <c r="G29" s="34"/>
      <c r="H29" s="423"/>
      <c r="I29" s="424"/>
      <c r="J29" s="319"/>
      <c r="K29" s="440"/>
      <c r="L29" s="441"/>
      <c r="M29" s="34"/>
      <c r="N29" s="43"/>
      <c r="O29" s="44"/>
      <c r="P29" s="34"/>
      <c r="Q29" s="43"/>
      <c r="R29" s="44"/>
      <c r="S29" s="34"/>
      <c r="T29" s="43"/>
      <c r="U29" s="44"/>
      <c r="V29" s="34"/>
      <c r="W29" s="43"/>
      <c r="X29" s="44"/>
      <c r="Y29" s="34"/>
      <c r="Z29" s="43"/>
      <c r="AA29" s="44"/>
      <c r="AB29" s="34"/>
      <c r="AC29" s="43"/>
      <c r="AD29" s="44"/>
      <c r="AE29" s="34"/>
      <c r="AF29" s="43"/>
      <c r="AG29" s="44"/>
      <c r="AH29" s="34"/>
      <c r="AI29" s="43"/>
      <c r="AJ29" s="44"/>
      <c r="AK29" s="34"/>
      <c r="AL29" s="43"/>
      <c r="AM29" s="44"/>
      <c r="AN29" s="34"/>
      <c r="AO29" s="43"/>
      <c r="AP29" s="44"/>
      <c r="AQ29" s="34"/>
      <c r="AR29" s="43"/>
      <c r="AS29" s="44"/>
      <c r="AT29" s="34"/>
      <c r="AU29" s="43"/>
      <c r="AV29" s="44"/>
      <c r="AW29" s="34"/>
      <c r="AX29" s="43"/>
      <c r="AY29" s="44"/>
      <c r="AZ29" s="40"/>
      <c r="BA29" s="41"/>
      <c r="BB29" s="42"/>
    </row>
    <row r="30" spans="2:56" x14ac:dyDescent="0.35">
      <c r="B30" s="306"/>
      <c r="D30" s="34"/>
      <c r="E30" s="43"/>
      <c r="F30" s="44"/>
      <c r="G30" s="34"/>
      <c r="H30" s="423"/>
      <c r="I30" s="424"/>
      <c r="J30" s="34"/>
      <c r="K30" s="43"/>
      <c r="L30" s="44"/>
      <c r="M30" s="34"/>
      <c r="N30" s="43"/>
      <c r="O30" s="44"/>
      <c r="P30" s="34"/>
      <c r="Q30" s="43"/>
      <c r="R30" s="44"/>
      <c r="S30" s="34"/>
      <c r="T30" s="43"/>
      <c r="U30" s="44"/>
      <c r="V30" s="34"/>
      <c r="W30" s="43"/>
      <c r="X30" s="44"/>
      <c r="Y30" s="34"/>
      <c r="Z30" s="43"/>
      <c r="AA30" s="44"/>
      <c r="AB30" s="34"/>
      <c r="AC30" s="43"/>
      <c r="AD30" s="44"/>
      <c r="AE30" s="34"/>
      <c r="AF30" s="43"/>
      <c r="AG30" s="44"/>
      <c r="AH30" s="34"/>
      <c r="AI30" s="43"/>
      <c r="AJ30" s="44"/>
      <c r="AK30" s="34"/>
      <c r="AL30" s="43"/>
      <c r="AM30" s="44"/>
      <c r="AN30" s="34"/>
      <c r="AO30" s="43"/>
      <c r="AP30" s="44"/>
      <c r="AQ30" s="34"/>
      <c r="AR30" s="43"/>
      <c r="AS30" s="44"/>
      <c r="AT30" s="34"/>
      <c r="AU30" s="43"/>
      <c r="AV30" s="44"/>
      <c r="AW30" s="34"/>
      <c r="AX30" s="43"/>
      <c r="AY30" s="44"/>
      <c r="AZ30" s="40"/>
      <c r="BA30" s="41"/>
      <c r="BB30" s="42"/>
    </row>
    <row r="31" spans="2:56" ht="14.25" x14ac:dyDescent="0.35">
      <c r="B31" s="337" t="s">
        <v>139</v>
      </c>
      <c r="C31" s="33" t="s">
        <v>95</v>
      </c>
      <c r="D31" s="34">
        <v>540000000</v>
      </c>
      <c r="E31" s="55">
        <v>470000000</v>
      </c>
      <c r="F31" s="36">
        <v>600000000</v>
      </c>
      <c r="G31" s="34">
        <v>600000000</v>
      </c>
      <c r="H31" s="422">
        <v>530000000</v>
      </c>
      <c r="I31" s="391">
        <v>680000000</v>
      </c>
      <c r="J31" s="34">
        <v>690000000</v>
      </c>
      <c r="K31" s="55">
        <v>610000000</v>
      </c>
      <c r="L31" s="36">
        <v>760000000</v>
      </c>
      <c r="M31" s="34">
        <v>820000000</v>
      </c>
      <c r="N31" s="55">
        <v>730000000</v>
      </c>
      <c r="O31" s="37">
        <v>910000000</v>
      </c>
      <c r="P31" s="34">
        <v>990000000</v>
      </c>
      <c r="Q31" s="55">
        <v>890000000</v>
      </c>
      <c r="R31" s="36">
        <v>1110000000</v>
      </c>
      <c r="S31" s="34">
        <v>1060000000</v>
      </c>
      <c r="T31" s="55">
        <v>700000000</v>
      </c>
      <c r="U31" s="36">
        <v>1610000000</v>
      </c>
      <c r="V31" s="34">
        <v>1000000000</v>
      </c>
      <c r="W31" s="55">
        <v>680000000</v>
      </c>
      <c r="X31" s="36">
        <v>1340000000</v>
      </c>
      <c r="Y31" s="34">
        <v>590000000</v>
      </c>
      <c r="Z31" s="35">
        <v>350000000</v>
      </c>
      <c r="AA31" s="37">
        <v>670000000</v>
      </c>
      <c r="AB31" s="34">
        <v>430000000</v>
      </c>
      <c r="AC31" s="55">
        <v>300000000</v>
      </c>
      <c r="AD31" s="36">
        <v>650000000</v>
      </c>
      <c r="AE31" s="34">
        <v>320000000</v>
      </c>
      <c r="AF31" s="55">
        <v>180000000</v>
      </c>
      <c r="AG31" s="36">
        <v>430000000</v>
      </c>
      <c r="AH31" s="34">
        <v>350000000</v>
      </c>
      <c r="AI31" s="55">
        <v>210000000</v>
      </c>
      <c r="AJ31" s="36">
        <v>490000000</v>
      </c>
      <c r="AK31" s="34">
        <v>300000000</v>
      </c>
      <c r="AL31" s="55">
        <v>190000000</v>
      </c>
      <c r="AM31" s="36">
        <v>430000000</v>
      </c>
      <c r="AN31" s="34">
        <v>250000000</v>
      </c>
      <c r="AO31" s="55">
        <v>150000000</v>
      </c>
      <c r="AP31" s="36">
        <v>360000000</v>
      </c>
      <c r="AQ31" s="34">
        <v>250000000</v>
      </c>
      <c r="AR31" s="55">
        <v>160000000</v>
      </c>
      <c r="AS31" s="36">
        <v>430000000</v>
      </c>
      <c r="AT31" s="34">
        <v>190000000</v>
      </c>
      <c r="AU31" s="55">
        <v>90000000</v>
      </c>
      <c r="AV31" s="36">
        <v>280000000</v>
      </c>
      <c r="AW31" s="34">
        <v>100000000</v>
      </c>
      <c r="AX31" s="55">
        <v>80000000</v>
      </c>
      <c r="AY31" s="36">
        <v>210000000</v>
      </c>
      <c r="AZ31" s="40">
        <v>140000000</v>
      </c>
      <c r="BA31" s="41">
        <v>70000000</v>
      </c>
      <c r="BB31" s="42">
        <v>220000000</v>
      </c>
      <c r="BD31" s="56"/>
    </row>
    <row r="32" spans="2:56" x14ac:dyDescent="0.35">
      <c r="B32" s="306"/>
      <c r="C32" s="32" t="s">
        <v>131</v>
      </c>
      <c r="D32" s="34">
        <v>260000000</v>
      </c>
      <c r="E32" s="55">
        <v>230000000</v>
      </c>
      <c r="F32" s="36">
        <v>290000000</v>
      </c>
      <c r="G32" s="34">
        <v>280000000</v>
      </c>
      <c r="H32" s="422">
        <v>240000000</v>
      </c>
      <c r="I32" s="391">
        <v>320000000</v>
      </c>
      <c r="J32" s="34">
        <v>310000000</v>
      </c>
      <c r="K32" s="55">
        <v>280000000</v>
      </c>
      <c r="L32" s="36">
        <v>340000000</v>
      </c>
      <c r="M32" s="34">
        <v>350000000</v>
      </c>
      <c r="N32" s="55">
        <v>300000000</v>
      </c>
      <c r="O32" s="37">
        <v>390000000</v>
      </c>
      <c r="P32" s="34">
        <v>400000000</v>
      </c>
      <c r="Q32" s="55">
        <v>350000000</v>
      </c>
      <c r="R32" s="36">
        <v>460000000</v>
      </c>
      <c r="S32" s="34">
        <v>330000000</v>
      </c>
      <c r="T32" s="55">
        <v>200000000</v>
      </c>
      <c r="U32" s="36">
        <v>530000000</v>
      </c>
      <c r="V32" s="34">
        <v>380000000</v>
      </c>
      <c r="W32" s="55">
        <v>250000000</v>
      </c>
      <c r="X32" s="36">
        <v>560000000</v>
      </c>
      <c r="Y32" s="34">
        <v>550000000</v>
      </c>
      <c r="Z32" s="35">
        <v>370000000</v>
      </c>
      <c r="AA32" s="37">
        <v>610000000</v>
      </c>
      <c r="AB32" s="34">
        <v>900000000</v>
      </c>
      <c r="AC32" s="55">
        <v>720000000</v>
      </c>
      <c r="AD32" s="36">
        <v>1160000000</v>
      </c>
      <c r="AE32" s="34">
        <v>780000000</v>
      </c>
      <c r="AF32" s="55">
        <v>570000000</v>
      </c>
      <c r="AG32" s="36">
        <v>930000000</v>
      </c>
      <c r="AH32" s="34">
        <v>650000000</v>
      </c>
      <c r="AI32" s="55">
        <v>490000000</v>
      </c>
      <c r="AJ32" s="36">
        <v>780000000</v>
      </c>
      <c r="AK32" s="34">
        <v>590000000</v>
      </c>
      <c r="AL32" s="55">
        <v>430000000</v>
      </c>
      <c r="AM32" s="36">
        <v>730000000</v>
      </c>
      <c r="AN32" s="34">
        <v>560000000</v>
      </c>
      <c r="AO32" s="55">
        <v>410000000</v>
      </c>
      <c r="AP32" s="36">
        <v>660000000</v>
      </c>
      <c r="AQ32" s="34">
        <v>470000000</v>
      </c>
      <c r="AR32" s="55">
        <v>360000000</v>
      </c>
      <c r="AS32" s="36">
        <v>630000000</v>
      </c>
      <c r="AT32" s="34">
        <v>340000000</v>
      </c>
      <c r="AU32" s="55">
        <v>230000000</v>
      </c>
      <c r="AV32" s="36">
        <v>440000000</v>
      </c>
      <c r="AW32" s="34">
        <v>450000000</v>
      </c>
      <c r="AX32" s="55">
        <v>400000000</v>
      </c>
      <c r="AY32" s="36">
        <v>680000000</v>
      </c>
      <c r="AZ32" s="40">
        <v>440000000</v>
      </c>
      <c r="BA32" s="41">
        <v>340000000</v>
      </c>
      <c r="BB32" s="42">
        <v>560000000</v>
      </c>
      <c r="BD32" s="56"/>
    </row>
    <row r="33" spans="2:56" x14ac:dyDescent="0.35">
      <c r="B33" s="306"/>
      <c r="C33" s="32" t="s">
        <v>97</v>
      </c>
      <c r="D33" s="34">
        <v>70000000</v>
      </c>
      <c r="E33" s="55">
        <v>50000000</v>
      </c>
      <c r="F33" s="36">
        <v>90000000</v>
      </c>
      <c r="G33" s="34">
        <v>70000000</v>
      </c>
      <c r="H33" s="422">
        <v>50000000</v>
      </c>
      <c r="I33" s="391">
        <v>100000000</v>
      </c>
      <c r="J33" s="34">
        <v>80000000</v>
      </c>
      <c r="K33" s="55">
        <v>60000000</v>
      </c>
      <c r="L33" s="36">
        <v>100000000</v>
      </c>
      <c r="M33" s="34">
        <v>130000000</v>
      </c>
      <c r="N33" s="55">
        <v>100000000</v>
      </c>
      <c r="O33" s="37">
        <v>170000000</v>
      </c>
      <c r="P33" s="34">
        <v>90000000</v>
      </c>
      <c r="Q33" s="55">
        <v>70000000</v>
      </c>
      <c r="R33" s="36">
        <v>110000000</v>
      </c>
      <c r="S33" s="34">
        <v>110000000</v>
      </c>
      <c r="T33" s="55">
        <v>40000000</v>
      </c>
      <c r="U33" s="36">
        <v>260000000</v>
      </c>
      <c r="V33" s="34">
        <v>70000000</v>
      </c>
      <c r="W33" s="55">
        <v>30000000</v>
      </c>
      <c r="X33" s="36">
        <v>150000000</v>
      </c>
      <c r="Y33" s="34">
        <v>140000000</v>
      </c>
      <c r="Z33" s="35">
        <v>50000000</v>
      </c>
      <c r="AA33" s="37">
        <v>180000000</v>
      </c>
      <c r="AB33" s="34">
        <v>120000000</v>
      </c>
      <c r="AC33" s="55">
        <v>70000000</v>
      </c>
      <c r="AD33" s="36">
        <v>230000000</v>
      </c>
      <c r="AE33" s="34">
        <v>120000000</v>
      </c>
      <c r="AF33" s="55">
        <v>60000000</v>
      </c>
      <c r="AG33" s="36">
        <v>200000000</v>
      </c>
      <c r="AH33" s="34">
        <v>130000000</v>
      </c>
      <c r="AI33" s="55">
        <v>70000000</v>
      </c>
      <c r="AJ33" s="36">
        <v>210000000</v>
      </c>
      <c r="AK33" s="34">
        <v>90000000</v>
      </c>
      <c r="AL33" s="55">
        <v>50000000</v>
      </c>
      <c r="AM33" s="36">
        <v>160000000</v>
      </c>
      <c r="AN33" s="34">
        <v>140000000</v>
      </c>
      <c r="AO33" s="55">
        <v>70000000</v>
      </c>
      <c r="AP33" s="36">
        <v>310000000</v>
      </c>
      <c r="AQ33" s="34">
        <v>100000000</v>
      </c>
      <c r="AR33" s="55">
        <v>30000000</v>
      </c>
      <c r="AS33" s="36">
        <v>180000000</v>
      </c>
      <c r="AT33" s="34">
        <v>200000000</v>
      </c>
      <c r="AU33" s="55">
        <v>80000000</v>
      </c>
      <c r="AV33" s="36">
        <v>310000000</v>
      </c>
      <c r="AW33" s="34">
        <v>210000000</v>
      </c>
      <c r="AX33" s="55">
        <v>170000000</v>
      </c>
      <c r="AY33" s="36">
        <v>330000000</v>
      </c>
      <c r="AZ33" s="40">
        <v>190000000</v>
      </c>
      <c r="BA33" s="41">
        <v>80000000</v>
      </c>
      <c r="BB33" s="42">
        <v>300000000</v>
      </c>
      <c r="BD33" s="56"/>
    </row>
    <row r="34" spans="2:56" x14ac:dyDescent="0.35">
      <c r="B34" s="482" t="s">
        <v>136</v>
      </c>
      <c r="C34" s="32" t="s">
        <v>98</v>
      </c>
      <c r="D34" s="34">
        <v>860000000</v>
      </c>
      <c r="E34" s="55">
        <v>790000000</v>
      </c>
      <c r="F34" s="36">
        <v>940000000</v>
      </c>
      <c r="G34" s="34">
        <v>950000000</v>
      </c>
      <c r="H34" s="422">
        <v>870000000</v>
      </c>
      <c r="I34" s="391">
        <v>1040000000</v>
      </c>
      <c r="J34" s="34">
        <v>1080000000</v>
      </c>
      <c r="K34" s="35">
        <v>1000000000</v>
      </c>
      <c r="L34" s="36">
        <v>1160000000</v>
      </c>
      <c r="M34" s="34">
        <v>1300000000</v>
      </c>
      <c r="N34" s="35">
        <v>1200000000</v>
      </c>
      <c r="O34" s="37">
        <v>1400000000</v>
      </c>
      <c r="P34" s="34">
        <v>1480000000</v>
      </c>
      <c r="Q34" s="35">
        <v>1370000000</v>
      </c>
      <c r="R34" s="36">
        <v>1610000000</v>
      </c>
      <c r="S34" s="34">
        <v>1510000000</v>
      </c>
      <c r="T34" s="35">
        <v>1180000000</v>
      </c>
      <c r="U34" s="36">
        <v>2080000000</v>
      </c>
      <c r="V34" s="34">
        <v>1460000000</v>
      </c>
      <c r="W34" s="35">
        <v>1200000000</v>
      </c>
      <c r="X34" s="36">
        <v>1840000000</v>
      </c>
      <c r="Y34" s="34">
        <v>1280000000</v>
      </c>
      <c r="Z34" s="35">
        <v>980000000</v>
      </c>
      <c r="AA34" s="37">
        <v>1380000000</v>
      </c>
      <c r="AB34" s="34">
        <v>1450000000</v>
      </c>
      <c r="AC34" s="35">
        <v>1260000000</v>
      </c>
      <c r="AD34" s="36">
        <v>1810000000</v>
      </c>
      <c r="AE34" s="34">
        <v>1220000000</v>
      </c>
      <c r="AF34" s="35">
        <v>1000000000</v>
      </c>
      <c r="AG34" s="36">
        <v>1430000000</v>
      </c>
      <c r="AH34" s="34">
        <v>1130000000</v>
      </c>
      <c r="AI34" s="55">
        <v>930000000</v>
      </c>
      <c r="AJ34" s="36">
        <v>1340000000</v>
      </c>
      <c r="AK34" s="34">
        <v>980000000</v>
      </c>
      <c r="AL34" s="55">
        <v>790000000</v>
      </c>
      <c r="AM34" s="36">
        <v>1190000000</v>
      </c>
      <c r="AN34" s="34">
        <v>950000000</v>
      </c>
      <c r="AO34" s="55">
        <v>800000000</v>
      </c>
      <c r="AP34" s="36">
        <v>1150000000</v>
      </c>
      <c r="AQ34" s="34">
        <v>810000000</v>
      </c>
      <c r="AR34" s="55">
        <v>640000000</v>
      </c>
      <c r="AS34" s="36">
        <v>1060000000</v>
      </c>
      <c r="AT34" s="34">
        <v>720000000</v>
      </c>
      <c r="AU34" s="55">
        <v>540000000</v>
      </c>
      <c r="AV34" s="36">
        <v>890000000</v>
      </c>
      <c r="AW34" s="34">
        <v>750000000</v>
      </c>
      <c r="AX34" s="55">
        <v>690000000</v>
      </c>
      <c r="AY34" s="36">
        <v>1040000000</v>
      </c>
      <c r="AZ34" s="40">
        <v>760000000</v>
      </c>
      <c r="BA34" s="41">
        <v>600000000</v>
      </c>
      <c r="BB34" s="42">
        <v>930000000</v>
      </c>
      <c r="BD34" s="56"/>
    </row>
    <row r="35" spans="2:56" x14ac:dyDescent="0.35">
      <c r="B35" s="306"/>
      <c r="C35" s="2" t="s">
        <v>132</v>
      </c>
      <c r="D35" s="34">
        <v>16500000000</v>
      </c>
      <c r="E35" s="43" t="s">
        <v>133</v>
      </c>
      <c r="F35" s="44" t="s">
        <v>133</v>
      </c>
      <c r="G35" s="34">
        <v>17300000000</v>
      </c>
      <c r="H35" s="423" t="s">
        <v>133</v>
      </c>
      <c r="I35" s="424" t="s">
        <v>133</v>
      </c>
      <c r="J35" s="34">
        <v>18300000000</v>
      </c>
      <c r="K35" s="43" t="s">
        <v>133</v>
      </c>
      <c r="L35" s="44" t="s">
        <v>133</v>
      </c>
      <c r="M35" s="34">
        <v>20800000000</v>
      </c>
      <c r="N35" s="43" t="s">
        <v>133</v>
      </c>
      <c r="O35" s="45" t="s">
        <v>133</v>
      </c>
      <c r="P35" s="34">
        <v>22300000000</v>
      </c>
      <c r="Q35" s="43" t="s">
        <v>133</v>
      </c>
      <c r="R35" s="44" t="s">
        <v>133</v>
      </c>
      <c r="S35" s="34">
        <v>23400000000</v>
      </c>
      <c r="T35" s="43" t="s">
        <v>133</v>
      </c>
      <c r="U35" s="44" t="s">
        <v>133</v>
      </c>
      <c r="V35" s="34">
        <v>24200000000</v>
      </c>
      <c r="W35" s="43" t="s">
        <v>133</v>
      </c>
      <c r="X35" s="44" t="s">
        <v>133</v>
      </c>
      <c r="Y35" s="34">
        <v>24300000000</v>
      </c>
      <c r="Z35" s="43" t="s">
        <v>133</v>
      </c>
      <c r="AA35" s="45" t="s">
        <v>133</v>
      </c>
      <c r="AB35" s="34">
        <v>24200000000</v>
      </c>
      <c r="AC35" s="43" t="s">
        <v>133</v>
      </c>
      <c r="AD35" s="44" t="s">
        <v>133</v>
      </c>
      <c r="AE35" s="34">
        <v>23700000000</v>
      </c>
      <c r="AF35" s="43" t="s">
        <v>133</v>
      </c>
      <c r="AG35" s="44" t="s">
        <v>133</v>
      </c>
      <c r="AH35" s="34">
        <v>22800000000</v>
      </c>
      <c r="AI35" s="43" t="s">
        <v>133</v>
      </c>
      <c r="AJ35" s="44" t="s">
        <v>133</v>
      </c>
      <c r="AK35" s="34">
        <v>21400000000</v>
      </c>
      <c r="AL35" s="43" t="s">
        <v>133</v>
      </c>
      <c r="AM35" s="44" t="s">
        <v>133</v>
      </c>
      <c r="AN35" s="34">
        <v>20000000000</v>
      </c>
      <c r="AO35" s="43" t="s">
        <v>133</v>
      </c>
      <c r="AP35" s="44" t="s">
        <v>133</v>
      </c>
      <c r="AQ35" s="34">
        <v>17100000000</v>
      </c>
      <c r="AR35" s="43" t="s">
        <v>133</v>
      </c>
      <c r="AS35" s="44" t="s">
        <v>133</v>
      </c>
      <c r="AT35" s="34">
        <v>15800000000</v>
      </c>
      <c r="AU35" s="43" t="s">
        <v>133</v>
      </c>
      <c r="AV35" s="44" t="s">
        <v>133</v>
      </c>
      <c r="AW35" s="34">
        <v>14900000000</v>
      </c>
      <c r="AX35" s="43" t="s">
        <v>133</v>
      </c>
      <c r="AY35" s="44" t="s">
        <v>133</v>
      </c>
      <c r="AZ35" s="40">
        <v>13900000000</v>
      </c>
      <c r="BA35" s="41" t="s">
        <v>133</v>
      </c>
      <c r="BB35" s="42" t="s">
        <v>133</v>
      </c>
      <c r="BD35" s="56"/>
    </row>
    <row r="36" spans="2:56" x14ac:dyDescent="0.35">
      <c r="B36" s="306"/>
      <c r="D36" s="34"/>
      <c r="E36" s="43"/>
      <c r="F36" s="44"/>
      <c r="G36" s="34"/>
      <c r="H36" s="423"/>
      <c r="I36" s="424"/>
      <c r="J36" s="34"/>
      <c r="K36" s="43"/>
      <c r="L36" s="44"/>
      <c r="M36" s="34"/>
      <c r="N36" s="43"/>
      <c r="O36" s="45"/>
      <c r="P36" s="34"/>
      <c r="Q36" s="43"/>
      <c r="R36" s="44"/>
      <c r="S36" s="34"/>
      <c r="T36" s="43"/>
      <c r="U36" s="44"/>
      <c r="V36" s="34"/>
      <c r="W36" s="43"/>
      <c r="X36" s="44"/>
      <c r="Y36" s="34"/>
      <c r="Z36" s="43"/>
      <c r="AA36" s="378"/>
      <c r="AB36" s="34"/>
      <c r="AC36" s="43"/>
      <c r="AD36" s="44"/>
      <c r="AE36" s="34"/>
      <c r="AF36" s="43"/>
      <c r="AG36" s="44"/>
      <c r="AH36" s="34"/>
      <c r="AI36" s="43"/>
      <c r="AJ36" s="44"/>
      <c r="AK36" s="34"/>
      <c r="AL36" s="43"/>
      <c r="AM36" s="44"/>
      <c r="AN36" s="34"/>
      <c r="AO36" s="43"/>
      <c r="AP36" s="44"/>
      <c r="AQ36" s="34"/>
      <c r="AR36" s="43"/>
      <c r="AS36" s="44"/>
      <c r="AT36" s="34"/>
      <c r="AU36" s="43"/>
      <c r="AV36" s="44"/>
      <c r="AW36" s="34"/>
      <c r="AX36" s="43"/>
      <c r="AY36" s="44"/>
      <c r="AZ36" s="40"/>
      <c r="BA36" s="41"/>
      <c r="BB36" s="42"/>
      <c r="BD36" s="56"/>
    </row>
    <row r="37" spans="2:56" x14ac:dyDescent="0.35">
      <c r="B37" s="306"/>
      <c r="D37" s="34"/>
      <c r="E37" s="43"/>
      <c r="F37" s="44"/>
      <c r="G37" s="34"/>
      <c r="H37" s="423"/>
      <c r="I37" s="424"/>
      <c r="J37" s="34"/>
      <c r="K37" s="43"/>
      <c r="L37" s="44"/>
      <c r="M37" s="34"/>
      <c r="N37" s="43"/>
      <c r="O37" s="45"/>
      <c r="P37" s="34"/>
      <c r="Q37" s="43"/>
      <c r="R37" s="44"/>
      <c r="S37" s="34"/>
      <c r="T37" s="43"/>
      <c r="U37" s="44"/>
      <c r="V37" s="34"/>
      <c r="W37" s="43"/>
      <c r="X37" s="44"/>
      <c r="Y37" s="34"/>
      <c r="Z37" s="43"/>
      <c r="AA37" s="44"/>
      <c r="AB37" s="34"/>
      <c r="AC37" s="43"/>
      <c r="AD37" s="44"/>
      <c r="AE37" s="34"/>
      <c r="AF37" s="43"/>
      <c r="AG37" s="44"/>
      <c r="AH37" s="34"/>
      <c r="AI37" s="43"/>
      <c r="AJ37" s="44"/>
      <c r="AK37" s="34"/>
      <c r="AL37" s="43"/>
      <c r="AM37" s="44"/>
      <c r="AN37" s="34"/>
      <c r="AO37" s="43"/>
      <c r="AP37" s="44"/>
      <c r="AQ37" s="34"/>
      <c r="AR37" s="43"/>
      <c r="AS37" s="44"/>
      <c r="AT37" s="34"/>
      <c r="AU37" s="43"/>
      <c r="AV37" s="44"/>
      <c r="AW37" s="34"/>
      <c r="AX37" s="43"/>
      <c r="AY37" s="44"/>
      <c r="AZ37" s="40"/>
      <c r="BA37" s="41"/>
      <c r="BB37" s="42"/>
      <c r="BD37" s="56"/>
    </row>
    <row r="38" spans="2:56" ht="14.25" x14ac:dyDescent="0.35">
      <c r="B38" s="346" t="s">
        <v>140</v>
      </c>
      <c r="C38" s="33" t="s">
        <v>95</v>
      </c>
      <c r="D38" s="34">
        <v>390000000</v>
      </c>
      <c r="E38" s="55">
        <v>330000000</v>
      </c>
      <c r="F38" s="36">
        <v>440000000</v>
      </c>
      <c r="G38" s="34">
        <v>460000000</v>
      </c>
      <c r="H38" s="422">
        <v>400000000</v>
      </c>
      <c r="I38" s="391">
        <v>530000000</v>
      </c>
      <c r="J38" s="34">
        <v>540000000</v>
      </c>
      <c r="K38" s="55">
        <v>480000000</v>
      </c>
      <c r="L38" s="36">
        <v>610000000</v>
      </c>
      <c r="M38" s="34">
        <v>690000000</v>
      </c>
      <c r="N38" s="55">
        <v>610000000</v>
      </c>
      <c r="O38" s="37">
        <v>770000000</v>
      </c>
      <c r="P38" s="34">
        <v>850000000</v>
      </c>
      <c r="Q38" s="55">
        <v>750000000</v>
      </c>
      <c r="R38" s="36">
        <v>950000000</v>
      </c>
      <c r="S38" s="34">
        <v>890000000</v>
      </c>
      <c r="T38" s="55">
        <v>680000000</v>
      </c>
      <c r="U38" s="36">
        <v>1110000000</v>
      </c>
      <c r="V38" s="34">
        <v>890000000</v>
      </c>
      <c r="W38" s="55">
        <v>650000000</v>
      </c>
      <c r="X38" s="36">
        <v>1170000000</v>
      </c>
      <c r="Y38" s="34">
        <v>550000000</v>
      </c>
      <c r="Z38" s="35">
        <v>350000000</v>
      </c>
      <c r="AA38" s="37">
        <v>600000000</v>
      </c>
      <c r="AB38" s="34">
        <v>380000000</v>
      </c>
      <c r="AC38" s="55">
        <v>290000000</v>
      </c>
      <c r="AD38" s="36">
        <v>570000000</v>
      </c>
      <c r="AE38" s="34">
        <v>280000000</v>
      </c>
      <c r="AF38" s="55">
        <v>190000000</v>
      </c>
      <c r="AG38" s="36">
        <v>390000000</v>
      </c>
      <c r="AH38" s="34">
        <v>300000000</v>
      </c>
      <c r="AI38" s="55">
        <v>210000000</v>
      </c>
      <c r="AJ38" s="36">
        <v>390000000</v>
      </c>
      <c r="AK38" s="34">
        <v>250000000</v>
      </c>
      <c r="AL38" s="55">
        <v>160000000</v>
      </c>
      <c r="AM38" s="36">
        <v>360000000</v>
      </c>
      <c r="AN38" s="34">
        <v>220000000</v>
      </c>
      <c r="AO38" s="55">
        <v>130000000</v>
      </c>
      <c r="AP38" s="36">
        <v>320000000</v>
      </c>
      <c r="AQ38" s="34">
        <v>220000000</v>
      </c>
      <c r="AR38" s="55">
        <v>130000000</v>
      </c>
      <c r="AS38" s="36">
        <v>380000000</v>
      </c>
      <c r="AT38" s="34">
        <v>170000000</v>
      </c>
      <c r="AU38" s="55">
        <v>70000000</v>
      </c>
      <c r="AV38" s="36">
        <v>260000000</v>
      </c>
      <c r="AW38" s="34">
        <v>90000000</v>
      </c>
      <c r="AX38" s="55">
        <v>70000000</v>
      </c>
      <c r="AY38" s="36">
        <v>210000000</v>
      </c>
      <c r="AZ38" s="40">
        <v>130000000</v>
      </c>
      <c r="BA38" s="41">
        <v>50000000</v>
      </c>
      <c r="BB38" s="42">
        <v>190000000</v>
      </c>
      <c r="BD38" s="56"/>
    </row>
    <row r="39" spans="2:56" x14ac:dyDescent="0.35">
      <c r="B39" s="484"/>
      <c r="C39" s="32" t="s">
        <v>131</v>
      </c>
      <c r="D39" s="34">
        <v>150000000</v>
      </c>
      <c r="E39" s="55">
        <v>130000000</v>
      </c>
      <c r="F39" s="36">
        <v>170000000</v>
      </c>
      <c r="G39" s="34">
        <v>170000000</v>
      </c>
      <c r="H39" s="422">
        <v>150000000</v>
      </c>
      <c r="I39" s="391">
        <v>200000000</v>
      </c>
      <c r="J39" s="34">
        <v>210000000</v>
      </c>
      <c r="K39" s="55">
        <v>180000000</v>
      </c>
      <c r="L39" s="36">
        <v>230000000</v>
      </c>
      <c r="M39" s="34">
        <v>260000000</v>
      </c>
      <c r="N39" s="55">
        <v>220000000</v>
      </c>
      <c r="O39" s="37">
        <v>290000000</v>
      </c>
      <c r="P39" s="34">
        <v>320000000</v>
      </c>
      <c r="Q39" s="55">
        <v>280000000</v>
      </c>
      <c r="R39" s="36">
        <v>370000000</v>
      </c>
      <c r="S39" s="34">
        <v>230000000</v>
      </c>
      <c r="T39" s="55">
        <v>170000000</v>
      </c>
      <c r="U39" s="36">
        <v>300000000</v>
      </c>
      <c r="V39" s="34">
        <v>330000000</v>
      </c>
      <c r="W39" s="55">
        <v>200000000</v>
      </c>
      <c r="X39" s="36">
        <v>490000000</v>
      </c>
      <c r="Y39" s="34">
        <v>460000000</v>
      </c>
      <c r="Z39" s="35">
        <v>310000000</v>
      </c>
      <c r="AA39" s="37">
        <v>500000000</v>
      </c>
      <c r="AB39" s="34">
        <v>800000000</v>
      </c>
      <c r="AC39" s="55">
        <v>640000000</v>
      </c>
      <c r="AD39" s="36">
        <v>1020000000</v>
      </c>
      <c r="AE39" s="34">
        <v>680000000</v>
      </c>
      <c r="AF39" s="55">
        <v>520000000</v>
      </c>
      <c r="AG39" s="36">
        <v>800000000</v>
      </c>
      <c r="AH39" s="34">
        <v>560000000</v>
      </c>
      <c r="AI39" s="55">
        <v>440000000</v>
      </c>
      <c r="AJ39" s="36">
        <v>640000000</v>
      </c>
      <c r="AK39" s="34">
        <v>500000000</v>
      </c>
      <c r="AL39" s="55">
        <v>360000000</v>
      </c>
      <c r="AM39" s="36">
        <v>610000000</v>
      </c>
      <c r="AN39" s="34">
        <v>490000000</v>
      </c>
      <c r="AO39" s="55">
        <v>370000000</v>
      </c>
      <c r="AP39" s="36">
        <v>560000000</v>
      </c>
      <c r="AQ39" s="34">
        <v>400000000</v>
      </c>
      <c r="AR39" s="55">
        <v>290000000</v>
      </c>
      <c r="AS39" s="36">
        <v>550000000</v>
      </c>
      <c r="AT39" s="34">
        <v>280000000</v>
      </c>
      <c r="AU39" s="55">
        <v>190000000</v>
      </c>
      <c r="AV39" s="36">
        <v>350000000</v>
      </c>
      <c r="AW39" s="34">
        <v>360000000</v>
      </c>
      <c r="AX39" s="55">
        <v>330000000</v>
      </c>
      <c r="AY39" s="36">
        <v>610000000</v>
      </c>
      <c r="AZ39" s="40">
        <v>350000000</v>
      </c>
      <c r="BA39" s="41">
        <v>260000000</v>
      </c>
      <c r="BB39" s="42">
        <v>420000000</v>
      </c>
      <c r="BD39" s="56"/>
    </row>
    <row r="40" spans="2:56" x14ac:dyDescent="0.35">
      <c r="B40" s="484"/>
      <c r="C40" s="32" t="s">
        <v>97</v>
      </c>
      <c r="D40" s="34">
        <v>50000000</v>
      </c>
      <c r="E40" s="55">
        <v>30000000</v>
      </c>
      <c r="F40" s="36">
        <v>60000000</v>
      </c>
      <c r="G40" s="34">
        <v>50000000</v>
      </c>
      <c r="H40" s="422">
        <v>40000000</v>
      </c>
      <c r="I40" s="391">
        <v>70000000</v>
      </c>
      <c r="J40" s="34">
        <v>60000000</v>
      </c>
      <c r="K40" s="55">
        <v>50000000</v>
      </c>
      <c r="L40" s="36">
        <v>80000000</v>
      </c>
      <c r="M40" s="34">
        <v>100000000</v>
      </c>
      <c r="N40" s="55">
        <v>70000000</v>
      </c>
      <c r="O40" s="37">
        <v>140000000</v>
      </c>
      <c r="P40" s="34">
        <v>60000000</v>
      </c>
      <c r="Q40" s="55">
        <v>50000000</v>
      </c>
      <c r="R40" s="36">
        <v>80000000</v>
      </c>
      <c r="S40" s="34">
        <v>70000000</v>
      </c>
      <c r="T40" s="55">
        <v>30000000</v>
      </c>
      <c r="U40" s="36">
        <v>130000000</v>
      </c>
      <c r="V40" s="34">
        <v>60000000</v>
      </c>
      <c r="W40" s="55">
        <v>20000000</v>
      </c>
      <c r="X40" s="36">
        <v>130000000</v>
      </c>
      <c r="Y40" s="34">
        <v>100000000</v>
      </c>
      <c r="Z40" s="35">
        <v>20000000</v>
      </c>
      <c r="AA40" s="37">
        <v>130000000</v>
      </c>
      <c r="AB40" s="34">
        <v>70000000</v>
      </c>
      <c r="AC40" s="55">
        <v>40000000</v>
      </c>
      <c r="AD40" s="36">
        <v>140000000</v>
      </c>
      <c r="AE40" s="34">
        <v>70000000</v>
      </c>
      <c r="AF40" s="55">
        <v>30000000</v>
      </c>
      <c r="AG40" s="36">
        <v>130000000</v>
      </c>
      <c r="AH40" s="34">
        <v>90000000</v>
      </c>
      <c r="AI40" s="55">
        <v>50000000</v>
      </c>
      <c r="AJ40" s="36">
        <v>150000000</v>
      </c>
      <c r="AK40" s="34">
        <v>60000000</v>
      </c>
      <c r="AL40" s="55">
        <v>30000000</v>
      </c>
      <c r="AM40" s="36">
        <v>100000000</v>
      </c>
      <c r="AN40" s="34">
        <v>90000000</v>
      </c>
      <c r="AO40" s="55">
        <v>40000000</v>
      </c>
      <c r="AP40" s="36">
        <v>200000000</v>
      </c>
      <c r="AQ40" s="34">
        <v>80000000</v>
      </c>
      <c r="AR40" s="55">
        <v>20000000</v>
      </c>
      <c r="AS40" s="36">
        <v>150000000</v>
      </c>
      <c r="AT40" s="34">
        <v>150000000</v>
      </c>
      <c r="AU40" s="55">
        <v>60000000</v>
      </c>
      <c r="AV40" s="36">
        <v>250000000</v>
      </c>
      <c r="AW40" s="34">
        <v>160000000</v>
      </c>
      <c r="AX40" s="55">
        <v>140000000</v>
      </c>
      <c r="AY40" s="36">
        <v>290000000</v>
      </c>
      <c r="AZ40" s="40">
        <v>160000000</v>
      </c>
      <c r="BA40" s="41">
        <v>50000000</v>
      </c>
      <c r="BB40" s="42">
        <v>250000000</v>
      </c>
      <c r="BD40" s="56"/>
    </row>
    <row r="41" spans="2:56" x14ac:dyDescent="0.35">
      <c r="B41" s="482" t="s">
        <v>141</v>
      </c>
      <c r="C41" s="32" t="s">
        <v>98</v>
      </c>
      <c r="D41" s="34">
        <v>580000000</v>
      </c>
      <c r="E41" s="55">
        <v>530000000</v>
      </c>
      <c r="F41" s="36">
        <v>640000000</v>
      </c>
      <c r="G41" s="34">
        <v>680000000</v>
      </c>
      <c r="H41" s="422">
        <v>620000000</v>
      </c>
      <c r="I41" s="391">
        <v>760000000</v>
      </c>
      <c r="J41" s="34">
        <v>810000000</v>
      </c>
      <c r="K41" s="55">
        <v>740000000</v>
      </c>
      <c r="L41" s="36">
        <v>880000000</v>
      </c>
      <c r="M41" s="34">
        <v>1050000000</v>
      </c>
      <c r="N41" s="55">
        <v>960000000</v>
      </c>
      <c r="O41" s="37">
        <v>1140000000</v>
      </c>
      <c r="P41" s="34">
        <v>1230000000</v>
      </c>
      <c r="Q41" s="35">
        <v>1130000000</v>
      </c>
      <c r="R41" s="36">
        <v>1340000000</v>
      </c>
      <c r="S41" s="34">
        <v>1190000000</v>
      </c>
      <c r="T41" s="55">
        <v>960000000</v>
      </c>
      <c r="U41" s="36">
        <v>1420000000</v>
      </c>
      <c r="V41" s="34">
        <v>1280000000</v>
      </c>
      <c r="W41" s="35">
        <v>1010000000</v>
      </c>
      <c r="X41" s="36">
        <v>1590000000</v>
      </c>
      <c r="Y41" s="34">
        <v>1110000000</v>
      </c>
      <c r="Z41" s="35">
        <v>810000000</v>
      </c>
      <c r="AA41" s="37">
        <v>1170000000</v>
      </c>
      <c r="AB41" s="34">
        <v>1240000000</v>
      </c>
      <c r="AC41" s="35">
        <v>1050000000</v>
      </c>
      <c r="AD41" s="36">
        <v>1520000000</v>
      </c>
      <c r="AE41" s="34">
        <v>1030000000</v>
      </c>
      <c r="AF41" s="55">
        <v>830000000</v>
      </c>
      <c r="AG41" s="36">
        <v>1190000000</v>
      </c>
      <c r="AH41" s="34">
        <v>950000000</v>
      </c>
      <c r="AI41" s="55">
        <v>780000000</v>
      </c>
      <c r="AJ41" s="36">
        <v>1070000000</v>
      </c>
      <c r="AK41" s="34">
        <v>800000000</v>
      </c>
      <c r="AL41" s="55">
        <v>690000000</v>
      </c>
      <c r="AM41" s="36">
        <v>970000000</v>
      </c>
      <c r="AN41" s="34">
        <v>800000000</v>
      </c>
      <c r="AO41" s="55">
        <v>680000000</v>
      </c>
      <c r="AP41" s="36">
        <v>960000000</v>
      </c>
      <c r="AQ41" s="34">
        <v>690000000</v>
      </c>
      <c r="AR41" s="55">
        <v>540000000</v>
      </c>
      <c r="AS41" s="36">
        <v>930000000</v>
      </c>
      <c r="AT41" s="34">
        <v>590000000</v>
      </c>
      <c r="AU41" s="55">
        <v>420000000</v>
      </c>
      <c r="AV41" s="36">
        <v>730000000</v>
      </c>
      <c r="AW41" s="34">
        <v>620000000</v>
      </c>
      <c r="AX41" s="55">
        <v>570000000</v>
      </c>
      <c r="AY41" s="36">
        <v>910000000</v>
      </c>
      <c r="AZ41" s="40">
        <v>630000000</v>
      </c>
      <c r="BA41" s="41">
        <v>470000000</v>
      </c>
      <c r="BB41" s="42">
        <v>760000000</v>
      </c>
      <c r="BD41" s="56"/>
    </row>
    <row r="42" spans="2:56" x14ac:dyDescent="0.35">
      <c r="B42" s="484"/>
      <c r="C42" s="2" t="s">
        <v>132</v>
      </c>
      <c r="D42" s="63">
        <v>10600000000</v>
      </c>
      <c r="E42" s="43" t="s">
        <v>133</v>
      </c>
      <c r="F42" s="44" t="s">
        <v>133</v>
      </c>
      <c r="G42" s="63">
        <v>11500000000</v>
      </c>
      <c r="H42" s="423" t="s">
        <v>133</v>
      </c>
      <c r="I42" s="424" t="s">
        <v>133</v>
      </c>
      <c r="J42" s="63">
        <v>12500000000</v>
      </c>
      <c r="K42" s="43" t="s">
        <v>133</v>
      </c>
      <c r="L42" s="44" t="s">
        <v>133</v>
      </c>
      <c r="M42" s="63">
        <v>15000000000</v>
      </c>
      <c r="N42" s="43" t="s">
        <v>133</v>
      </c>
      <c r="O42" s="45" t="s">
        <v>133</v>
      </c>
      <c r="P42" s="63">
        <v>16200000000</v>
      </c>
      <c r="Q42" s="43" t="s">
        <v>133</v>
      </c>
      <c r="R42" s="44" t="s">
        <v>133</v>
      </c>
      <c r="S42" s="63">
        <v>17100000000</v>
      </c>
      <c r="T42" s="43" t="s">
        <v>133</v>
      </c>
      <c r="U42" s="44" t="s">
        <v>133</v>
      </c>
      <c r="V42" s="63">
        <v>17700000000</v>
      </c>
      <c r="W42" s="43" t="s">
        <v>133</v>
      </c>
      <c r="X42" s="44" t="s">
        <v>133</v>
      </c>
      <c r="Y42" s="34">
        <v>17700000000</v>
      </c>
      <c r="Z42" s="43" t="s">
        <v>133</v>
      </c>
      <c r="AA42" s="45" t="s">
        <v>133</v>
      </c>
      <c r="AB42" s="63">
        <v>17600000000</v>
      </c>
      <c r="AC42" s="43" t="s">
        <v>133</v>
      </c>
      <c r="AD42" s="44" t="s">
        <v>133</v>
      </c>
      <c r="AE42" s="34" t="s">
        <v>130</v>
      </c>
      <c r="AF42" s="43" t="s">
        <v>133</v>
      </c>
      <c r="AG42" s="44" t="s">
        <v>133</v>
      </c>
      <c r="AH42" s="34" t="s">
        <v>130</v>
      </c>
      <c r="AI42" s="43" t="s">
        <v>133</v>
      </c>
      <c r="AJ42" s="44" t="s">
        <v>133</v>
      </c>
      <c r="AK42" s="34" t="s">
        <v>130</v>
      </c>
      <c r="AL42" s="43" t="s">
        <v>133</v>
      </c>
      <c r="AM42" s="44" t="s">
        <v>133</v>
      </c>
      <c r="AN42" s="34" t="s">
        <v>130</v>
      </c>
      <c r="AO42" s="43" t="s">
        <v>133</v>
      </c>
      <c r="AP42" s="44" t="s">
        <v>133</v>
      </c>
      <c r="AQ42" s="34" t="s">
        <v>130</v>
      </c>
      <c r="AR42" s="43" t="s">
        <v>133</v>
      </c>
      <c r="AS42" s="44" t="s">
        <v>133</v>
      </c>
      <c r="AT42" s="34" t="s">
        <v>130</v>
      </c>
      <c r="AU42" s="43" t="s">
        <v>133</v>
      </c>
      <c r="AV42" s="44" t="s">
        <v>133</v>
      </c>
      <c r="AW42" s="34" t="s">
        <v>130</v>
      </c>
      <c r="AX42" s="43" t="s">
        <v>133</v>
      </c>
      <c r="AY42" s="44" t="s">
        <v>133</v>
      </c>
      <c r="AZ42" s="34" t="s">
        <v>130</v>
      </c>
      <c r="BA42" s="41" t="s">
        <v>133</v>
      </c>
      <c r="BB42" s="42" t="s">
        <v>133</v>
      </c>
      <c r="BD42" s="56"/>
    </row>
    <row r="43" spans="2:56" x14ac:dyDescent="0.35">
      <c r="B43" s="484"/>
      <c r="D43" s="63"/>
      <c r="E43" s="43"/>
      <c r="F43" s="44"/>
      <c r="G43" s="63"/>
      <c r="H43" s="423"/>
      <c r="I43" s="424"/>
      <c r="J43" s="63"/>
      <c r="K43" s="43"/>
      <c r="L43" s="44"/>
      <c r="M43" s="63"/>
      <c r="N43" s="43"/>
      <c r="O43" s="45"/>
      <c r="P43" s="63"/>
      <c r="Q43" s="43"/>
      <c r="R43" s="44"/>
      <c r="S43" s="63"/>
      <c r="T43" s="43"/>
      <c r="U43" s="44"/>
      <c r="V43" s="63"/>
      <c r="W43" s="43"/>
      <c r="X43" s="44"/>
      <c r="Y43" s="34"/>
      <c r="Z43" s="43"/>
      <c r="AA43" s="378"/>
      <c r="AB43" s="63"/>
      <c r="AC43" s="43"/>
      <c r="AD43" s="44"/>
      <c r="AE43" s="34"/>
      <c r="AF43" s="43"/>
      <c r="AG43" s="44"/>
      <c r="AH43" s="34"/>
      <c r="AI43" s="43"/>
      <c r="AJ43" s="44"/>
      <c r="AK43" s="34"/>
      <c r="AL43" s="43"/>
      <c r="AM43" s="44"/>
      <c r="AN43" s="34"/>
      <c r="AO43" s="43"/>
      <c r="AP43" s="44"/>
      <c r="AQ43" s="34"/>
      <c r="AR43" s="43"/>
      <c r="AS43" s="44"/>
      <c r="AT43" s="34"/>
      <c r="AU43" s="43"/>
      <c r="AV43" s="44"/>
      <c r="AW43" s="34"/>
      <c r="AX43" s="43"/>
      <c r="AY43" s="44"/>
      <c r="AZ43" s="34"/>
      <c r="BA43" s="41"/>
      <c r="BB43" s="42"/>
      <c r="BD43" s="56"/>
    </row>
    <row r="44" spans="2:56" x14ac:dyDescent="0.35">
      <c r="B44" s="484"/>
      <c r="C44" s="32"/>
      <c r="D44" s="34"/>
      <c r="E44" s="43"/>
      <c r="F44" s="44"/>
      <c r="G44" s="34"/>
      <c r="H44" s="423"/>
      <c r="I44" s="424"/>
      <c r="J44" s="34"/>
      <c r="K44" s="43"/>
      <c r="L44" s="44"/>
      <c r="M44" s="34"/>
      <c r="N44" s="43"/>
      <c r="O44" s="45"/>
      <c r="P44" s="34"/>
      <c r="Q44" s="43"/>
      <c r="R44" s="44"/>
      <c r="S44" s="34"/>
      <c r="T44" s="43"/>
      <c r="U44" s="44"/>
      <c r="V44" s="34"/>
      <c r="W44" s="43"/>
      <c r="X44" s="44"/>
      <c r="Y44" s="46"/>
      <c r="Z44" s="43"/>
      <c r="AA44" s="44"/>
      <c r="AB44" s="34"/>
      <c r="AC44" s="43"/>
      <c r="AD44" s="44"/>
      <c r="AE44" s="54"/>
      <c r="AF44" s="43"/>
      <c r="AG44" s="44"/>
      <c r="AH44" s="54"/>
      <c r="AI44" s="43"/>
      <c r="AJ44" s="44"/>
      <c r="AK44" s="54"/>
      <c r="AL44" s="43"/>
      <c r="AM44" s="44"/>
      <c r="AN44" s="54"/>
      <c r="AO44" s="43"/>
      <c r="AP44" s="44"/>
      <c r="AQ44" s="54"/>
      <c r="AR44" s="43"/>
      <c r="AS44" s="44"/>
      <c r="AT44" s="54"/>
      <c r="AU44" s="43"/>
      <c r="AV44" s="44"/>
      <c r="AW44" s="54"/>
      <c r="AX44" s="43"/>
      <c r="AY44" s="44"/>
      <c r="AZ44" s="40"/>
      <c r="BA44" s="41"/>
      <c r="BB44" s="42"/>
    </row>
    <row r="45" spans="2:56" ht="14.25" x14ac:dyDescent="0.35">
      <c r="B45" s="346" t="s">
        <v>142</v>
      </c>
      <c r="C45" s="33" t="s">
        <v>95</v>
      </c>
      <c r="D45" s="34">
        <v>150000000</v>
      </c>
      <c r="E45" s="55">
        <v>110000000</v>
      </c>
      <c r="F45" s="36">
        <v>180000000</v>
      </c>
      <c r="G45" s="34">
        <v>140000000</v>
      </c>
      <c r="H45" s="422">
        <v>100000000</v>
      </c>
      <c r="I45" s="391">
        <v>190000000</v>
      </c>
      <c r="J45" s="34">
        <v>140000000</v>
      </c>
      <c r="K45" s="55">
        <v>110000000</v>
      </c>
      <c r="L45" s="36">
        <v>180000000</v>
      </c>
      <c r="M45" s="34">
        <v>130000000</v>
      </c>
      <c r="N45" s="55">
        <v>90000000</v>
      </c>
      <c r="O45" s="37">
        <v>170000000</v>
      </c>
      <c r="P45" s="34">
        <v>150000000</v>
      </c>
      <c r="Q45" s="55">
        <v>100000000</v>
      </c>
      <c r="R45" s="36">
        <v>190000000</v>
      </c>
      <c r="S45" s="34">
        <v>170000000</v>
      </c>
      <c r="T45" s="55">
        <v>40000000</v>
      </c>
      <c r="U45" s="36">
        <v>360000000</v>
      </c>
      <c r="V45" s="34">
        <v>110000000</v>
      </c>
      <c r="W45" s="55">
        <v>50000000</v>
      </c>
      <c r="X45" s="36">
        <v>160000000</v>
      </c>
      <c r="Y45" s="34">
        <v>40000000</v>
      </c>
      <c r="Z45" s="35">
        <v>20000000</v>
      </c>
      <c r="AA45" s="37">
        <v>70000000</v>
      </c>
      <c r="AB45" s="34">
        <v>50000000</v>
      </c>
      <c r="AC45" s="55">
        <v>30000000</v>
      </c>
      <c r="AD45" s="36">
        <v>100000000</v>
      </c>
      <c r="AE45" s="34">
        <v>30000000</v>
      </c>
      <c r="AF45" s="55">
        <v>10000000</v>
      </c>
      <c r="AG45" s="36">
        <v>100000000</v>
      </c>
      <c r="AH45" s="34">
        <v>50000000</v>
      </c>
      <c r="AI45" s="55">
        <v>10000000</v>
      </c>
      <c r="AJ45" s="36">
        <v>130000000</v>
      </c>
      <c r="AK45" s="34">
        <v>50000000</v>
      </c>
      <c r="AL45" s="55">
        <v>20000000</v>
      </c>
      <c r="AM45" s="36">
        <v>80000000</v>
      </c>
      <c r="AN45" s="34">
        <v>30000000</v>
      </c>
      <c r="AO45" s="55">
        <v>10000000</v>
      </c>
      <c r="AP45" s="36">
        <v>50000000</v>
      </c>
      <c r="AQ45" s="34">
        <v>30000000</v>
      </c>
      <c r="AR45" s="55">
        <v>10000000</v>
      </c>
      <c r="AS45" s="36">
        <v>60000000</v>
      </c>
      <c r="AT45" s="34">
        <v>30000000</v>
      </c>
      <c r="AU45" s="55">
        <v>10000000</v>
      </c>
      <c r="AV45" s="36">
        <v>50000000</v>
      </c>
      <c r="AW45" s="34">
        <v>10000000</v>
      </c>
      <c r="AX45" s="55">
        <v>0</v>
      </c>
      <c r="AY45" s="36">
        <v>20000000</v>
      </c>
      <c r="AZ45" s="40">
        <v>10000000</v>
      </c>
      <c r="BA45" s="41">
        <v>0</v>
      </c>
      <c r="BB45" s="42">
        <v>40000000</v>
      </c>
      <c r="BD45" s="56"/>
    </row>
    <row r="46" spans="2:56" x14ac:dyDescent="0.35">
      <c r="B46" s="484"/>
      <c r="C46" s="32" t="s">
        <v>131</v>
      </c>
      <c r="D46" s="34">
        <v>110000000</v>
      </c>
      <c r="E46" s="55">
        <v>80000000</v>
      </c>
      <c r="F46" s="36">
        <v>130000000</v>
      </c>
      <c r="G46" s="34">
        <v>100000000</v>
      </c>
      <c r="H46" s="422">
        <v>70000000</v>
      </c>
      <c r="I46" s="391">
        <v>140000000</v>
      </c>
      <c r="J46" s="34">
        <v>100000000</v>
      </c>
      <c r="K46" s="55">
        <v>80000000</v>
      </c>
      <c r="L46" s="36">
        <v>130000000</v>
      </c>
      <c r="M46" s="34">
        <v>90000000</v>
      </c>
      <c r="N46" s="55">
        <v>60000000</v>
      </c>
      <c r="O46" s="37">
        <v>120000000</v>
      </c>
      <c r="P46" s="34">
        <v>80000000</v>
      </c>
      <c r="Q46" s="55">
        <v>60000000</v>
      </c>
      <c r="R46" s="36">
        <v>100000000</v>
      </c>
      <c r="S46" s="34">
        <v>100000000</v>
      </c>
      <c r="T46" s="55">
        <v>20000000</v>
      </c>
      <c r="U46" s="36">
        <v>180000000</v>
      </c>
      <c r="V46" s="34">
        <v>60000000</v>
      </c>
      <c r="W46" s="55">
        <v>20000000</v>
      </c>
      <c r="X46" s="36">
        <v>90000000</v>
      </c>
      <c r="Y46" s="34">
        <v>90000000</v>
      </c>
      <c r="Z46" s="35">
        <v>50000000</v>
      </c>
      <c r="AA46" s="37">
        <v>120000000</v>
      </c>
      <c r="AB46" s="34">
        <v>110000000</v>
      </c>
      <c r="AC46" s="55">
        <v>80000000</v>
      </c>
      <c r="AD46" s="36">
        <v>160000000</v>
      </c>
      <c r="AE46" s="34">
        <v>100000000</v>
      </c>
      <c r="AF46" s="55">
        <v>60000000</v>
      </c>
      <c r="AG46" s="36">
        <v>190000000</v>
      </c>
      <c r="AH46" s="34">
        <v>90000000</v>
      </c>
      <c r="AI46" s="55">
        <v>40000000</v>
      </c>
      <c r="AJ46" s="36">
        <v>160000000</v>
      </c>
      <c r="AK46" s="34">
        <v>90000000</v>
      </c>
      <c r="AL46" s="55">
        <v>50000000</v>
      </c>
      <c r="AM46" s="36">
        <v>120000000</v>
      </c>
      <c r="AN46" s="34">
        <v>80000000</v>
      </c>
      <c r="AO46" s="55">
        <v>40000000</v>
      </c>
      <c r="AP46" s="36">
        <v>100000000</v>
      </c>
      <c r="AQ46" s="34">
        <v>70000000</v>
      </c>
      <c r="AR46" s="55">
        <v>50000000</v>
      </c>
      <c r="AS46" s="36">
        <v>90000000</v>
      </c>
      <c r="AT46" s="34">
        <v>60000000</v>
      </c>
      <c r="AU46" s="55">
        <v>30000000</v>
      </c>
      <c r="AV46" s="36">
        <v>110000000</v>
      </c>
      <c r="AW46" s="34">
        <v>80000000</v>
      </c>
      <c r="AX46" s="55">
        <v>40000000</v>
      </c>
      <c r="AY46" s="36">
        <v>110000000</v>
      </c>
      <c r="AZ46" s="40">
        <v>90000000</v>
      </c>
      <c r="BA46" s="41">
        <v>50000000</v>
      </c>
      <c r="BB46" s="42">
        <v>180000000</v>
      </c>
      <c r="BD46" s="56"/>
    </row>
    <row r="47" spans="2:56" x14ac:dyDescent="0.35">
      <c r="B47" s="484"/>
      <c r="C47" s="32" t="s">
        <v>97</v>
      </c>
      <c r="D47" s="34">
        <v>20000000</v>
      </c>
      <c r="E47" s="55">
        <v>10000000</v>
      </c>
      <c r="F47" s="36">
        <v>30000000</v>
      </c>
      <c r="G47" s="34">
        <v>20000000</v>
      </c>
      <c r="H47" s="422">
        <v>10000000</v>
      </c>
      <c r="I47" s="391">
        <v>40000000</v>
      </c>
      <c r="J47" s="34">
        <v>20000000</v>
      </c>
      <c r="K47" s="55">
        <v>10000000</v>
      </c>
      <c r="L47" s="36">
        <v>30000000</v>
      </c>
      <c r="M47" s="34">
        <v>30000000</v>
      </c>
      <c r="N47" s="55">
        <v>10000000</v>
      </c>
      <c r="O47" s="37">
        <v>50000000</v>
      </c>
      <c r="P47" s="34">
        <v>30000000</v>
      </c>
      <c r="Q47" s="55">
        <v>10000000</v>
      </c>
      <c r="R47" s="36">
        <v>40000000</v>
      </c>
      <c r="S47" s="34">
        <v>40000000</v>
      </c>
      <c r="T47" s="55">
        <v>0</v>
      </c>
      <c r="U47" s="36">
        <v>110000000</v>
      </c>
      <c r="V47" s="34">
        <v>10000000</v>
      </c>
      <c r="W47" s="55">
        <v>10000000</v>
      </c>
      <c r="X47" s="36">
        <v>20000000</v>
      </c>
      <c r="Y47" s="34">
        <v>40000000</v>
      </c>
      <c r="Z47" s="35">
        <v>20000000</v>
      </c>
      <c r="AA47" s="37">
        <v>80000000</v>
      </c>
      <c r="AB47" s="34">
        <v>50000000</v>
      </c>
      <c r="AC47" s="55">
        <v>40000000</v>
      </c>
      <c r="AD47" s="36">
        <v>100000000</v>
      </c>
      <c r="AE47" s="34">
        <v>50000000</v>
      </c>
      <c r="AF47" s="55">
        <v>30000000</v>
      </c>
      <c r="AG47" s="36">
        <v>130000000</v>
      </c>
      <c r="AH47" s="34">
        <v>40000000</v>
      </c>
      <c r="AI47" s="55">
        <v>10000000</v>
      </c>
      <c r="AJ47" s="36">
        <v>100000000</v>
      </c>
      <c r="AK47" s="34">
        <v>30000000</v>
      </c>
      <c r="AL47" s="55">
        <v>20000000</v>
      </c>
      <c r="AM47" s="36">
        <v>60000000</v>
      </c>
      <c r="AN47" s="34">
        <v>40000000</v>
      </c>
      <c r="AO47" s="55">
        <v>20000000</v>
      </c>
      <c r="AP47" s="36">
        <v>90000000</v>
      </c>
      <c r="AQ47" s="34">
        <v>20000000</v>
      </c>
      <c r="AR47" s="55">
        <v>10000000</v>
      </c>
      <c r="AS47" s="36">
        <v>30000000</v>
      </c>
      <c r="AT47" s="34">
        <v>40000000</v>
      </c>
      <c r="AU47" s="55">
        <v>20000000</v>
      </c>
      <c r="AV47" s="36">
        <v>90000000</v>
      </c>
      <c r="AW47" s="34">
        <v>40000000</v>
      </c>
      <c r="AX47" s="55">
        <v>20000000</v>
      </c>
      <c r="AY47" s="36">
        <v>60000000</v>
      </c>
      <c r="AZ47" s="40">
        <v>30000000</v>
      </c>
      <c r="BA47" s="41">
        <v>10000000</v>
      </c>
      <c r="BB47" s="42">
        <v>80000000</v>
      </c>
      <c r="BD47" s="56"/>
    </row>
    <row r="48" spans="2:56" x14ac:dyDescent="0.35">
      <c r="B48" s="482" t="s">
        <v>143</v>
      </c>
      <c r="C48" s="32" t="s">
        <v>98</v>
      </c>
      <c r="D48" s="34">
        <v>280000000</v>
      </c>
      <c r="E48" s="55">
        <v>240000000</v>
      </c>
      <c r="F48" s="36">
        <v>320000000</v>
      </c>
      <c r="G48" s="34">
        <v>270000000</v>
      </c>
      <c r="H48" s="422">
        <v>220000000</v>
      </c>
      <c r="I48" s="391">
        <v>330000000</v>
      </c>
      <c r="J48" s="34">
        <v>270000000</v>
      </c>
      <c r="K48" s="55">
        <v>230000000</v>
      </c>
      <c r="L48" s="36">
        <v>310000000</v>
      </c>
      <c r="M48" s="34">
        <v>250000000</v>
      </c>
      <c r="N48" s="55">
        <v>190000000</v>
      </c>
      <c r="O48" s="37">
        <v>300000000</v>
      </c>
      <c r="P48" s="34">
        <v>250000000</v>
      </c>
      <c r="Q48" s="55">
        <v>200000000</v>
      </c>
      <c r="R48" s="36">
        <v>300000000</v>
      </c>
      <c r="S48" s="34">
        <v>320000000</v>
      </c>
      <c r="T48" s="55">
        <v>150000000</v>
      </c>
      <c r="U48" s="36">
        <v>530000000</v>
      </c>
      <c r="V48" s="34">
        <v>180000000</v>
      </c>
      <c r="W48" s="55">
        <v>120000000</v>
      </c>
      <c r="X48" s="36">
        <v>240000000</v>
      </c>
      <c r="Y48" s="34">
        <v>170000000</v>
      </c>
      <c r="Z48" s="35">
        <v>120000000</v>
      </c>
      <c r="AA48" s="37">
        <v>220000000</v>
      </c>
      <c r="AB48" s="34">
        <v>210000000</v>
      </c>
      <c r="AC48" s="55">
        <v>170000000</v>
      </c>
      <c r="AD48" s="36">
        <v>300000000</v>
      </c>
      <c r="AE48" s="34">
        <v>180000000</v>
      </c>
      <c r="AF48" s="55">
        <v>140000000</v>
      </c>
      <c r="AG48" s="36">
        <v>290000000</v>
      </c>
      <c r="AH48" s="34">
        <v>180000000</v>
      </c>
      <c r="AI48" s="55">
        <v>100000000</v>
      </c>
      <c r="AJ48" s="36">
        <v>290000000</v>
      </c>
      <c r="AK48" s="34">
        <v>180000000</v>
      </c>
      <c r="AL48" s="55">
        <v>130000000</v>
      </c>
      <c r="AM48" s="36">
        <v>240000000</v>
      </c>
      <c r="AN48" s="34">
        <v>150000000</v>
      </c>
      <c r="AO48" s="55">
        <v>110000000</v>
      </c>
      <c r="AP48" s="36">
        <v>200000000</v>
      </c>
      <c r="AQ48" s="34">
        <v>120000000</v>
      </c>
      <c r="AR48" s="55">
        <v>90000000</v>
      </c>
      <c r="AS48" s="36">
        <v>160000000</v>
      </c>
      <c r="AT48" s="34">
        <v>130000000</v>
      </c>
      <c r="AU48" s="55">
        <v>90000000</v>
      </c>
      <c r="AV48" s="36">
        <v>200000000</v>
      </c>
      <c r="AW48" s="34">
        <v>130000000</v>
      </c>
      <c r="AX48" s="55">
        <v>90000000</v>
      </c>
      <c r="AY48" s="36">
        <v>170000000</v>
      </c>
      <c r="AZ48" s="40">
        <v>130000000</v>
      </c>
      <c r="BA48" s="41">
        <v>80000000</v>
      </c>
      <c r="BB48" s="42">
        <v>230000000</v>
      </c>
      <c r="BD48" s="56"/>
    </row>
    <row r="49" spans="2:56" x14ac:dyDescent="0.35">
      <c r="B49" s="484"/>
      <c r="C49" s="2" t="s">
        <v>132</v>
      </c>
      <c r="D49" s="63">
        <v>5800000000</v>
      </c>
      <c r="E49" s="43" t="s">
        <v>133</v>
      </c>
      <c r="F49" s="44" t="s">
        <v>133</v>
      </c>
      <c r="G49" s="63">
        <v>5800000000</v>
      </c>
      <c r="H49" s="423" t="s">
        <v>133</v>
      </c>
      <c r="I49" s="424" t="s">
        <v>133</v>
      </c>
      <c r="J49" s="63">
        <v>5800000000</v>
      </c>
      <c r="K49" s="43" t="s">
        <v>133</v>
      </c>
      <c r="L49" s="44" t="s">
        <v>133</v>
      </c>
      <c r="M49" s="63">
        <v>5800000000</v>
      </c>
      <c r="N49" s="43" t="s">
        <v>133</v>
      </c>
      <c r="O49" s="45" t="s">
        <v>133</v>
      </c>
      <c r="P49" s="63">
        <v>6100000000</v>
      </c>
      <c r="Q49" s="43" t="s">
        <v>133</v>
      </c>
      <c r="R49" s="44" t="s">
        <v>133</v>
      </c>
      <c r="S49" s="63">
        <v>6300000000</v>
      </c>
      <c r="T49" s="43" t="s">
        <v>133</v>
      </c>
      <c r="U49" s="44" t="s">
        <v>133</v>
      </c>
      <c r="V49" s="63">
        <v>6500000000</v>
      </c>
      <c r="W49" s="43" t="s">
        <v>133</v>
      </c>
      <c r="X49" s="44" t="s">
        <v>133</v>
      </c>
      <c r="Y49" s="34">
        <v>6600000000</v>
      </c>
      <c r="Z49" s="43" t="s">
        <v>133</v>
      </c>
      <c r="AA49" s="45" t="s">
        <v>133</v>
      </c>
      <c r="AB49" s="63">
        <v>6500000000</v>
      </c>
      <c r="AC49" s="43" t="s">
        <v>133</v>
      </c>
      <c r="AD49" s="44" t="s">
        <v>133</v>
      </c>
      <c r="AE49" s="34" t="s">
        <v>130</v>
      </c>
      <c r="AF49" s="43" t="s">
        <v>133</v>
      </c>
      <c r="AG49" s="44" t="s">
        <v>133</v>
      </c>
      <c r="AH49" s="34" t="s">
        <v>130</v>
      </c>
      <c r="AI49" s="43" t="s">
        <v>133</v>
      </c>
      <c r="AJ49" s="44" t="s">
        <v>133</v>
      </c>
      <c r="AK49" s="34" t="s">
        <v>130</v>
      </c>
      <c r="AL49" s="43" t="s">
        <v>133</v>
      </c>
      <c r="AM49" s="44" t="s">
        <v>133</v>
      </c>
      <c r="AN49" s="34" t="s">
        <v>130</v>
      </c>
      <c r="AO49" s="43" t="s">
        <v>133</v>
      </c>
      <c r="AP49" s="44" t="s">
        <v>133</v>
      </c>
      <c r="AQ49" s="34" t="s">
        <v>130</v>
      </c>
      <c r="AR49" s="43" t="s">
        <v>133</v>
      </c>
      <c r="AS49" s="44" t="s">
        <v>133</v>
      </c>
      <c r="AT49" s="34" t="s">
        <v>130</v>
      </c>
      <c r="AU49" s="43" t="s">
        <v>133</v>
      </c>
      <c r="AV49" s="44" t="s">
        <v>133</v>
      </c>
      <c r="AW49" s="34" t="s">
        <v>130</v>
      </c>
      <c r="AX49" s="43" t="s">
        <v>133</v>
      </c>
      <c r="AY49" s="44" t="s">
        <v>133</v>
      </c>
      <c r="AZ49" s="34" t="s">
        <v>130</v>
      </c>
      <c r="BA49" s="41" t="s">
        <v>133</v>
      </c>
      <c r="BB49" s="42" t="s">
        <v>133</v>
      </c>
      <c r="BD49" s="56"/>
    </row>
    <row r="50" spans="2:56" x14ac:dyDescent="0.35">
      <c r="B50" s="484"/>
      <c r="D50" s="63"/>
      <c r="E50" s="43"/>
      <c r="F50" s="44"/>
      <c r="G50" s="63"/>
      <c r="H50" s="423"/>
      <c r="I50" s="424"/>
      <c r="J50" s="63"/>
      <c r="K50" s="43"/>
      <c r="L50" s="44"/>
      <c r="M50" s="63"/>
      <c r="N50" s="43"/>
      <c r="O50" s="45"/>
      <c r="P50" s="63"/>
      <c r="Q50" s="43"/>
      <c r="R50" s="44"/>
      <c r="S50" s="63"/>
      <c r="T50" s="43"/>
      <c r="U50" s="44"/>
      <c r="V50" s="63"/>
      <c r="W50" s="43"/>
      <c r="X50" s="44"/>
      <c r="Y50" s="34"/>
      <c r="Z50" s="43"/>
      <c r="AA50" s="378"/>
      <c r="AB50" s="63"/>
      <c r="AC50" s="43"/>
      <c r="AD50" s="44"/>
      <c r="AE50" s="34"/>
      <c r="AF50" s="43"/>
      <c r="AG50" s="44"/>
      <c r="AH50" s="34"/>
      <c r="AI50" s="43"/>
      <c r="AJ50" s="44"/>
      <c r="AK50" s="34"/>
      <c r="AL50" s="43"/>
      <c r="AM50" s="44"/>
      <c r="AN50" s="34"/>
      <c r="AO50" s="43"/>
      <c r="AP50" s="44"/>
      <c r="AQ50" s="34"/>
      <c r="AR50" s="43"/>
      <c r="AS50" s="44"/>
      <c r="AT50" s="34"/>
      <c r="AU50" s="43"/>
      <c r="AV50" s="44"/>
      <c r="AW50" s="34"/>
      <c r="AX50" s="43"/>
      <c r="AY50" s="44"/>
      <c r="AZ50" s="34"/>
      <c r="BA50" s="41"/>
      <c r="BB50" s="42"/>
      <c r="BD50" s="56"/>
    </row>
    <row r="51" spans="2:56" x14ac:dyDescent="0.35">
      <c r="B51" s="484"/>
      <c r="D51" s="63"/>
      <c r="E51" s="43"/>
      <c r="F51" s="44"/>
      <c r="G51" s="63"/>
      <c r="H51" s="423"/>
      <c r="I51" s="424"/>
      <c r="J51" s="63"/>
      <c r="K51" s="43"/>
      <c r="L51" s="44"/>
      <c r="M51" s="63"/>
      <c r="N51" s="43"/>
      <c r="O51" s="45"/>
      <c r="P51" s="63"/>
      <c r="Q51" s="43"/>
      <c r="R51" s="44"/>
      <c r="S51" s="63"/>
      <c r="T51" s="43"/>
      <c r="U51" s="44"/>
      <c r="V51" s="63"/>
      <c r="W51" s="43"/>
      <c r="X51" s="44"/>
      <c r="Y51" s="34"/>
      <c r="Z51" s="43"/>
      <c r="AA51" s="44"/>
      <c r="AB51" s="63"/>
      <c r="AC51" s="43"/>
      <c r="AD51" s="44"/>
      <c r="AE51" s="54"/>
      <c r="AF51" s="43"/>
      <c r="AG51" s="44"/>
      <c r="AH51" s="54"/>
      <c r="AI51" s="43"/>
      <c r="AJ51" s="44"/>
      <c r="AK51" s="54"/>
      <c r="AL51" s="43"/>
      <c r="AM51" s="44"/>
      <c r="AN51" s="54"/>
      <c r="AO51" s="43"/>
      <c r="AP51" s="44"/>
      <c r="AQ51" s="54"/>
      <c r="AR51" s="43"/>
      <c r="AS51" s="44"/>
      <c r="AT51" s="54"/>
      <c r="AU51" s="43"/>
      <c r="AV51" s="44"/>
      <c r="AW51" s="54"/>
      <c r="AX51" s="43"/>
      <c r="AY51" s="44"/>
      <c r="AZ51" s="40"/>
      <c r="BA51" s="41"/>
      <c r="BB51" s="42"/>
      <c r="BD51" s="56"/>
    </row>
    <row r="52" spans="2:56" ht="14.25" x14ac:dyDescent="0.35">
      <c r="B52" s="306" t="s">
        <v>144</v>
      </c>
      <c r="C52" s="33" t="s">
        <v>95</v>
      </c>
      <c r="D52" s="34">
        <v>250000000</v>
      </c>
      <c r="E52" s="55">
        <v>170000000</v>
      </c>
      <c r="F52" s="36">
        <v>330000000</v>
      </c>
      <c r="G52" s="34">
        <v>210000000</v>
      </c>
      <c r="H52" s="422">
        <v>80000000</v>
      </c>
      <c r="I52" s="391">
        <v>370000000</v>
      </c>
      <c r="J52" s="34">
        <v>220000000</v>
      </c>
      <c r="K52" s="55">
        <v>150000000</v>
      </c>
      <c r="L52" s="36">
        <v>290000000</v>
      </c>
      <c r="M52" s="34">
        <v>250000000</v>
      </c>
      <c r="N52" s="55">
        <v>170000000</v>
      </c>
      <c r="O52" s="37">
        <v>340000000</v>
      </c>
      <c r="P52" s="34">
        <v>320000000</v>
      </c>
      <c r="Q52" s="55">
        <v>240000000</v>
      </c>
      <c r="R52" s="36">
        <v>410000000</v>
      </c>
      <c r="S52" s="34">
        <v>300000000</v>
      </c>
      <c r="T52" s="55">
        <v>230000000</v>
      </c>
      <c r="U52" s="36">
        <v>370000000</v>
      </c>
      <c r="V52" s="34">
        <v>270000000</v>
      </c>
      <c r="W52" s="55">
        <v>210000000</v>
      </c>
      <c r="X52" s="36">
        <v>340000000</v>
      </c>
      <c r="Y52" s="34">
        <v>160000000</v>
      </c>
      <c r="Z52" s="35">
        <v>110000000</v>
      </c>
      <c r="AA52" s="36">
        <v>210000000</v>
      </c>
      <c r="AB52" s="34">
        <v>130000000</v>
      </c>
      <c r="AC52" s="55">
        <v>90000000</v>
      </c>
      <c r="AD52" s="36">
        <v>180000000</v>
      </c>
      <c r="AE52" s="46" t="s">
        <v>130</v>
      </c>
      <c r="AF52" s="38" t="s">
        <v>130</v>
      </c>
      <c r="AG52" s="39" t="s">
        <v>130</v>
      </c>
      <c r="AH52" s="46" t="s">
        <v>130</v>
      </c>
      <c r="AI52" s="38" t="s">
        <v>130</v>
      </c>
      <c r="AJ52" s="39" t="s">
        <v>130</v>
      </c>
      <c r="AK52" s="46" t="s">
        <v>130</v>
      </c>
      <c r="AL52" s="38" t="s">
        <v>130</v>
      </c>
      <c r="AM52" s="39" t="s">
        <v>130</v>
      </c>
      <c r="AN52" s="46" t="s">
        <v>130</v>
      </c>
      <c r="AO52" s="38" t="s">
        <v>130</v>
      </c>
      <c r="AP52" s="39" t="s">
        <v>130</v>
      </c>
      <c r="AQ52" s="46" t="s">
        <v>130</v>
      </c>
      <c r="AR52" s="38" t="s">
        <v>130</v>
      </c>
      <c r="AS52" s="39" t="s">
        <v>130</v>
      </c>
      <c r="AT52" s="46" t="s">
        <v>130</v>
      </c>
      <c r="AU52" s="38" t="s">
        <v>130</v>
      </c>
      <c r="AV52" s="39" t="s">
        <v>130</v>
      </c>
      <c r="AW52" s="46" t="s">
        <v>130</v>
      </c>
      <c r="AX52" s="38" t="s">
        <v>130</v>
      </c>
      <c r="AY52" s="39" t="s">
        <v>130</v>
      </c>
      <c r="AZ52" s="40" t="s">
        <v>130</v>
      </c>
      <c r="BA52" s="41" t="s">
        <v>130</v>
      </c>
      <c r="BB52" s="42" t="s">
        <v>130</v>
      </c>
      <c r="BD52" s="56"/>
    </row>
    <row r="53" spans="2:56" x14ac:dyDescent="0.35">
      <c r="B53" s="306"/>
      <c r="C53" s="32" t="s">
        <v>131</v>
      </c>
      <c r="D53" s="34">
        <v>180000000</v>
      </c>
      <c r="E53" s="55">
        <v>130000000</v>
      </c>
      <c r="F53" s="36">
        <v>230000000</v>
      </c>
      <c r="G53" s="34">
        <v>160000000</v>
      </c>
      <c r="H53" s="422">
        <v>70000000</v>
      </c>
      <c r="I53" s="391">
        <v>270000000</v>
      </c>
      <c r="J53" s="34">
        <v>170000000</v>
      </c>
      <c r="K53" s="55">
        <v>120000000</v>
      </c>
      <c r="L53" s="36">
        <v>220000000</v>
      </c>
      <c r="M53" s="34">
        <v>150000000</v>
      </c>
      <c r="N53" s="55">
        <v>100000000</v>
      </c>
      <c r="O53" s="37">
        <v>210000000</v>
      </c>
      <c r="P53" s="34">
        <v>150000000</v>
      </c>
      <c r="Q53" s="55">
        <v>110000000</v>
      </c>
      <c r="R53" s="36">
        <v>200000000</v>
      </c>
      <c r="S53" s="34">
        <v>120000000</v>
      </c>
      <c r="T53" s="55">
        <v>80000000</v>
      </c>
      <c r="U53" s="36">
        <v>160000000</v>
      </c>
      <c r="V53" s="34">
        <v>80000000</v>
      </c>
      <c r="W53" s="55">
        <v>50000000</v>
      </c>
      <c r="X53" s="36">
        <v>110000000</v>
      </c>
      <c r="Y53" s="34">
        <v>100000000</v>
      </c>
      <c r="Z53" s="35">
        <v>80000000</v>
      </c>
      <c r="AA53" s="36">
        <v>120000000</v>
      </c>
      <c r="AB53" s="34">
        <v>80000000</v>
      </c>
      <c r="AC53" s="55">
        <v>60000000</v>
      </c>
      <c r="AD53" s="36">
        <v>100000000</v>
      </c>
      <c r="AE53" s="46" t="s">
        <v>130</v>
      </c>
      <c r="AF53" s="38" t="s">
        <v>130</v>
      </c>
      <c r="AG53" s="39" t="s">
        <v>130</v>
      </c>
      <c r="AH53" s="46" t="s">
        <v>130</v>
      </c>
      <c r="AI53" s="38" t="s">
        <v>130</v>
      </c>
      <c r="AJ53" s="39" t="s">
        <v>130</v>
      </c>
      <c r="AK53" s="46" t="s">
        <v>130</v>
      </c>
      <c r="AL53" s="38" t="s">
        <v>130</v>
      </c>
      <c r="AM53" s="39" t="s">
        <v>130</v>
      </c>
      <c r="AN53" s="46" t="s">
        <v>130</v>
      </c>
      <c r="AO53" s="38" t="s">
        <v>130</v>
      </c>
      <c r="AP53" s="39" t="s">
        <v>130</v>
      </c>
      <c r="AQ53" s="46" t="s">
        <v>130</v>
      </c>
      <c r="AR53" s="38" t="s">
        <v>130</v>
      </c>
      <c r="AS53" s="39" t="s">
        <v>130</v>
      </c>
      <c r="AT53" s="46" t="s">
        <v>130</v>
      </c>
      <c r="AU53" s="38" t="s">
        <v>130</v>
      </c>
      <c r="AV53" s="39" t="s">
        <v>130</v>
      </c>
      <c r="AW53" s="46" t="s">
        <v>130</v>
      </c>
      <c r="AX53" s="38" t="s">
        <v>130</v>
      </c>
      <c r="AY53" s="39" t="s">
        <v>130</v>
      </c>
      <c r="AZ53" s="40" t="s">
        <v>130</v>
      </c>
      <c r="BA53" s="41" t="s">
        <v>130</v>
      </c>
      <c r="BB53" s="42" t="s">
        <v>130</v>
      </c>
      <c r="BD53" s="56"/>
    </row>
    <row r="54" spans="2:56" x14ac:dyDescent="0.35">
      <c r="B54" s="306"/>
      <c r="C54" s="32" t="s">
        <v>97</v>
      </c>
      <c r="D54" s="34">
        <v>80000000</v>
      </c>
      <c r="E54" s="55">
        <v>50000000</v>
      </c>
      <c r="F54" s="36">
        <v>110000000</v>
      </c>
      <c r="G54" s="34">
        <v>140000000</v>
      </c>
      <c r="H54" s="422">
        <v>50000000</v>
      </c>
      <c r="I54" s="391">
        <v>240000000</v>
      </c>
      <c r="J54" s="34">
        <v>140000000</v>
      </c>
      <c r="K54" s="55">
        <v>100000000</v>
      </c>
      <c r="L54" s="36">
        <v>190000000</v>
      </c>
      <c r="M54" s="34">
        <v>140000000</v>
      </c>
      <c r="N54" s="55">
        <v>100000000</v>
      </c>
      <c r="O54" s="37">
        <v>180000000</v>
      </c>
      <c r="P54" s="34">
        <v>140000000</v>
      </c>
      <c r="Q54" s="55">
        <v>100000000</v>
      </c>
      <c r="R54" s="36">
        <v>180000000</v>
      </c>
      <c r="S54" s="34">
        <v>170000000</v>
      </c>
      <c r="T54" s="55">
        <v>120000000</v>
      </c>
      <c r="U54" s="36">
        <v>230000000</v>
      </c>
      <c r="V54" s="34">
        <v>100000000</v>
      </c>
      <c r="W54" s="55">
        <v>70000000</v>
      </c>
      <c r="X54" s="36">
        <v>130000000</v>
      </c>
      <c r="Y54" s="34">
        <v>110000000</v>
      </c>
      <c r="Z54" s="35">
        <v>80000000</v>
      </c>
      <c r="AA54" s="36">
        <v>140000000</v>
      </c>
      <c r="AB54" s="34">
        <v>100000000</v>
      </c>
      <c r="AC54" s="55">
        <v>80000000</v>
      </c>
      <c r="AD54" s="36">
        <v>120000000</v>
      </c>
      <c r="AE54" s="46" t="s">
        <v>130</v>
      </c>
      <c r="AF54" s="38" t="s">
        <v>130</v>
      </c>
      <c r="AG54" s="39" t="s">
        <v>130</v>
      </c>
      <c r="AH54" s="46" t="s">
        <v>130</v>
      </c>
      <c r="AI54" s="38" t="s">
        <v>130</v>
      </c>
      <c r="AJ54" s="39" t="s">
        <v>130</v>
      </c>
      <c r="AK54" s="46" t="s">
        <v>130</v>
      </c>
      <c r="AL54" s="38" t="s">
        <v>130</v>
      </c>
      <c r="AM54" s="39" t="s">
        <v>130</v>
      </c>
      <c r="AN54" s="46" t="s">
        <v>130</v>
      </c>
      <c r="AO54" s="38" t="s">
        <v>130</v>
      </c>
      <c r="AP54" s="39" t="s">
        <v>130</v>
      </c>
      <c r="AQ54" s="46" t="s">
        <v>130</v>
      </c>
      <c r="AR54" s="38" t="s">
        <v>130</v>
      </c>
      <c r="AS54" s="39" t="s">
        <v>130</v>
      </c>
      <c r="AT54" s="46" t="s">
        <v>130</v>
      </c>
      <c r="AU54" s="38" t="s">
        <v>130</v>
      </c>
      <c r="AV54" s="39" t="s">
        <v>130</v>
      </c>
      <c r="AW54" s="46" t="s">
        <v>130</v>
      </c>
      <c r="AX54" s="38" t="s">
        <v>130</v>
      </c>
      <c r="AY54" s="39" t="s">
        <v>130</v>
      </c>
      <c r="AZ54" s="40" t="s">
        <v>130</v>
      </c>
      <c r="BA54" s="41" t="s">
        <v>130</v>
      </c>
      <c r="BB54" s="42" t="s">
        <v>130</v>
      </c>
      <c r="BD54" s="56"/>
    </row>
    <row r="55" spans="2:56" x14ac:dyDescent="0.35">
      <c r="B55" s="482" t="s">
        <v>145</v>
      </c>
      <c r="C55" s="32" t="s">
        <v>98</v>
      </c>
      <c r="D55" s="34">
        <v>500000000</v>
      </c>
      <c r="E55" s="55">
        <v>410000000</v>
      </c>
      <c r="F55" s="36">
        <v>600000000</v>
      </c>
      <c r="G55" s="34">
        <v>520000000</v>
      </c>
      <c r="H55" s="422">
        <v>330000000</v>
      </c>
      <c r="I55" s="391">
        <v>720000000</v>
      </c>
      <c r="J55" s="34">
        <v>520000000</v>
      </c>
      <c r="K55" s="55">
        <v>430000000</v>
      </c>
      <c r="L55" s="36">
        <v>620000000</v>
      </c>
      <c r="M55" s="34">
        <v>540000000</v>
      </c>
      <c r="N55" s="55">
        <v>440000000</v>
      </c>
      <c r="O55" s="37">
        <v>650000000</v>
      </c>
      <c r="P55" s="34">
        <v>620000000</v>
      </c>
      <c r="Q55" s="55">
        <v>520000000</v>
      </c>
      <c r="R55" s="36">
        <v>720000000</v>
      </c>
      <c r="S55" s="34">
        <v>590000000</v>
      </c>
      <c r="T55" s="55">
        <v>500000000</v>
      </c>
      <c r="U55" s="36">
        <v>690000000</v>
      </c>
      <c r="V55" s="34">
        <v>450000000</v>
      </c>
      <c r="W55" s="55">
        <v>370000000</v>
      </c>
      <c r="X55" s="36">
        <v>530000000</v>
      </c>
      <c r="Y55" s="34">
        <v>370000000</v>
      </c>
      <c r="Z55" s="35">
        <v>310000000</v>
      </c>
      <c r="AA55" s="36">
        <v>430000000</v>
      </c>
      <c r="AB55" s="34">
        <v>310000000</v>
      </c>
      <c r="AC55" s="55">
        <v>260000000</v>
      </c>
      <c r="AD55" s="36">
        <v>360000000</v>
      </c>
      <c r="AE55" s="46" t="s">
        <v>130</v>
      </c>
      <c r="AF55" s="38" t="s">
        <v>130</v>
      </c>
      <c r="AG55" s="39" t="s">
        <v>130</v>
      </c>
      <c r="AH55" s="46" t="s">
        <v>130</v>
      </c>
      <c r="AI55" s="38" t="s">
        <v>130</v>
      </c>
      <c r="AJ55" s="39" t="s">
        <v>130</v>
      </c>
      <c r="AK55" s="46" t="s">
        <v>130</v>
      </c>
      <c r="AL55" s="38" t="s">
        <v>130</v>
      </c>
      <c r="AM55" s="39" t="s">
        <v>130</v>
      </c>
      <c r="AN55" s="46" t="s">
        <v>130</v>
      </c>
      <c r="AO55" s="38" t="s">
        <v>130</v>
      </c>
      <c r="AP55" s="39" t="s">
        <v>130</v>
      </c>
      <c r="AQ55" s="46" t="s">
        <v>130</v>
      </c>
      <c r="AR55" s="38" t="s">
        <v>130</v>
      </c>
      <c r="AS55" s="39" t="s">
        <v>130</v>
      </c>
      <c r="AT55" s="46" t="s">
        <v>130</v>
      </c>
      <c r="AU55" s="38" t="s">
        <v>130</v>
      </c>
      <c r="AV55" s="39" t="s">
        <v>130</v>
      </c>
      <c r="AW55" s="46" t="s">
        <v>130</v>
      </c>
      <c r="AX55" s="38" t="s">
        <v>130</v>
      </c>
      <c r="AY55" s="39" t="s">
        <v>130</v>
      </c>
      <c r="AZ55" s="40" t="s">
        <v>130</v>
      </c>
      <c r="BA55" s="41" t="s">
        <v>130</v>
      </c>
      <c r="BB55" s="42" t="s">
        <v>130</v>
      </c>
      <c r="BD55" s="56"/>
    </row>
    <row r="56" spans="2:56" x14ac:dyDescent="0.35">
      <c r="B56" s="306"/>
      <c r="C56" s="2" t="s">
        <v>132</v>
      </c>
      <c r="D56" s="34">
        <v>12600000000</v>
      </c>
      <c r="E56" s="43" t="s">
        <v>133</v>
      </c>
      <c r="F56" s="44" t="s">
        <v>133</v>
      </c>
      <c r="G56" s="34">
        <v>13400000000</v>
      </c>
      <c r="H56" s="423" t="s">
        <v>133</v>
      </c>
      <c r="I56" s="424" t="s">
        <v>133</v>
      </c>
      <c r="J56" s="34">
        <v>13400000000</v>
      </c>
      <c r="K56" s="43" t="s">
        <v>133</v>
      </c>
      <c r="L56" s="44" t="s">
        <v>133</v>
      </c>
      <c r="M56" s="34">
        <v>15300000000</v>
      </c>
      <c r="N56" s="43" t="s">
        <v>133</v>
      </c>
      <c r="O56" s="45" t="s">
        <v>133</v>
      </c>
      <c r="P56" s="34">
        <v>15000000000</v>
      </c>
      <c r="Q56" s="43" t="s">
        <v>133</v>
      </c>
      <c r="R56" s="44" t="s">
        <v>133</v>
      </c>
      <c r="S56" s="34">
        <v>15000000000</v>
      </c>
      <c r="T56" s="43" t="s">
        <v>133</v>
      </c>
      <c r="U56" s="44" t="s">
        <v>133</v>
      </c>
      <c r="V56" s="34">
        <v>14500000000</v>
      </c>
      <c r="W56" s="43" t="s">
        <v>133</v>
      </c>
      <c r="X56" s="44" t="s">
        <v>133</v>
      </c>
      <c r="Y56" s="34">
        <v>12800000000</v>
      </c>
      <c r="Z56" s="43" t="s">
        <v>133</v>
      </c>
      <c r="AA56" s="44" t="s">
        <v>133</v>
      </c>
      <c r="AB56" s="34">
        <v>10500000000</v>
      </c>
      <c r="AC56" s="43" t="s">
        <v>133</v>
      </c>
      <c r="AD56" s="44" t="s">
        <v>133</v>
      </c>
      <c r="AE56" s="46" t="s">
        <v>130</v>
      </c>
      <c r="AF56" s="43" t="s">
        <v>133</v>
      </c>
      <c r="AG56" s="44" t="s">
        <v>133</v>
      </c>
      <c r="AH56" s="46" t="s">
        <v>130</v>
      </c>
      <c r="AI56" s="43" t="s">
        <v>133</v>
      </c>
      <c r="AJ56" s="44" t="s">
        <v>133</v>
      </c>
      <c r="AK56" s="46" t="s">
        <v>130</v>
      </c>
      <c r="AL56" s="43" t="s">
        <v>133</v>
      </c>
      <c r="AM56" s="44" t="s">
        <v>133</v>
      </c>
      <c r="AN56" s="46" t="s">
        <v>130</v>
      </c>
      <c r="AO56" s="43" t="s">
        <v>133</v>
      </c>
      <c r="AP56" s="44" t="s">
        <v>133</v>
      </c>
      <c r="AQ56" s="46" t="s">
        <v>130</v>
      </c>
      <c r="AR56" s="43" t="s">
        <v>133</v>
      </c>
      <c r="AS56" s="44" t="s">
        <v>133</v>
      </c>
      <c r="AT56" s="46" t="s">
        <v>130</v>
      </c>
      <c r="AU56" s="43" t="s">
        <v>133</v>
      </c>
      <c r="AV56" s="44" t="s">
        <v>133</v>
      </c>
      <c r="AW56" s="46" t="s">
        <v>130</v>
      </c>
      <c r="AX56" s="43" t="s">
        <v>133</v>
      </c>
      <c r="AY56" s="44" t="s">
        <v>133</v>
      </c>
      <c r="AZ56" s="40" t="s">
        <v>130</v>
      </c>
      <c r="BA56" s="41" t="s">
        <v>133</v>
      </c>
      <c r="BB56" s="42" t="s">
        <v>133</v>
      </c>
      <c r="BD56" s="56"/>
    </row>
    <row r="57" spans="2:56" x14ac:dyDescent="0.35">
      <c r="B57" s="306"/>
      <c r="D57" s="34"/>
      <c r="E57" s="43"/>
      <c r="F57" s="44"/>
      <c r="G57" s="34"/>
      <c r="H57" s="423"/>
      <c r="I57" s="424"/>
      <c r="J57" s="34"/>
      <c r="K57" s="43"/>
      <c r="L57" s="44"/>
      <c r="M57" s="34"/>
      <c r="N57" s="43"/>
      <c r="O57" s="45"/>
      <c r="P57" s="34"/>
      <c r="Q57" s="43"/>
      <c r="R57" s="44"/>
      <c r="S57" s="34"/>
      <c r="T57" s="43"/>
      <c r="U57" s="44"/>
      <c r="V57" s="34"/>
      <c r="W57" s="43"/>
      <c r="X57" s="44"/>
      <c r="Y57" s="34"/>
      <c r="Z57" s="43"/>
      <c r="AA57" s="44"/>
      <c r="AB57" s="34"/>
      <c r="AC57" s="43"/>
      <c r="AD57" s="44"/>
      <c r="AE57" s="46"/>
      <c r="AF57" s="43"/>
      <c r="AG57" s="44"/>
      <c r="AH57" s="46"/>
      <c r="AI57" s="43"/>
      <c r="AJ57" s="44"/>
      <c r="AK57" s="46"/>
      <c r="AL57" s="43"/>
      <c r="AM57" s="44"/>
      <c r="AN57" s="46"/>
      <c r="AO57" s="43"/>
      <c r="AP57" s="44"/>
      <c r="AQ57" s="46"/>
      <c r="AR57" s="43"/>
      <c r="AS57" s="44"/>
      <c r="AT57" s="46"/>
      <c r="AU57" s="43"/>
      <c r="AV57" s="44"/>
      <c r="AW57" s="46"/>
      <c r="AX57" s="43"/>
      <c r="AY57" s="44"/>
      <c r="AZ57" s="40"/>
      <c r="BA57" s="41"/>
      <c r="BB57" s="42"/>
      <c r="BD57" s="56"/>
    </row>
    <row r="58" spans="2:56" x14ac:dyDescent="0.35">
      <c r="B58" s="306"/>
      <c r="C58" s="32"/>
      <c r="D58" s="34"/>
      <c r="E58" s="43"/>
      <c r="F58" s="44"/>
      <c r="G58" s="34"/>
      <c r="H58" s="423"/>
      <c r="I58" s="424"/>
      <c r="J58" s="34"/>
      <c r="K58" s="43"/>
      <c r="L58" s="44"/>
      <c r="M58" s="34"/>
      <c r="N58" s="43"/>
      <c r="O58" s="45"/>
      <c r="P58" s="34"/>
      <c r="Q58" s="43"/>
      <c r="R58" s="44"/>
      <c r="S58" s="34"/>
      <c r="T58" s="43"/>
      <c r="U58" s="44"/>
      <c r="V58" s="34"/>
      <c r="W58" s="43"/>
      <c r="X58" s="44"/>
      <c r="Y58" s="46"/>
      <c r="Z58" s="43"/>
      <c r="AA58" s="44"/>
      <c r="AB58" s="34"/>
      <c r="AC58" s="43"/>
      <c r="AD58" s="44"/>
      <c r="AE58" s="46"/>
      <c r="AF58" s="43"/>
      <c r="AG58" s="44"/>
      <c r="AH58" s="46"/>
      <c r="AI58" s="43"/>
      <c r="AJ58" s="44"/>
      <c r="AK58" s="46"/>
      <c r="AL58" s="43"/>
      <c r="AM58" s="44"/>
      <c r="AN58" s="46"/>
      <c r="AO58" s="43"/>
      <c r="AP58" s="44"/>
      <c r="AQ58" s="46"/>
      <c r="AR58" s="43"/>
      <c r="AS58" s="44"/>
      <c r="AT58" s="46"/>
      <c r="AU58" s="43"/>
      <c r="AV58" s="44"/>
      <c r="AW58" s="46"/>
      <c r="AX58" s="43"/>
      <c r="AY58" s="44"/>
      <c r="AZ58" s="40"/>
      <c r="BA58" s="41"/>
      <c r="BB58" s="42"/>
    </row>
    <row r="59" spans="2:56" ht="14.25" x14ac:dyDescent="0.35">
      <c r="B59" s="306" t="s">
        <v>146</v>
      </c>
      <c r="C59" s="33" t="s">
        <v>95</v>
      </c>
      <c r="D59" s="34">
        <v>140000000</v>
      </c>
      <c r="E59" s="55">
        <v>90000000</v>
      </c>
      <c r="F59" s="36">
        <v>190000000</v>
      </c>
      <c r="G59" s="34">
        <v>120000000</v>
      </c>
      <c r="H59" s="422">
        <v>50000000</v>
      </c>
      <c r="I59" s="391">
        <v>210000000</v>
      </c>
      <c r="J59" s="34">
        <v>120000000</v>
      </c>
      <c r="K59" s="55">
        <v>90000000</v>
      </c>
      <c r="L59" s="36">
        <v>170000000</v>
      </c>
      <c r="M59" s="34">
        <v>80000000</v>
      </c>
      <c r="N59" s="55">
        <v>50000000</v>
      </c>
      <c r="O59" s="37">
        <v>120000000</v>
      </c>
      <c r="P59" s="34">
        <v>190000000</v>
      </c>
      <c r="Q59" s="55">
        <v>130000000</v>
      </c>
      <c r="R59" s="36">
        <v>250000000</v>
      </c>
      <c r="S59" s="34">
        <v>120000000</v>
      </c>
      <c r="T59" s="55">
        <v>90000000</v>
      </c>
      <c r="U59" s="36">
        <v>170000000</v>
      </c>
      <c r="V59" s="34">
        <v>160000000</v>
      </c>
      <c r="W59" s="55">
        <v>120000000</v>
      </c>
      <c r="X59" s="36">
        <v>210000000</v>
      </c>
      <c r="Y59" s="34">
        <v>120000000</v>
      </c>
      <c r="Z59" s="35">
        <v>80000000</v>
      </c>
      <c r="AA59" s="36">
        <v>160000000</v>
      </c>
      <c r="AB59" s="34">
        <v>150000000</v>
      </c>
      <c r="AC59" s="55">
        <v>120000000</v>
      </c>
      <c r="AD59" s="36">
        <v>180000000</v>
      </c>
      <c r="AE59" s="34">
        <v>170000000</v>
      </c>
      <c r="AF59" s="55">
        <v>130000000</v>
      </c>
      <c r="AG59" s="36">
        <v>210000000</v>
      </c>
      <c r="AH59" s="34">
        <v>140000000</v>
      </c>
      <c r="AI59" s="55">
        <v>110000000</v>
      </c>
      <c r="AJ59" s="36">
        <v>180000000</v>
      </c>
      <c r="AK59" s="34">
        <v>140000000</v>
      </c>
      <c r="AL59" s="55">
        <v>100000000</v>
      </c>
      <c r="AM59" s="36">
        <v>170000000</v>
      </c>
      <c r="AN59" s="34">
        <v>150000000</v>
      </c>
      <c r="AO59" s="55">
        <v>120000000</v>
      </c>
      <c r="AP59" s="36">
        <v>200000000</v>
      </c>
      <c r="AQ59" s="34">
        <v>110000000</v>
      </c>
      <c r="AR59" s="55">
        <v>80000000</v>
      </c>
      <c r="AS59" s="36">
        <v>150000000</v>
      </c>
      <c r="AT59" s="34">
        <v>80000000</v>
      </c>
      <c r="AU59" s="55">
        <v>30000000</v>
      </c>
      <c r="AV59" s="36">
        <v>120000000</v>
      </c>
      <c r="AW59" s="34">
        <v>130000000</v>
      </c>
      <c r="AX59" s="55">
        <v>100000000</v>
      </c>
      <c r="AY59" s="36">
        <v>170000000</v>
      </c>
      <c r="AZ59" s="40">
        <v>50000000</v>
      </c>
      <c r="BA59" s="41">
        <v>30000000</v>
      </c>
      <c r="BB59" s="42">
        <v>80000000</v>
      </c>
      <c r="BD59" s="56"/>
    </row>
    <row r="60" spans="2:56" x14ac:dyDescent="0.35">
      <c r="B60" s="306"/>
      <c r="C60" s="32" t="s">
        <v>131</v>
      </c>
      <c r="D60" s="34">
        <v>150000000</v>
      </c>
      <c r="E60" s="55">
        <v>120000000</v>
      </c>
      <c r="F60" s="36">
        <v>180000000</v>
      </c>
      <c r="G60" s="34">
        <v>80000000</v>
      </c>
      <c r="H60" s="422">
        <v>40000000</v>
      </c>
      <c r="I60" s="391">
        <v>130000000</v>
      </c>
      <c r="J60" s="34">
        <v>80000000</v>
      </c>
      <c r="K60" s="55">
        <v>60000000</v>
      </c>
      <c r="L60" s="36">
        <v>110000000</v>
      </c>
      <c r="M60" s="34">
        <v>60000000</v>
      </c>
      <c r="N60" s="55">
        <v>40000000</v>
      </c>
      <c r="O60" s="37">
        <v>90000000</v>
      </c>
      <c r="P60" s="34">
        <v>60000000</v>
      </c>
      <c r="Q60" s="55">
        <v>40000000</v>
      </c>
      <c r="R60" s="36">
        <v>80000000</v>
      </c>
      <c r="S60" s="34">
        <v>80000000</v>
      </c>
      <c r="T60" s="55">
        <v>60000000</v>
      </c>
      <c r="U60" s="36">
        <v>100000000</v>
      </c>
      <c r="V60" s="34">
        <v>90000000</v>
      </c>
      <c r="W60" s="55">
        <v>70000000</v>
      </c>
      <c r="X60" s="36">
        <v>110000000</v>
      </c>
      <c r="Y60" s="34">
        <v>90000000</v>
      </c>
      <c r="Z60" s="35">
        <v>70000000</v>
      </c>
      <c r="AA60" s="36">
        <v>110000000</v>
      </c>
      <c r="AB60" s="34">
        <v>150000000</v>
      </c>
      <c r="AC60" s="55">
        <v>120000000</v>
      </c>
      <c r="AD60" s="36">
        <v>180000000</v>
      </c>
      <c r="AE60" s="34">
        <v>170000000</v>
      </c>
      <c r="AF60" s="55">
        <v>140000000</v>
      </c>
      <c r="AG60" s="36">
        <v>200000000</v>
      </c>
      <c r="AH60" s="34">
        <v>150000000</v>
      </c>
      <c r="AI60" s="55">
        <v>130000000</v>
      </c>
      <c r="AJ60" s="36">
        <v>170000000</v>
      </c>
      <c r="AK60" s="34">
        <v>170000000</v>
      </c>
      <c r="AL60" s="55">
        <v>140000000</v>
      </c>
      <c r="AM60" s="36">
        <v>190000000</v>
      </c>
      <c r="AN60" s="34">
        <v>140000000</v>
      </c>
      <c r="AO60" s="55">
        <v>120000000</v>
      </c>
      <c r="AP60" s="36">
        <v>170000000</v>
      </c>
      <c r="AQ60" s="34">
        <v>120000000</v>
      </c>
      <c r="AR60" s="55">
        <v>100000000</v>
      </c>
      <c r="AS60" s="36">
        <v>140000000</v>
      </c>
      <c r="AT60" s="34">
        <v>110000000</v>
      </c>
      <c r="AU60" s="55">
        <v>70000000</v>
      </c>
      <c r="AV60" s="36">
        <v>160000000</v>
      </c>
      <c r="AW60" s="34">
        <v>90000000</v>
      </c>
      <c r="AX60" s="55">
        <v>70000000</v>
      </c>
      <c r="AY60" s="36">
        <v>110000000</v>
      </c>
      <c r="AZ60" s="40">
        <v>100000000</v>
      </c>
      <c r="BA60" s="41">
        <v>70000000</v>
      </c>
      <c r="BB60" s="42">
        <v>140000000</v>
      </c>
      <c r="BD60" s="56"/>
    </row>
    <row r="61" spans="2:56" x14ac:dyDescent="0.35">
      <c r="B61" s="306"/>
      <c r="C61" s="32" t="s">
        <v>97</v>
      </c>
      <c r="D61" s="34">
        <v>70000000</v>
      </c>
      <c r="E61" s="55">
        <v>40000000</v>
      </c>
      <c r="F61" s="36">
        <v>90000000</v>
      </c>
      <c r="G61" s="34">
        <v>70000000</v>
      </c>
      <c r="H61" s="422">
        <v>20000000</v>
      </c>
      <c r="I61" s="391">
        <v>130000000</v>
      </c>
      <c r="J61" s="34">
        <v>70000000</v>
      </c>
      <c r="K61" s="55">
        <v>40000000</v>
      </c>
      <c r="L61" s="36">
        <v>100000000</v>
      </c>
      <c r="M61" s="34">
        <v>60000000</v>
      </c>
      <c r="N61" s="55">
        <v>40000000</v>
      </c>
      <c r="O61" s="37">
        <v>90000000</v>
      </c>
      <c r="P61" s="34">
        <v>80000000</v>
      </c>
      <c r="Q61" s="55">
        <v>50000000</v>
      </c>
      <c r="R61" s="36">
        <v>120000000</v>
      </c>
      <c r="S61" s="34">
        <v>80000000</v>
      </c>
      <c r="T61" s="55">
        <v>50000000</v>
      </c>
      <c r="U61" s="36">
        <v>100000000</v>
      </c>
      <c r="V61" s="34">
        <v>80000000</v>
      </c>
      <c r="W61" s="55">
        <v>60000000</v>
      </c>
      <c r="X61" s="36">
        <v>110000000</v>
      </c>
      <c r="Y61" s="34">
        <v>100000000</v>
      </c>
      <c r="Z61" s="35">
        <v>80000000</v>
      </c>
      <c r="AA61" s="36">
        <v>120000000</v>
      </c>
      <c r="AB61" s="34">
        <v>130000000</v>
      </c>
      <c r="AC61" s="55">
        <v>110000000</v>
      </c>
      <c r="AD61" s="36">
        <v>160000000</v>
      </c>
      <c r="AE61" s="34">
        <v>150000000</v>
      </c>
      <c r="AF61" s="55">
        <v>120000000</v>
      </c>
      <c r="AG61" s="36">
        <v>180000000</v>
      </c>
      <c r="AH61" s="34">
        <v>170000000</v>
      </c>
      <c r="AI61" s="55">
        <v>140000000</v>
      </c>
      <c r="AJ61" s="36">
        <v>200000000</v>
      </c>
      <c r="AK61" s="34">
        <v>160000000</v>
      </c>
      <c r="AL61" s="55">
        <v>140000000</v>
      </c>
      <c r="AM61" s="36">
        <v>190000000</v>
      </c>
      <c r="AN61" s="34">
        <v>190000000</v>
      </c>
      <c r="AO61" s="55">
        <v>160000000</v>
      </c>
      <c r="AP61" s="36">
        <v>210000000</v>
      </c>
      <c r="AQ61" s="34">
        <v>160000000</v>
      </c>
      <c r="AR61" s="55">
        <v>130000000</v>
      </c>
      <c r="AS61" s="36">
        <v>190000000</v>
      </c>
      <c r="AT61" s="34">
        <v>200000000</v>
      </c>
      <c r="AU61" s="55">
        <v>170000000</v>
      </c>
      <c r="AV61" s="36">
        <v>230000000</v>
      </c>
      <c r="AW61" s="34">
        <v>150000000</v>
      </c>
      <c r="AX61" s="55">
        <v>100000000</v>
      </c>
      <c r="AY61" s="36">
        <v>190000000</v>
      </c>
      <c r="AZ61" s="40">
        <v>160000000</v>
      </c>
      <c r="BA61" s="41">
        <v>80000000</v>
      </c>
      <c r="BB61" s="42">
        <v>230000000</v>
      </c>
      <c r="BD61" s="56"/>
    </row>
    <row r="62" spans="2:56" x14ac:dyDescent="0.35">
      <c r="B62" s="482" t="s">
        <v>145</v>
      </c>
      <c r="C62" s="32" t="s">
        <v>98</v>
      </c>
      <c r="D62" s="34">
        <v>350000000</v>
      </c>
      <c r="E62" s="55">
        <v>290000000</v>
      </c>
      <c r="F62" s="36">
        <v>410000000</v>
      </c>
      <c r="G62" s="34">
        <v>270000000</v>
      </c>
      <c r="H62" s="422">
        <v>170000000</v>
      </c>
      <c r="I62" s="391">
        <v>380000000</v>
      </c>
      <c r="J62" s="34">
        <v>270000000</v>
      </c>
      <c r="K62" s="55">
        <v>220000000</v>
      </c>
      <c r="L62" s="36">
        <v>330000000</v>
      </c>
      <c r="M62" s="34">
        <v>210000000</v>
      </c>
      <c r="N62" s="55">
        <v>160000000</v>
      </c>
      <c r="O62" s="37">
        <v>270000000</v>
      </c>
      <c r="P62" s="34">
        <v>340000000</v>
      </c>
      <c r="Q62" s="55">
        <v>270000000</v>
      </c>
      <c r="R62" s="36">
        <v>400000000</v>
      </c>
      <c r="S62" s="34">
        <v>280000000</v>
      </c>
      <c r="T62" s="55">
        <v>230000000</v>
      </c>
      <c r="U62" s="36">
        <v>330000000</v>
      </c>
      <c r="V62" s="34">
        <v>330000000</v>
      </c>
      <c r="W62" s="55">
        <v>280000000</v>
      </c>
      <c r="X62" s="36">
        <v>390000000</v>
      </c>
      <c r="Y62" s="34">
        <v>310000000</v>
      </c>
      <c r="Z62" s="35">
        <v>270000000</v>
      </c>
      <c r="AA62" s="36">
        <v>360000000</v>
      </c>
      <c r="AB62" s="34">
        <v>430000000</v>
      </c>
      <c r="AC62" s="55">
        <v>380000000</v>
      </c>
      <c r="AD62" s="36">
        <v>480000000</v>
      </c>
      <c r="AE62" s="34">
        <v>490000000</v>
      </c>
      <c r="AF62" s="55">
        <v>430000000</v>
      </c>
      <c r="AG62" s="36">
        <v>550000000</v>
      </c>
      <c r="AH62" s="34">
        <v>460000000</v>
      </c>
      <c r="AI62" s="55">
        <v>410000000</v>
      </c>
      <c r="AJ62" s="36">
        <v>520000000</v>
      </c>
      <c r="AK62" s="34">
        <v>470000000</v>
      </c>
      <c r="AL62" s="55">
        <v>420000000</v>
      </c>
      <c r="AM62" s="36">
        <v>520000000</v>
      </c>
      <c r="AN62" s="34">
        <v>480000000</v>
      </c>
      <c r="AO62" s="55">
        <v>430000000</v>
      </c>
      <c r="AP62" s="36">
        <v>540000000</v>
      </c>
      <c r="AQ62" s="34">
        <v>390000000</v>
      </c>
      <c r="AR62" s="55">
        <v>350000000</v>
      </c>
      <c r="AS62" s="36">
        <v>440000000</v>
      </c>
      <c r="AT62" s="34">
        <v>380000000</v>
      </c>
      <c r="AU62" s="55">
        <v>310000000</v>
      </c>
      <c r="AV62" s="36">
        <v>450000000</v>
      </c>
      <c r="AW62" s="34">
        <v>370000000</v>
      </c>
      <c r="AX62" s="55">
        <v>320000000</v>
      </c>
      <c r="AY62" s="36">
        <v>430000000</v>
      </c>
      <c r="AZ62" s="40">
        <v>310000000</v>
      </c>
      <c r="BA62" s="41">
        <v>220000000</v>
      </c>
      <c r="BB62" s="42">
        <v>400000000</v>
      </c>
      <c r="BD62" s="56"/>
    </row>
    <row r="63" spans="2:56" x14ac:dyDescent="0.35">
      <c r="B63" s="306"/>
      <c r="C63" s="2" t="s">
        <v>132</v>
      </c>
      <c r="D63" s="34">
        <v>4800000000</v>
      </c>
      <c r="E63" s="43" t="s">
        <v>133</v>
      </c>
      <c r="F63" s="44" t="s">
        <v>133</v>
      </c>
      <c r="G63" s="34">
        <v>5100000000</v>
      </c>
      <c r="H63" s="423" t="s">
        <v>133</v>
      </c>
      <c r="I63" s="424" t="s">
        <v>133</v>
      </c>
      <c r="J63" s="34">
        <v>5100000000</v>
      </c>
      <c r="K63" s="43" t="s">
        <v>133</v>
      </c>
      <c r="L63" s="44" t="s">
        <v>133</v>
      </c>
      <c r="M63" s="34">
        <v>5100000000</v>
      </c>
      <c r="N63" s="43" t="s">
        <v>133</v>
      </c>
      <c r="O63" s="45" t="s">
        <v>133</v>
      </c>
      <c r="P63" s="34">
        <v>5500000000</v>
      </c>
      <c r="Q63" s="43" t="s">
        <v>133</v>
      </c>
      <c r="R63" s="44" t="s">
        <v>133</v>
      </c>
      <c r="S63" s="34">
        <v>5800000000</v>
      </c>
      <c r="T63" s="43" t="s">
        <v>133</v>
      </c>
      <c r="U63" s="44" t="s">
        <v>133</v>
      </c>
      <c r="V63" s="34">
        <v>6200000000</v>
      </c>
      <c r="W63" s="43" t="s">
        <v>133</v>
      </c>
      <c r="X63" s="44" t="s">
        <v>133</v>
      </c>
      <c r="Y63" s="34">
        <v>6700000000</v>
      </c>
      <c r="Z63" s="43" t="s">
        <v>133</v>
      </c>
      <c r="AA63" s="44" t="s">
        <v>133</v>
      </c>
      <c r="AB63" s="34">
        <v>7200000000</v>
      </c>
      <c r="AC63" s="43" t="s">
        <v>133</v>
      </c>
      <c r="AD63" s="44" t="s">
        <v>133</v>
      </c>
      <c r="AE63" s="34">
        <v>7600000000</v>
      </c>
      <c r="AF63" s="43" t="s">
        <v>133</v>
      </c>
      <c r="AG63" s="44" t="s">
        <v>133</v>
      </c>
      <c r="AH63" s="34">
        <v>8200000000</v>
      </c>
      <c r="AI63" s="43" t="s">
        <v>133</v>
      </c>
      <c r="AJ63" s="44" t="s">
        <v>133</v>
      </c>
      <c r="AK63" s="34">
        <v>8300000000</v>
      </c>
      <c r="AL63" s="43" t="s">
        <v>133</v>
      </c>
      <c r="AM63" s="44" t="s">
        <v>133</v>
      </c>
      <c r="AN63" s="34">
        <v>8200000000</v>
      </c>
      <c r="AO63" s="43" t="s">
        <v>133</v>
      </c>
      <c r="AP63" s="44" t="s">
        <v>133</v>
      </c>
      <c r="AQ63" s="34">
        <v>7800000000</v>
      </c>
      <c r="AR63" s="43" t="s">
        <v>133</v>
      </c>
      <c r="AS63" s="44" t="s">
        <v>133</v>
      </c>
      <c r="AT63" s="34">
        <v>7500000000</v>
      </c>
      <c r="AU63" s="43" t="s">
        <v>133</v>
      </c>
      <c r="AV63" s="44" t="s">
        <v>133</v>
      </c>
      <c r="AW63" s="34">
        <v>7000000000</v>
      </c>
      <c r="AX63" s="43" t="s">
        <v>133</v>
      </c>
      <c r="AY63" s="44" t="s">
        <v>133</v>
      </c>
      <c r="AZ63" s="40">
        <v>6500000000</v>
      </c>
      <c r="BA63" s="41" t="s">
        <v>133</v>
      </c>
      <c r="BB63" s="42" t="s">
        <v>133</v>
      </c>
      <c r="BD63" s="56"/>
    </row>
    <row r="64" spans="2:56" x14ac:dyDescent="0.35">
      <c r="B64" s="306"/>
      <c r="D64" s="34"/>
      <c r="E64" s="43"/>
      <c r="F64" s="44"/>
      <c r="G64" s="34"/>
      <c r="H64" s="423"/>
      <c r="I64" s="424"/>
      <c r="J64" s="34"/>
      <c r="K64" s="43"/>
      <c r="L64" s="44"/>
      <c r="M64" s="34"/>
      <c r="N64" s="43"/>
      <c r="O64" s="378"/>
      <c r="P64" s="34"/>
      <c r="Q64" s="43"/>
      <c r="R64" s="44"/>
      <c r="S64" s="34"/>
      <c r="T64" s="43"/>
      <c r="U64" s="44"/>
      <c r="V64" s="34"/>
      <c r="W64" s="43"/>
      <c r="X64" s="44"/>
      <c r="Y64" s="34"/>
      <c r="Z64" s="43"/>
      <c r="AA64" s="44"/>
      <c r="AB64" s="34"/>
      <c r="AC64" s="43"/>
      <c r="AD64" s="44"/>
      <c r="AE64" s="34"/>
      <c r="AF64" s="43"/>
      <c r="AG64" s="44"/>
      <c r="AH64" s="34"/>
      <c r="AI64" s="43"/>
      <c r="AJ64" s="44"/>
      <c r="AK64" s="34"/>
      <c r="AL64" s="43"/>
      <c r="AM64" s="44"/>
      <c r="AN64" s="34"/>
      <c r="AO64" s="43"/>
      <c r="AP64" s="44"/>
      <c r="AQ64" s="34"/>
      <c r="AR64" s="43"/>
      <c r="AS64" s="44"/>
      <c r="AT64" s="34"/>
      <c r="AU64" s="43"/>
      <c r="AV64" s="44"/>
      <c r="AW64" s="34"/>
      <c r="AX64" s="43"/>
      <c r="AY64" s="44"/>
      <c r="AZ64" s="40"/>
      <c r="BA64" s="41"/>
      <c r="BB64" s="42"/>
      <c r="BD64" s="56"/>
    </row>
    <row r="65" spans="2:56" x14ac:dyDescent="0.35">
      <c r="B65" s="306"/>
      <c r="C65" s="32"/>
      <c r="D65" s="34"/>
      <c r="E65" s="43"/>
      <c r="F65" s="44"/>
      <c r="G65" s="34"/>
      <c r="H65" s="423"/>
      <c r="I65" s="424"/>
      <c r="J65" s="34"/>
      <c r="K65" s="43"/>
      <c r="L65" s="44"/>
      <c r="M65" s="34"/>
      <c r="N65" s="43"/>
      <c r="O65" s="44"/>
      <c r="P65" s="34"/>
      <c r="Q65" s="43"/>
      <c r="R65" s="44"/>
      <c r="S65" s="34"/>
      <c r="T65" s="43"/>
      <c r="U65" s="44"/>
      <c r="V65" s="34"/>
      <c r="W65" s="43"/>
      <c r="X65" s="44"/>
      <c r="Y65" s="46"/>
      <c r="Z65" s="43"/>
      <c r="AA65" s="44"/>
      <c r="AB65" s="34"/>
      <c r="AC65" s="43"/>
      <c r="AD65" s="44"/>
      <c r="AE65" s="46"/>
      <c r="AF65" s="43"/>
      <c r="AG65" s="44"/>
      <c r="AH65" s="46"/>
      <c r="AI65" s="43"/>
      <c r="AJ65" s="44"/>
      <c r="AK65" s="46"/>
      <c r="AL65" s="43"/>
      <c r="AM65" s="44"/>
      <c r="AN65" s="46"/>
      <c r="AO65" s="43"/>
      <c r="AP65" s="44"/>
      <c r="AQ65" s="46"/>
      <c r="AR65" s="43"/>
      <c r="AS65" s="44"/>
      <c r="AT65" s="46"/>
      <c r="AU65" s="43"/>
      <c r="AV65" s="44"/>
      <c r="AW65" s="46"/>
      <c r="AX65" s="43"/>
      <c r="AY65" s="44"/>
      <c r="AZ65" s="40"/>
      <c r="BA65" s="41"/>
      <c r="BB65" s="42"/>
    </row>
    <row r="66" spans="2:56" x14ac:dyDescent="0.35">
      <c r="B66" s="306" t="s">
        <v>147</v>
      </c>
      <c r="C66" s="33" t="s">
        <v>95</v>
      </c>
      <c r="D66" s="34" t="s">
        <v>148</v>
      </c>
      <c r="E66" s="55" t="s">
        <v>148</v>
      </c>
      <c r="F66" s="36" t="s">
        <v>148</v>
      </c>
      <c r="G66" s="34" t="s">
        <v>130</v>
      </c>
      <c r="H66" s="55" t="s">
        <v>130</v>
      </c>
      <c r="I66" s="36" t="s">
        <v>130</v>
      </c>
      <c r="J66" s="34" t="s">
        <v>130</v>
      </c>
      <c r="K66" s="55" t="s">
        <v>130</v>
      </c>
      <c r="L66" s="36" t="s">
        <v>130</v>
      </c>
      <c r="M66" s="34" t="s">
        <v>130</v>
      </c>
      <c r="N66" s="68" t="s">
        <v>130</v>
      </c>
      <c r="O66" s="69" t="s">
        <v>130</v>
      </c>
      <c r="P66" s="34" t="s">
        <v>130</v>
      </c>
      <c r="Q66" s="68" t="s">
        <v>130</v>
      </c>
      <c r="R66" s="69" t="s">
        <v>130</v>
      </c>
      <c r="S66" s="34" t="s">
        <v>130</v>
      </c>
      <c r="T66" s="68" t="s">
        <v>130</v>
      </c>
      <c r="U66" s="69" t="s">
        <v>130</v>
      </c>
      <c r="V66" s="34" t="s">
        <v>130</v>
      </c>
      <c r="W66" s="68" t="s">
        <v>130</v>
      </c>
      <c r="X66" s="69" t="s">
        <v>130</v>
      </c>
      <c r="Y66" s="70" t="s">
        <v>130</v>
      </c>
      <c r="Z66" s="68" t="s">
        <v>130</v>
      </c>
      <c r="AA66" s="69" t="s">
        <v>130</v>
      </c>
      <c r="AB66" s="34" t="s">
        <v>130</v>
      </c>
      <c r="AC66" s="68" t="s">
        <v>130</v>
      </c>
      <c r="AD66" s="69" t="s">
        <v>130</v>
      </c>
      <c r="AE66" s="70" t="s">
        <v>130</v>
      </c>
      <c r="AF66" s="68" t="s">
        <v>130</v>
      </c>
      <c r="AG66" s="69" t="s">
        <v>130</v>
      </c>
      <c r="AH66" s="70" t="s">
        <v>130</v>
      </c>
      <c r="AI66" s="68" t="s">
        <v>130</v>
      </c>
      <c r="AJ66" s="69" t="s">
        <v>130</v>
      </c>
      <c r="AK66" s="70" t="s">
        <v>130</v>
      </c>
      <c r="AL66" s="68" t="s">
        <v>130</v>
      </c>
      <c r="AM66" s="69" t="s">
        <v>130</v>
      </c>
      <c r="AN66" s="70" t="s">
        <v>130</v>
      </c>
      <c r="AO66" s="68" t="s">
        <v>130</v>
      </c>
      <c r="AP66" s="69" t="s">
        <v>130</v>
      </c>
      <c r="AQ66" s="70" t="s">
        <v>130</v>
      </c>
      <c r="AR66" s="68" t="s">
        <v>130</v>
      </c>
      <c r="AS66" s="69" t="s">
        <v>130</v>
      </c>
      <c r="AT66" s="70" t="s">
        <v>130</v>
      </c>
      <c r="AU66" s="68" t="s">
        <v>130</v>
      </c>
      <c r="AV66" s="69" t="s">
        <v>130</v>
      </c>
      <c r="AW66" s="70" t="s">
        <v>130</v>
      </c>
      <c r="AX66" s="68" t="s">
        <v>130</v>
      </c>
      <c r="AY66" s="69" t="s">
        <v>130</v>
      </c>
      <c r="AZ66" s="40" t="s">
        <v>130</v>
      </c>
      <c r="BA66" s="41" t="s">
        <v>130</v>
      </c>
      <c r="BB66" s="42" t="s">
        <v>130</v>
      </c>
    </row>
    <row r="67" spans="2:56" x14ac:dyDescent="0.35">
      <c r="B67" s="306"/>
      <c r="C67" s="32" t="s">
        <v>131</v>
      </c>
      <c r="D67" s="34">
        <v>100000000</v>
      </c>
      <c r="E67" s="55">
        <v>70000000</v>
      </c>
      <c r="F67" s="36">
        <v>140000000</v>
      </c>
      <c r="G67" s="34" t="s">
        <v>130</v>
      </c>
      <c r="H67" s="55" t="s">
        <v>130</v>
      </c>
      <c r="I67" s="36" t="s">
        <v>130</v>
      </c>
      <c r="J67" s="34" t="s">
        <v>130</v>
      </c>
      <c r="K67" s="55" t="s">
        <v>130</v>
      </c>
      <c r="L67" s="36" t="s">
        <v>130</v>
      </c>
      <c r="M67" s="34" t="s">
        <v>130</v>
      </c>
      <c r="N67" s="68" t="s">
        <v>130</v>
      </c>
      <c r="O67" s="69" t="s">
        <v>130</v>
      </c>
      <c r="P67" s="34" t="s">
        <v>130</v>
      </c>
      <c r="Q67" s="68" t="s">
        <v>130</v>
      </c>
      <c r="R67" s="69" t="s">
        <v>130</v>
      </c>
      <c r="S67" s="34" t="s">
        <v>130</v>
      </c>
      <c r="T67" s="68" t="s">
        <v>130</v>
      </c>
      <c r="U67" s="69" t="s">
        <v>130</v>
      </c>
      <c r="V67" s="34" t="s">
        <v>130</v>
      </c>
      <c r="W67" s="68" t="s">
        <v>130</v>
      </c>
      <c r="X67" s="69" t="s">
        <v>130</v>
      </c>
      <c r="Y67" s="70" t="s">
        <v>130</v>
      </c>
      <c r="Z67" s="68" t="s">
        <v>130</v>
      </c>
      <c r="AA67" s="69" t="s">
        <v>130</v>
      </c>
      <c r="AB67" s="34" t="s">
        <v>130</v>
      </c>
      <c r="AC67" s="68" t="s">
        <v>130</v>
      </c>
      <c r="AD67" s="69" t="s">
        <v>130</v>
      </c>
      <c r="AE67" s="70" t="s">
        <v>130</v>
      </c>
      <c r="AF67" s="68" t="s">
        <v>130</v>
      </c>
      <c r="AG67" s="69" t="s">
        <v>130</v>
      </c>
      <c r="AH67" s="70" t="s">
        <v>130</v>
      </c>
      <c r="AI67" s="68" t="s">
        <v>130</v>
      </c>
      <c r="AJ67" s="69" t="s">
        <v>130</v>
      </c>
      <c r="AK67" s="70" t="s">
        <v>130</v>
      </c>
      <c r="AL67" s="68" t="s">
        <v>130</v>
      </c>
      <c r="AM67" s="69" t="s">
        <v>130</v>
      </c>
      <c r="AN67" s="70" t="s">
        <v>130</v>
      </c>
      <c r="AO67" s="68" t="s">
        <v>130</v>
      </c>
      <c r="AP67" s="69" t="s">
        <v>130</v>
      </c>
      <c r="AQ67" s="70" t="s">
        <v>130</v>
      </c>
      <c r="AR67" s="68" t="s">
        <v>130</v>
      </c>
      <c r="AS67" s="69" t="s">
        <v>130</v>
      </c>
      <c r="AT67" s="70" t="s">
        <v>130</v>
      </c>
      <c r="AU67" s="68" t="s">
        <v>130</v>
      </c>
      <c r="AV67" s="69" t="s">
        <v>130</v>
      </c>
      <c r="AW67" s="70" t="s">
        <v>130</v>
      </c>
      <c r="AX67" s="68" t="s">
        <v>130</v>
      </c>
      <c r="AY67" s="69" t="s">
        <v>130</v>
      </c>
      <c r="AZ67" s="40" t="s">
        <v>130</v>
      </c>
      <c r="BA67" s="41" t="s">
        <v>130</v>
      </c>
      <c r="BB67" s="42" t="s">
        <v>130</v>
      </c>
    </row>
    <row r="68" spans="2:56" x14ac:dyDescent="0.35">
      <c r="B68" s="306"/>
      <c r="C68" s="32" t="s">
        <v>97</v>
      </c>
      <c r="D68" s="34">
        <v>20000000</v>
      </c>
      <c r="E68" s="55">
        <v>0</v>
      </c>
      <c r="F68" s="36">
        <v>30000000</v>
      </c>
      <c r="G68" s="34" t="s">
        <v>130</v>
      </c>
      <c r="H68" s="55" t="s">
        <v>130</v>
      </c>
      <c r="I68" s="36" t="s">
        <v>130</v>
      </c>
      <c r="J68" s="34" t="s">
        <v>130</v>
      </c>
      <c r="K68" s="55" t="s">
        <v>130</v>
      </c>
      <c r="L68" s="36" t="s">
        <v>130</v>
      </c>
      <c r="M68" s="34" t="s">
        <v>130</v>
      </c>
      <c r="N68" s="68" t="s">
        <v>130</v>
      </c>
      <c r="O68" s="69" t="s">
        <v>130</v>
      </c>
      <c r="P68" s="34" t="s">
        <v>130</v>
      </c>
      <c r="Q68" s="68" t="s">
        <v>130</v>
      </c>
      <c r="R68" s="69" t="s">
        <v>130</v>
      </c>
      <c r="S68" s="34" t="s">
        <v>130</v>
      </c>
      <c r="T68" s="68" t="s">
        <v>130</v>
      </c>
      <c r="U68" s="69" t="s">
        <v>130</v>
      </c>
      <c r="V68" s="34" t="s">
        <v>130</v>
      </c>
      <c r="W68" s="68" t="s">
        <v>130</v>
      </c>
      <c r="X68" s="69" t="s">
        <v>130</v>
      </c>
      <c r="Y68" s="70" t="s">
        <v>130</v>
      </c>
      <c r="Z68" s="68" t="s">
        <v>130</v>
      </c>
      <c r="AA68" s="69" t="s">
        <v>130</v>
      </c>
      <c r="AB68" s="34" t="s">
        <v>130</v>
      </c>
      <c r="AC68" s="68" t="s">
        <v>130</v>
      </c>
      <c r="AD68" s="69" t="s">
        <v>130</v>
      </c>
      <c r="AE68" s="70" t="s">
        <v>130</v>
      </c>
      <c r="AF68" s="68" t="s">
        <v>130</v>
      </c>
      <c r="AG68" s="69" t="s">
        <v>130</v>
      </c>
      <c r="AH68" s="70" t="s">
        <v>130</v>
      </c>
      <c r="AI68" s="68" t="s">
        <v>130</v>
      </c>
      <c r="AJ68" s="69" t="s">
        <v>130</v>
      </c>
      <c r="AK68" s="70" t="s">
        <v>130</v>
      </c>
      <c r="AL68" s="68" t="s">
        <v>130</v>
      </c>
      <c r="AM68" s="69" t="s">
        <v>130</v>
      </c>
      <c r="AN68" s="70" t="s">
        <v>130</v>
      </c>
      <c r="AO68" s="68" t="s">
        <v>130</v>
      </c>
      <c r="AP68" s="69" t="s">
        <v>130</v>
      </c>
      <c r="AQ68" s="70" t="s">
        <v>130</v>
      </c>
      <c r="AR68" s="68" t="s">
        <v>130</v>
      </c>
      <c r="AS68" s="69" t="s">
        <v>130</v>
      </c>
      <c r="AT68" s="70" t="s">
        <v>130</v>
      </c>
      <c r="AU68" s="68" t="s">
        <v>130</v>
      </c>
      <c r="AV68" s="69" t="s">
        <v>130</v>
      </c>
      <c r="AW68" s="70" t="s">
        <v>130</v>
      </c>
      <c r="AX68" s="68" t="s">
        <v>130</v>
      </c>
      <c r="AY68" s="69" t="s">
        <v>130</v>
      </c>
      <c r="AZ68" s="40" t="s">
        <v>130</v>
      </c>
      <c r="BA68" s="41" t="s">
        <v>130</v>
      </c>
      <c r="BB68" s="42" t="s">
        <v>130</v>
      </c>
    </row>
    <row r="69" spans="2:56" x14ac:dyDescent="0.35">
      <c r="B69" s="482" t="s">
        <v>149</v>
      </c>
      <c r="C69" s="32" t="s">
        <v>98</v>
      </c>
      <c r="D69" s="34">
        <v>120000000</v>
      </c>
      <c r="E69" s="55">
        <v>80000000</v>
      </c>
      <c r="F69" s="36">
        <v>160000000</v>
      </c>
      <c r="G69" s="34" t="s">
        <v>130</v>
      </c>
      <c r="H69" s="55" t="s">
        <v>130</v>
      </c>
      <c r="I69" s="36" t="s">
        <v>130</v>
      </c>
      <c r="J69" s="34" t="s">
        <v>130</v>
      </c>
      <c r="K69" s="55" t="s">
        <v>130</v>
      </c>
      <c r="L69" s="36" t="s">
        <v>130</v>
      </c>
      <c r="M69" s="34" t="s">
        <v>130</v>
      </c>
      <c r="N69" s="68" t="s">
        <v>130</v>
      </c>
      <c r="O69" s="69" t="s">
        <v>130</v>
      </c>
      <c r="P69" s="34" t="s">
        <v>130</v>
      </c>
      <c r="Q69" s="68" t="s">
        <v>130</v>
      </c>
      <c r="R69" s="69" t="s">
        <v>130</v>
      </c>
      <c r="S69" s="34" t="s">
        <v>130</v>
      </c>
      <c r="T69" s="68" t="s">
        <v>130</v>
      </c>
      <c r="U69" s="69" t="s">
        <v>130</v>
      </c>
      <c r="V69" s="34" t="s">
        <v>130</v>
      </c>
      <c r="W69" s="68" t="s">
        <v>130</v>
      </c>
      <c r="X69" s="69" t="s">
        <v>130</v>
      </c>
      <c r="Y69" s="70" t="s">
        <v>130</v>
      </c>
      <c r="Z69" s="68" t="s">
        <v>130</v>
      </c>
      <c r="AA69" s="69" t="s">
        <v>130</v>
      </c>
      <c r="AB69" s="34" t="s">
        <v>130</v>
      </c>
      <c r="AC69" s="68" t="s">
        <v>130</v>
      </c>
      <c r="AD69" s="69" t="s">
        <v>130</v>
      </c>
      <c r="AE69" s="70" t="s">
        <v>130</v>
      </c>
      <c r="AF69" s="68" t="s">
        <v>130</v>
      </c>
      <c r="AG69" s="69" t="s">
        <v>130</v>
      </c>
      <c r="AH69" s="70" t="s">
        <v>130</v>
      </c>
      <c r="AI69" s="68" t="s">
        <v>130</v>
      </c>
      <c r="AJ69" s="69" t="s">
        <v>130</v>
      </c>
      <c r="AK69" s="70" t="s">
        <v>130</v>
      </c>
      <c r="AL69" s="68" t="s">
        <v>130</v>
      </c>
      <c r="AM69" s="69" t="s">
        <v>130</v>
      </c>
      <c r="AN69" s="70" t="s">
        <v>130</v>
      </c>
      <c r="AO69" s="68" t="s">
        <v>130</v>
      </c>
      <c r="AP69" s="69" t="s">
        <v>130</v>
      </c>
      <c r="AQ69" s="70" t="s">
        <v>130</v>
      </c>
      <c r="AR69" s="68" t="s">
        <v>130</v>
      </c>
      <c r="AS69" s="69" t="s">
        <v>130</v>
      </c>
      <c r="AT69" s="70" t="s">
        <v>130</v>
      </c>
      <c r="AU69" s="68" t="s">
        <v>130</v>
      </c>
      <c r="AV69" s="69" t="s">
        <v>130</v>
      </c>
      <c r="AW69" s="70" t="s">
        <v>130</v>
      </c>
      <c r="AX69" s="68" t="s">
        <v>130</v>
      </c>
      <c r="AY69" s="69" t="s">
        <v>130</v>
      </c>
      <c r="AZ69" s="40" t="s">
        <v>130</v>
      </c>
      <c r="BA69" s="41" t="s">
        <v>130</v>
      </c>
      <c r="BB69" s="42" t="s">
        <v>130</v>
      </c>
    </row>
    <row r="70" spans="2:56" x14ac:dyDescent="0.35">
      <c r="C70" s="2" t="s">
        <v>132</v>
      </c>
      <c r="D70" s="34">
        <v>5300000000</v>
      </c>
      <c r="E70" s="43" t="s">
        <v>133</v>
      </c>
      <c r="F70" s="44" t="s">
        <v>133</v>
      </c>
      <c r="G70" s="34" t="s">
        <v>130</v>
      </c>
      <c r="H70" s="43" t="s">
        <v>133</v>
      </c>
      <c r="I70" s="44" t="s">
        <v>133</v>
      </c>
      <c r="J70" s="34" t="s">
        <v>130</v>
      </c>
      <c r="K70" s="43" t="s">
        <v>133</v>
      </c>
      <c r="L70" s="44" t="s">
        <v>133</v>
      </c>
      <c r="M70" s="34" t="s">
        <v>130</v>
      </c>
      <c r="N70" s="68" t="s">
        <v>133</v>
      </c>
      <c r="O70" s="69" t="s">
        <v>133</v>
      </c>
      <c r="P70" s="34" t="s">
        <v>130</v>
      </c>
      <c r="Q70" s="68" t="s">
        <v>133</v>
      </c>
      <c r="R70" s="69" t="s">
        <v>133</v>
      </c>
      <c r="S70" s="34" t="s">
        <v>130</v>
      </c>
      <c r="T70" s="68" t="s">
        <v>133</v>
      </c>
      <c r="U70" s="69" t="s">
        <v>133</v>
      </c>
      <c r="V70" s="34" t="s">
        <v>130</v>
      </c>
      <c r="W70" s="68" t="s">
        <v>133</v>
      </c>
      <c r="X70" s="69" t="s">
        <v>133</v>
      </c>
      <c r="Y70" s="70" t="s">
        <v>130</v>
      </c>
      <c r="Z70" s="68" t="s">
        <v>133</v>
      </c>
      <c r="AA70" s="69" t="s">
        <v>133</v>
      </c>
      <c r="AB70" s="34" t="s">
        <v>130</v>
      </c>
      <c r="AC70" s="68" t="s">
        <v>133</v>
      </c>
      <c r="AD70" s="69" t="s">
        <v>133</v>
      </c>
      <c r="AE70" s="70" t="s">
        <v>130</v>
      </c>
      <c r="AF70" s="68" t="s">
        <v>133</v>
      </c>
      <c r="AG70" s="69" t="s">
        <v>133</v>
      </c>
      <c r="AH70" s="70" t="s">
        <v>130</v>
      </c>
      <c r="AI70" s="68" t="s">
        <v>133</v>
      </c>
      <c r="AJ70" s="69" t="s">
        <v>133</v>
      </c>
      <c r="AK70" s="70" t="s">
        <v>130</v>
      </c>
      <c r="AL70" s="68" t="s">
        <v>133</v>
      </c>
      <c r="AM70" s="69" t="s">
        <v>133</v>
      </c>
      <c r="AN70" s="70" t="s">
        <v>130</v>
      </c>
      <c r="AO70" s="68" t="s">
        <v>133</v>
      </c>
      <c r="AP70" s="69" t="s">
        <v>133</v>
      </c>
      <c r="AQ70" s="70" t="s">
        <v>130</v>
      </c>
      <c r="AR70" s="68" t="s">
        <v>133</v>
      </c>
      <c r="AS70" s="69" t="s">
        <v>133</v>
      </c>
      <c r="AT70" s="70" t="s">
        <v>130</v>
      </c>
      <c r="AU70" s="68" t="s">
        <v>133</v>
      </c>
      <c r="AV70" s="69" t="s">
        <v>133</v>
      </c>
      <c r="AW70" s="70" t="s">
        <v>130</v>
      </c>
      <c r="AX70" s="68" t="s">
        <v>133</v>
      </c>
      <c r="AY70" s="69" t="s">
        <v>133</v>
      </c>
      <c r="AZ70" s="40" t="s">
        <v>130</v>
      </c>
      <c r="BA70" s="41" t="s">
        <v>133</v>
      </c>
      <c r="BB70" s="42" t="s">
        <v>133</v>
      </c>
    </row>
    <row r="71" spans="2:56" x14ac:dyDescent="0.35">
      <c r="C71" s="32"/>
      <c r="D71" s="34"/>
      <c r="E71" s="68"/>
      <c r="F71" s="69"/>
      <c r="G71" s="34"/>
      <c r="H71" s="68"/>
      <c r="I71" s="69"/>
      <c r="J71" s="34"/>
      <c r="K71" s="68"/>
      <c r="L71" s="69"/>
      <c r="M71" s="34"/>
      <c r="N71" s="68"/>
      <c r="O71" s="69"/>
      <c r="P71" s="34"/>
      <c r="Q71" s="68"/>
      <c r="R71" s="69"/>
      <c r="S71" s="34"/>
      <c r="T71" s="68"/>
      <c r="U71" s="69"/>
      <c r="V71" s="34"/>
      <c r="W71" s="68"/>
      <c r="X71" s="69"/>
      <c r="Y71" s="70"/>
      <c r="Z71" s="68"/>
      <c r="AA71" s="69"/>
      <c r="AB71" s="34"/>
      <c r="AC71" s="68"/>
      <c r="AD71" s="69"/>
      <c r="AE71" s="70"/>
      <c r="AF71" s="68"/>
      <c r="AG71" s="69"/>
      <c r="AH71" s="70"/>
      <c r="AI71" s="68"/>
      <c r="AJ71" s="69"/>
      <c r="AK71" s="70"/>
      <c r="AL71" s="68"/>
      <c r="AM71" s="69"/>
      <c r="AN71" s="70"/>
      <c r="AO71" s="68"/>
      <c r="AP71" s="69"/>
      <c r="AQ71" s="70"/>
      <c r="AR71" s="68"/>
      <c r="AS71" s="69"/>
      <c r="AT71" s="70"/>
      <c r="AU71" s="68"/>
      <c r="AV71" s="69"/>
      <c r="AW71" s="70"/>
      <c r="AX71" s="68"/>
      <c r="AY71" s="69"/>
      <c r="AZ71" s="40"/>
      <c r="BA71" s="41"/>
      <c r="BB71" s="42"/>
    </row>
    <row r="72" spans="2:56" x14ac:dyDescent="0.35">
      <c r="D72" s="34"/>
      <c r="E72" s="43"/>
      <c r="F72" s="44"/>
      <c r="G72" s="34"/>
      <c r="H72" s="43"/>
      <c r="I72" s="44"/>
      <c r="J72" s="34"/>
      <c r="K72" s="43"/>
      <c r="L72" s="44"/>
      <c r="M72" s="34"/>
      <c r="N72" s="43"/>
      <c r="O72" s="44"/>
      <c r="P72" s="34"/>
      <c r="Q72" s="43"/>
      <c r="R72" s="44"/>
      <c r="S72" s="34"/>
      <c r="T72" s="43"/>
      <c r="U72" s="44"/>
      <c r="V72" s="34"/>
      <c r="W72" s="43"/>
      <c r="X72" s="44"/>
      <c r="Y72" s="46"/>
      <c r="Z72" s="43"/>
      <c r="AA72" s="44"/>
      <c r="AB72" s="34"/>
      <c r="AC72" s="43"/>
      <c r="AD72" s="44"/>
      <c r="AE72" s="46"/>
      <c r="AF72" s="43"/>
      <c r="AG72" s="44"/>
      <c r="AH72" s="46"/>
      <c r="AI72" s="43"/>
      <c r="AJ72" s="44"/>
      <c r="AK72" s="46"/>
      <c r="AL72" s="43"/>
      <c r="AM72" s="44"/>
      <c r="AN72" s="46"/>
      <c r="AO72" s="43"/>
      <c r="AP72" s="44"/>
      <c r="AQ72" s="46"/>
      <c r="AR72" s="43"/>
      <c r="AS72" s="44"/>
      <c r="AT72" s="46"/>
      <c r="AU72" s="43"/>
      <c r="AV72" s="44"/>
      <c r="AW72" s="46"/>
      <c r="AX72" s="43"/>
      <c r="AY72" s="44"/>
      <c r="AZ72" s="40"/>
      <c r="BA72" s="41"/>
      <c r="BB72" s="42"/>
      <c r="BD72" s="56"/>
    </row>
    <row r="73" spans="2:56" x14ac:dyDescent="0.35">
      <c r="B73" s="47" t="s">
        <v>150</v>
      </c>
      <c r="C73" s="48"/>
      <c r="D73" s="58"/>
      <c r="E73" s="50"/>
      <c r="F73" s="51"/>
      <c r="G73" s="58"/>
      <c r="H73" s="50"/>
      <c r="I73" s="51"/>
      <c r="J73" s="58"/>
      <c r="K73" s="50"/>
      <c r="L73" s="51"/>
      <c r="M73" s="58"/>
      <c r="N73" s="50"/>
      <c r="O73" s="51"/>
      <c r="P73" s="58"/>
      <c r="Q73" s="50"/>
      <c r="R73" s="51"/>
      <c r="S73" s="58"/>
      <c r="T73" s="50"/>
      <c r="U73" s="51"/>
      <c r="V73" s="58"/>
      <c r="W73" s="50"/>
      <c r="X73" s="51"/>
      <c r="Y73" s="49"/>
      <c r="Z73" s="50"/>
      <c r="AA73" s="51"/>
      <c r="AB73" s="58"/>
      <c r="AC73" s="50"/>
      <c r="AD73" s="51"/>
      <c r="AE73" s="49"/>
      <c r="AF73" s="50"/>
      <c r="AG73" s="51"/>
      <c r="AH73" s="49"/>
      <c r="AI73" s="50"/>
      <c r="AJ73" s="51"/>
      <c r="AK73" s="49"/>
      <c r="AL73" s="50"/>
      <c r="AM73" s="51"/>
      <c r="AN73" s="49"/>
      <c r="AO73" s="50"/>
      <c r="AP73" s="51"/>
      <c r="AQ73" s="49"/>
      <c r="AR73" s="50"/>
      <c r="AS73" s="51"/>
      <c r="AT73" s="49"/>
      <c r="AU73" s="50"/>
      <c r="AV73" s="51"/>
      <c r="AW73" s="49"/>
      <c r="AX73" s="50"/>
      <c r="AY73" s="51"/>
      <c r="AZ73" s="53"/>
      <c r="BA73" s="51"/>
      <c r="BB73" s="51"/>
    </row>
    <row r="74" spans="2:56" x14ac:dyDescent="0.35">
      <c r="C74" s="375"/>
      <c r="D74" s="376"/>
      <c r="E74" s="377"/>
      <c r="F74" s="378"/>
      <c r="G74" s="376"/>
      <c r="H74" s="377"/>
      <c r="I74" s="378"/>
      <c r="J74" s="376"/>
      <c r="K74" s="377"/>
      <c r="L74" s="378"/>
      <c r="M74" s="376"/>
      <c r="N74" s="377"/>
      <c r="O74" s="378"/>
      <c r="P74" s="376"/>
      <c r="Q74" s="377"/>
      <c r="R74" s="378"/>
      <c r="S74" s="376"/>
      <c r="T74" s="377"/>
      <c r="U74" s="378"/>
      <c r="V74" s="376"/>
      <c r="W74" s="377"/>
      <c r="X74" s="378"/>
      <c r="Y74" s="379"/>
      <c r="Z74" s="377"/>
      <c r="AA74" s="378"/>
      <c r="AB74" s="376"/>
      <c r="AC74" s="377"/>
      <c r="AD74" s="378"/>
      <c r="AE74" s="379"/>
      <c r="AF74" s="377"/>
      <c r="AG74" s="378"/>
      <c r="AH74" s="379"/>
      <c r="AI74" s="377"/>
      <c r="AJ74" s="378"/>
      <c r="AK74" s="379"/>
      <c r="AL74" s="377"/>
      <c r="AM74" s="378"/>
      <c r="AN74" s="379"/>
      <c r="AO74" s="377"/>
      <c r="AP74" s="378"/>
      <c r="AQ74" s="379"/>
      <c r="AR74" s="377"/>
      <c r="AS74" s="378"/>
      <c r="AT74" s="379"/>
      <c r="AU74" s="377"/>
      <c r="AV74" s="378"/>
      <c r="AW74" s="379"/>
      <c r="AX74" s="377"/>
      <c r="AY74" s="378"/>
      <c r="AZ74" s="380"/>
      <c r="BA74" s="378"/>
      <c r="BB74" s="378"/>
    </row>
    <row r="75" spans="2:56" x14ac:dyDescent="0.35">
      <c r="C75" s="375"/>
      <c r="D75" s="376"/>
      <c r="E75" s="377"/>
      <c r="F75" s="378"/>
      <c r="G75" s="376"/>
      <c r="H75" s="377"/>
      <c r="I75" s="378"/>
      <c r="J75" s="376"/>
      <c r="K75" s="377"/>
      <c r="L75" s="378"/>
      <c r="M75" s="376"/>
      <c r="N75" s="377"/>
      <c r="O75" s="378"/>
      <c r="P75" s="376"/>
      <c r="Q75" s="377"/>
      <c r="R75" s="378"/>
      <c r="S75" s="376"/>
      <c r="T75" s="377"/>
      <c r="U75" s="378"/>
      <c r="V75" s="376"/>
      <c r="W75" s="377"/>
      <c r="X75" s="378"/>
      <c r="Y75" s="379"/>
      <c r="Z75" s="377"/>
      <c r="AA75" s="378"/>
      <c r="AB75" s="376"/>
      <c r="AC75" s="377"/>
      <c r="AD75" s="378"/>
      <c r="AE75" s="379"/>
      <c r="AF75" s="377"/>
      <c r="AG75" s="378"/>
      <c r="AH75" s="379"/>
      <c r="AI75" s="377"/>
      <c r="AJ75" s="378"/>
      <c r="AK75" s="379"/>
      <c r="AL75" s="377"/>
      <c r="AM75" s="378"/>
      <c r="AN75" s="379"/>
      <c r="AO75" s="377"/>
      <c r="AP75" s="378"/>
      <c r="AQ75" s="379"/>
      <c r="AR75" s="377"/>
      <c r="AS75" s="378"/>
      <c r="AT75" s="379"/>
      <c r="AU75" s="377"/>
      <c r="AV75" s="378"/>
      <c r="AW75" s="379"/>
      <c r="AX75" s="377"/>
      <c r="AY75" s="378"/>
      <c r="AZ75" s="380"/>
      <c r="BA75" s="378"/>
      <c r="BB75" s="378"/>
    </row>
    <row r="76" spans="2:56" ht="14.25" x14ac:dyDescent="0.35">
      <c r="B76" s="2" t="s">
        <v>151</v>
      </c>
      <c r="C76" s="33" t="s">
        <v>95</v>
      </c>
      <c r="D76" s="319">
        <v>40000000</v>
      </c>
      <c r="E76" s="431">
        <v>0</v>
      </c>
      <c r="F76" s="432">
        <v>120000000</v>
      </c>
      <c r="G76" s="34">
        <v>40000000</v>
      </c>
      <c r="H76" s="55">
        <v>0</v>
      </c>
      <c r="I76" s="36">
        <v>100000000</v>
      </c>
      <c r="J76" s="34">
        <v>30000000</v>
      </c>
      <c r="K76" s="55">
        <v>10000000</v>
      </c>
      <c r="L76" s="321">
        <v>70000000</v>
      </c>
      <c r="M76" s="34">
        <v>130000000</v>
      </c>
      <c r="N76" s="55">
        <v>70000000</v>
      </c>
      <c r="O76" s="37">
        <v>200000000</v>
      </c>
      <c r="P76" s="34">
        <v>120000000</v>
      </c>
      <c r="Q76" s="55">
        <v>70000000</v>
      </c>
      <c r="R76" s="36">
        <v>180000000</v>
      </c>
      <c r="S76" s="34">
        <v>70000000</v>
      </c>
      <c r="T76" s="55">
        <v>40000000</v>
      </c>
      <c r="U76" s="36">
        <v>110000000</v>
      </c>
      <c r="V76" s="34" t="s">
        <v>130</v>
      </c>
      <c r="W76" s="34" t="s">
        <v>130</v>
      </c>
      <c r="X76" s="64" t="s">
        <v>130</v>
      </c>
      <c r="Y76" s="34" t="s">
        <v>130</v>
      </c>
      <c r="Z76" s="34" t="s">
        <v>130</v>
      </c>
      <c r="AA76" s="64" t="s">
        <v>130</v>
      </c>
      <c r="AB76" s="34" t="s">
        <v>130</v>
      </c>
      <c r="AC76" s="34" t="s">
        <v>130</v>
      </c>
      <c r="AD76" s="64" t="s">
        <v>130</v>
      </c>
      <c r="AE76" s="34" t="s">
        <v>130</v>
      </c>
      <c r="AF76" s="34" t="s">
        <v>130</v>
      </c>
      <c r="AG76" s="64" t="s">
        <v>130</v>
      </c>
      <c r="AH76" s="34" t="s">
        <v>130</v>
      </c>
      <c r="AI76" s="34" t="s">
        <v>130</v>
      </c>
      <c r="AJ76" s="64" t="s">
        <v>130</v>
      </c>
      <c r="AK76" s="34" t="s">
        <v>130</v>
      </c>
      <c r="AL76" s="34" t="s">
        <v>130</v>
      </c>
      <c r="AM76" s="64" t="s">
        <v>130</v>
      </c>
      <c r="AN76" s="34" t="s">
        <v>130</v>
      </c>
      <c r="AO76" s="34" t="s">
        <v>130</v>
      </c>
      <c r="AP76" s="64" t="s">
        <v>130</v>
      </c>
      <c r="AQ76" s="34" t="s">
        <v>130</v>
      </c>
      <c r="AR76" s="34" t="s">
        <v>130</v>
      </c>
      <c r="AS76" s="64" t="s">
        <v>130</v>
      </c>
      <c r="AT76" s="34" t="s">
        <v>130</v>
      </c>
      <c r="AU76" s="34" t="s">
        <v>130</v>
      </c>
      <c r="AV76" s="64" t="s">
        <v>130</v>
      </c>
      <c r="AW76" s="34" t="s">
        <v>130</v>
      </c>
      <c r="AX76" s="34" t="s">
        <v>130</v>
      </c>
      <c r="AY76" s="64" t="s">
        <v>130</v>
      </c>
      <c r="AZ76" s="34" t="s">
        <v>130</v>
      </c>
      <c r="BA76" s="34" t="s">
        <v>130</v>
      </c>
      <c r="BB76" s="64" t="s">
        <v>130</v>
      </c>
    </row>
    <row r="77" spans="2:56" x14ac:dyDescent="0.35">
      <c r="C77" s="32" t="s">
        <v>131</v>
      </c>
      <c r="D77" s="319">
        <v>170000000</v>
      </c>
      <c r="E77" s="431">
        <v>30000000</v>
      </c>
      <c r="F77" s="432">
        <v>320000000</v>
      </c>
      <c r="G77" s="34">
        <v>150000000</v>
      </c>
      <c r="H77" s="55">
        <v>20000000</v>
      </c>
      <c r="I77" s="36">
        <v>290000000</v>
      </c>
      <c r="J77" s="34">
        <v>140000000</v>
      </c>
      <c r="K77" s="55">
        <v>80000000</v>
      </c>
      <c r="L77" s="36">
        <v>200000000</v>
      </c>
      <c r="M77" s="34">
        <v>170000000</v>
      </c>
      <c r="N77" s="55">
        <v>110000000</v>
      </c>
      <c r="O77" s="37">
        <v>250000000</v>
      </c>
      <c r="P77" s="34">
        <v>90000000</v>
      </c>
      <c r="Q77" s="55">
        <v>50000000</v>
      </c>
      <c r="R77" s="36">
        <v>140000000</v>
      </c>
      <c r="S77" s="34">
        <v>60000000</v>
      </c>
      <c r="T77" s="55">
        <v>30000000</v>
      </c>
      <c r="U77" s="36">
        <v>100000000</v>
      </c>
      <c r="V77" s="34" t="s">
        <v>130</v>
      </c>
      <c r="W77" s="34" t="s">
        <v>130</v>
      </c>
      <c r="X77" s="64" t="s">
        <v>130</v>
      </c>
      <c r="Y77" s="34" t="s">
        <v>130</v>
      </c>
      <c r="Z77" s="34" t="s">
        <v>130</v>
      </c>
      <c r="AA77" s="64" t="s">
        <v>130</v>
      </c>
      <c r="AB77" s="34" t="s">
        <v>130</v>
      </c>
      <c r="AC77" s="34" t="s">
        <v>130</v>
      </c>
      <c r="AD77" s="64" t="s">
        <v>130</v>
      </c>
      <c r="AE77" s="34" t="s">
        <v>130</v>
      </c>
      <c r="AF77" s="34" t="s">
        <v>130</v>
      </c>
      <c r="AG77" s="64" t="s">
        <v>130</v>
      </c>
      <c r="AH77" s="34" t="s">
        <v>130</v>
      </c>
      <c r="AI77" s="34" t="s">
        <v>130</v>
      </c>
      <c r="AJ77" s="64" t="s">
        <v>130</v>
      </c>
      <c r="AK77" s="34" t="s">
        <v>130</v>
      </c>
      <c r="AL77" s="34" t="s">
        <v>130</v>
      </c>
      <c r="AM77" s="64" t="s">
        <v>130</v>
      </c>
      <c r="AN77" s="34" t="s">
        <v>130</v>
      </c>
      <c r="AO77" s="34" t="s">
        <v>130</v>
      </c>
      <c r="AP77" s="64" t="s">
        <v>130</v>
      </c>
      <c r="AQ77" s="34" t="s">
        <v>130</v>
      </c>
      <c r="AR77" s="34" t="s">
        <v>130</v>
      </c>
      <c r="AS77" s="64" t="s">
        <v>130</v>
      </c>
      <c r="AT77" s="34" t="s">
        <v>130</v>
      </c>
      <c r="AU77" s="34" t="s">
        <v>130</v>
      </c>
      <c r="AV77" s="64" t="s">
        <v>130</v>
      </c>
      <c r="AW77" s="34" t="s">
        <v>130</v>
      </c>
      <c r="AX77" s="34" t="s">
        <v>130</v>
      </c>
      <c r="AY77" s="64" t="s">
        <v>130</v>
      </c>
      <c r="AZ77" s="34" t="s">
        <v>130</v>
      </c>
      <c r="BA77" s="34" t="s">
        <v>130</v>
      </c>
      <c r="BB77" s="64" t="s">
        <v>130</v>
      </c>
      <c r="BD77" s="56"/>
    </row>
    <row r="78" spans="2:56" x14ac:dyDescent="0.35">
      <c r="C78" s="32" t="s">
        <v>97</v>
      </c>
      <c r="D78" s="319">
        <v>20000000</v>
      </c>
      <c r="E78" s="431">
        <v>0</v>
      </c>
      <c r="F78" s="432">
        <v>70000000</v>
      </c>
      <c r="G78" s="34">
        <v>20000000</v>
      </c>
      <c r="H78" s="55">
        <v>0</v>
      </c>
      <c r="I78" s="36">
        <v>70000000</v>
      </c>
      <c r="J78" s="34">
        <v>20000000</v>
      </c>
      <c r="K78" s="55">
        <v>0</v>
      </c>
      <c r="L78" s="36">
        <v>40000000</v>
      </c>
      <c r="M78" s="34">
        <v>30000000</v>
      </c>
      <c r="N78" s="55">
        <v>0</v>
      </c>
      <c r="O78" s="37">
        <v>60000000</v>
      </c>
      <c r="P78" s="34">
        <v>50000000</v>
      </c>
      <c r="Q78" s="55">
        <v>20000000</v>
      </c>
      <c r="R78" s="36">
        <v>80000000</v>
      </c>
      <c r="S78" s="34">
        <v>30000000</v>
      </c>
      <c r="T78" s="55">
        <v>10000000</v>
      </c>
      <c r="U78" s="36">
        <v>60000000</v>
      </c>
      <c r="V78" s="34" t="s">
        <v>130</v>
      </c>
      <c r="W78" s="34" t="s">
        <v>130</v>
      </c>
      <c r="X78" s="64" t="s">
        <v>130</v>
      </c>
      <c r="Y78" s="34" t="s">
        <v>130</v>
      </c>
      <c r="Z78" s="34" t="s">
        <v>130</v>
      </c>
      <c r="AA78" s="64" t="s">
        <v>130</v>
      </c>
      <c r="AB78" s="34" t="s">
        <v>130</v>
      </c>
      <c r="AC78" s="34" t="s">
        <v>130</v>
      </c>
      <c r="AD78" s="64" t="s">
        <v>130</v>
      </c>
      <c r="AE78" s="34" t="s">
        <v>130</v>
      </c>
      <c r="AF78" s="34" t="s">
        <v>130</v>
      </c>
      <c r="AG78" s="64" t="s">
        <v>130</v>
      </c>
      <c r="AH78" s="34" t="s">
        <v>130</v>
      </c>
      <c r="AI78" s="34" t="s">
        <v>130</v>
      </c>
      <c r="AJ78" s="64" t="s">
        <v>130</v>
      </c>
      <c r="AK78" s="34" t="s">
        <v>130</v>
      </c>
      <c r="AL78" s="34" t="s">
        <v>130</v>
      </c>
      <c r="AM78" s="64" t="s">
        <v>130</v>
      </c>
      <c r="AN78" s="34" t="s">
        <v>130</v>
      </c>
      <c r="AO78" s="34" t="s">
        <v>130</v>
      </c>
      <c r="AP78" s="64" t="s">
        <v>130</v>
      </c>
      <c r="AQ78" s="34" t="s">
        <v>130</v>
      </c>
      <c r="AR78" s="34" t="s">
        <v>130</v>
      </c>
      <c r="AS78" s="64" t="s">
        <v>130</v>
      </c>
      <c r="AT78" s="34" t="s">
        <v>130</v>
      </c>
      <c r="AU78" s="34" t="s">
        <v>130</v>
      </c>
      <c r="AV78" s="64" t="s">
        <v>130</v>
      </c>
      <c r="AW78" s="34" t="s">
        <v>130</v>
      </c>
      <c r="AX78" s="34" t="s">
        <v>130</v>
      </c>
      <c r="AY78" s="64" t="s">
        <v>130</v>
      </c>
      <c r="AZ78" s="34" t="s">
        <v>130</v>
      </c>
      <c r="BA78" s="34" t="s">
        <v>130</v>
      </c>
      <c r="BB78" s="64" t="s">
        <v>130</v>
      </c>
      <c r="BD78" s="56"/>
    </row>
    <row r="79" spans="2:56" x14ac:dyDescent="0.35">
      <c r="B79" s="57" t="s">
        <v>152</v>
      </c>
      <c r="C79" s="32" t="s">
        <v>98</v>
      </c>
      <c r="D79" s="319">
        <v>230000000</v>
      </c>
      <c r="E79" s="431">
        <v>70000000</v>
      </c>
      <c r="F79" s="432">
        <v>400000000</v>
      </c>
      <c r="G79" s="34">
        <v>210000000</v>
      </c>
      <c r="H79" s="55">
        <v>60000000</v>
      </c>
      <c r="I79" s="36">
        <v>360000000</v>
      </c>
      <c r="J79" s="34">
        <v>190000000</v>
      </c>
      <c r="K79" s="55">
        <v>120000000</v>
      </c>
      <c r="L79" s="36">
        <v>260000000</v>
      </c>
      <c r="M79" s="34">
        <v>330000000</v>
      </c>
      <c r="N79" s="55">
        <v>230000000</v>
      </c>
      <c r="O79" s="37">
        <v>440000000</v>
      </c>
      <c r="P79" s="34">
        <v>260000000</v>
      </c>
      <c r="Q79" s="55">
        <v>180000000</v>
      </c>
      <c r="R79" s="36">
        <v>340000000</v>
      </c>
      <c r="S79" s="34">
        <v>160000000</v>
      </c>
      <c r="T79" s="55">
        <v>110000000</v>
      </c>
      <c r="U79" s="36">
        <v>220000000</v>
      </c>
      <c r="V79" s="34" t="s">
        <v>130</v>
      </c>
      <c r="W79" s="34" t="s">
        <v>130</v>
      </c>
      <c r="X79" s="64" t="s">
        <v>130</v>
      </c>
      <c r="Y79" s="34" t="s">
        <v>130</v>
      </c>
      <c r="Z79" s="34" t="s">
        <v>130</v>
      </c>
      <c r="AA79" s="64" t="s">
        <v>130</v>
      </c>
      <c r="AB79" s="34" t="s">
        <v>130</v>
      </c>
      <c r="AC79" s="34" t="s">
        <v>130</v>
      </c>
      <c r="AD79" s="64" t="s">
        <v>130</v>
      </c>
      <c r="AE79" s="34" t="s">
        <v>130</v>
      </c>
      <c r="AF79" s="34" t="s">
        <v>130</v>
      </c>
      <c r="AG79" s="64" t="s">
        <v>130</v>
      </c>
      <c r="AH79" s="34" t="s">
        <v>130</v>
      </c>
      <c r="AI79" s="34" t="s">
        <v>130</v>
      </c>
      <c r="AJ79" s="64" t="s">
        <v>130</v>
      </c>
      <c r="AK79" s="34" t="s">
        <v>130</v>
      </c>
      <c r="AL79" s="34" t="s">
        <v>130</v>
      </c>
      <c r="AM79" s="64" t="s">
        <v>130</v>
      </c>
      <c r="AN79" s="34" t="s">
        <v>130</v>
      </c>
      <c r="AO79" s="34" t="s">
        <v>130</v>
      </c>
      <c r="AP79" s="64" t="s">
        <v>130</v>
      </c>
      <c r="AQ79" s="34" t="s">
        <v>130</v>
      </c>
      <c r="AR79" s="34" t="s">
        <v>130</v>
      </c>
      <c r="AS79" s="64" t="s">
        <v>130</v>
      </c>
      <c r="AT79" s="34" t="s">
        <v>130</v>
      </c>
      <c r="AU79" s="34" t="s">
        <v>130</v>
      </c>
      <c r="AV79" s="64" t="s">
        <v>130</v>
      </c>
      <c r="AW79" s="34" t="s">
        <v>130</v>
      </c>
      <c r="AX79" s="34" t="s">
        <v>130</v>
      </c>
      <c r="AY79" s="64" t="s">
        <v>130</v>
      </c>
      <c r="AZ79" s="34" t="s">
        <v>130</v>
      </c>
      <c r="BA79" s="34" t="s">
        <v>130</v>
      </c>
      <c r="BB79" s="64" t="s">
        <v>130</v>
      </c>
      <c r="BD79" s="56"/>
    </row>
    <row r="80" spans="2:56" x14ac:dyDescent="0.35">
      <c r="C80" s="2" t="s">
        <v>132</v>
      </c>
      <c r="D80" s="319">
        <v>15100000000</v>
      </c>
      <c r="E80" s="438" t="s">
        <v>133</v>
      </c>
      <c r="F80" s="432" t="s">
        <v>133</v>
      </c>
      <c r="G80" s="34">
        <v>13600000000</v>
      </c>
      <c r="H80" s="65" t="s">
        <v>133</v>
      </c>
      <c r="I80" s="36" t="s">
        <v>133</v>
      </c>
      <c r="J80" s="34">
        <v>12500000000</v>
      </c>
      <c r="K80" s="65" t="s">
        <v>133</v>
      </c>
      <c r="L80" s="36" t="s">
        <v>133</v>
      </c>
      <c r="M80" s="34">
        <v>10600000000</v>
      </c>
      <c r="N80" s="65" t="s">
        <v>133</v>
      </c>
      <c r="O80" s="37" t="s">
        <v>133</v>
      </c>
      <c r="P80" s="34">
        <v>8200000000</v>
      </c>
      <c r="Q80" s="65" t="s">
        <v>133</v>
      </c>
      <c r="R80" s="36" t="s">
        <v>133</v>
      </c>
      <c r="S80" s="34">
        <v>5200000000</v>
      </c>
      <c r="T80" s="65" t="s">
        <v>133</v>
      </c>
      <c r="U80" s="36" t="s">
        <v>133</v>
      </c>
      <c r="V80" s="34" t="s">
        <v>130</v>
      </c>
      <c r="W80" s="65" t="s">
        <v>133</v>
      </c>
      <c r="X80" s="36" t="s">
        <v>133</v>
      </c>
      <c r="Y80" s="34" t="s">
        <v>130</v>
      </c>
      <c r="Z80" s="65" t="s">
        <v>133</v>
      </c>
      <c r="AA80" s="36" t="s">
        <v>133</v>
      </c>
      <c r="AB80" s="34" t="s">
        <v>130</v>
      </c>
      <c r="AC80" s="65" t="s">
        <v>133</v>
      </c>
      <c r="AD80" s="36" t="s">
        <v>133</v>
      </c>
      <c r="AE80" s="34" t="s">
        <v>130</v>
      </c>
      <c r="AF80" s="65" t="s">
        <v>133</v>
      </c>
      <c r="AG80" s="36" t="s">
        <v>133</v>
      </c>
      <c r="AH80" s="34" t="s">
        <v>130</v>
      </c>
      <c r="AI80" s="65" t="s">
        <v>133</v>
      </c>
      <c r="AJ80" s="36" t="s">
        <v>133</v>
      </c>
      <c r="AK80" s="34" t="s">
        <v>130</v>
      </c>
      <c r="AL80" s="65" t="s">
        <v>133</v>
      </c>
      <c r="AM80" s="36" t="s">
        <v>133</v>
      </c>
      <c r="AN80" s="34" t="s">
        <v>130</v>
      </c>
      <c r="AO80" s="65" t="s">
        <v>133</v>
      </c>
      <c r="AP80" s="36" t="s">
        <v>133</v>
      </c>
      <c r="AQ80" s="34" t="s">
        <v>130</v>
      </c>
      <c r="AR80" s="65" t="s">
        <v>133</v>
      </c>
      <c r="AS80" s="36" t="s">
        <v>133</v>
      </c>
      <c r="AT80" s="34" t="s">
        <v>130</v>
      </c>
      <c r="AU80" s="65" t="s">
        <v>133</v>
      </c>
      <c r="AV80" s="36" t="s">
        <v>133</v>
      </c>
      <c r="AW80" s="34" t="s">
        <v>130</v>
      </c>
      <c r="AX80" s="65" t="s">
        <v>133</v>
      </c>
      <c r="AY80" s="36" t="s">
        <v>133</v>
      </c>
      <c r="AZ80" s="34" t="s">
        <v>130</v>
      </c>
      <c r="BA80" s="65" t="s">
        <v>133</v>
      </c>
      <c r="BB80" s="66" t="s">
        <v>133</v>
      </c>
      <c r="BD80" s="56"/>
    </row>
    <row r="81" spans="2:56" x14ac:dyDescent="0.35">
      <c r="D81" s="319"/>
      <c r="E81" s="438"/>
      <c r="F81" s="432"/>
      <c r="G81" s="34"/>
      <c r="H81" s="65"/>
      <c r="I81" s="36"/>
      <c r="J81" s="34"/>
      <c r="K81" s="65"/>
      <c r="L81" s="36"/>
      <c r="M81" s="34"/>
      <c r="N81" s="65"/>
      <c r="O81" s="37"/>
      <c r="P81" s="34"/>
      <c r="Q81" s="65"/>
      <c r="R81" s="36"/>
      <c r="S81" s="34"/>
      <c r="T81" s="65"/>
      <c r="U81" s="36"/>
      <c r="V81" s="34"/>
      <c r="W81" s="65"/>
      <c r="X81" s="36"/>
      <c r="Y81" s="34"/>
      <c r="Z81" s="65"/>
      <c r="AA81" s="36"/>
      <c r="AB81" s="34"/>
      <c r="AC81" s="65"/>
      <c r="AD81" s="36"/>
      <c r="AE81" s="34"/>
      <c r="AF81" s="65"/>
      <c r="AG81" s="36"/>
      <c r="AH81" s="34"/>
      <c r="AI81" s="65"/>
      <c r="AJ81" s="36"/>
      <c r="AK81" s="34"/>
      <c r="AL81" s="65"/>
      <c r="AM81" s="36"/>
      <c r="AN81" s="34"/>
      <c r="AO81" s="65"/>
      <c r="AP81" s="36"/>
      <c r="AQ81" s="34"/>
      <c r="AR81" s="65"/>
      <c r="AS81" s="36"/>
      <c r="AT81" s="34"/>
      <c r="AU81" s="65"/>
      <c r="AV81" s="36"/>
      <c r="AW81" s="34"/>
      <c r="AX81" s="65"/>
      <c r="AY81" s="36"/>
      <c r="AZ81" s="34"/>
      <c r="BA81" s="65"/>
      <c r="BB81" s="66"/>
      <c r="BD81" s="56"/>
    </row>
    <row r="82" spans="2:56" x14ac:dyDescent="0.35">
      <c r="E82" s="340"/>
      <c r="F82" s="340"/>
      <c r="M82" s="2"/>
      <c r="O82" s="60"/>
    </row>
    <row r="83" spans="2:56" ht="14.25" x14ac:dyDescent="0.35">
      <c r="B83" s="2" t="s">
        <v>153</v>
      </c>
      <c r="C83" s="33" t="s">
        <v>95</v>
      </c>
      <c r="D83" s="34">
        <v>90000000</v>
      </c>
      <c r="E83" s="431">
        <v>20000000</v>
      </c>
      <c r="F83" s="432">
        <v>180000000</v>
      </c>
      <c r="G83" s="34">
        <v>90000000</v>
      </c>
      <c r="H83" s="55">
        <v>20000000</v>
      </c>
      <c r="I83" s="36">
        <v>180000000</v>
      </c>
      <c r="J83" s="34">
        <v>90000000</v>
      </c>
      <c r="K83" s="55">
        <v>50000000</v>
      </c>
      <c r="L83" s="37">
        <v>130000000</v>
      </c>
      <c r="M83" s="34">
        <v>110000000</v>
      </c>
      <c r="N83" s="55">
        <v>0</v>
      </c>
      <c r="O83" s="36">
        <v>360000000</v>
      </c>
      <c r="P83" s="34">
        <v>110000000</v>
      </c>
      <c r="Q83" s="55">
        <v>0</v>
      </c>
      <c r="R83" s="36">
        <v>360000000</v>
      </c>
      <c r="S83" s="34">
        <v>100000000</v>
      </c>
      <c r="T83" s="55">
        <v>0</v>
      </c>
      <c r="U83" s="36">
        <v>340000000</v>
      </c>
      <c r="V83" s="34">
        <v>100000000</v>
      </c>
      <c r="W83" s="55">
        <v>0</v>
      </c>
      <c r="X83" s="36">
        <v>330000000</v>
      </c>
      <c r="Y83" s="34">
        <v>90000000</v>
      </c>
      <c r="Z83" s="35">
        <v>0</v>
      </c>
      <c r="AA83" s="36">
        <v>300000000</v>
      </c>
      <c r="AB83" s="34">
        <v>80000000</v>
      </c>
      <c r="AC83" s="55">
        <v>0</v>
      </c>
      <c r="AD83" s="36">
        <v>270000000</v>
      </c>
      <c r="AE83" s="34">
        <v>80000000</v>
      </c>
      <c r="AF83" s="55">
        <v>0</v>
      </c>
      <c r="AG83" s="36">
        <v>250000000</v>
      </c>
      <c r="AH83" s="34">
        <v>70000000</v>
      </c>
      <c r="AI83" s="55">
        <v>0</v>
      </c>
      <c r="AJ83" s="36">
        <v>220000000</v>
      </c>
      <c r="AK83" s="34">
        <v>60000000</v>
      </c>
      <c r="AL83" s="55">
        <v>0</v>
      </c>
      <c r="AM83" s="36">
        <v>210000000</v>
      </c>
      <c r="AN83" s="34">
        <v>60000000</v>
      </c>
      <c r="AO83" s="55">
        <v>0</v>
      </c>
      <c r="AP83" s="36">
        <v>190000000</v>
      </c>
      <c r="AQ83" s="34">
        <v>50000000</v>
      </c>
      <c r="AR83" s="55">
        <v>0</v>
      </c>
      <c r="AS83" s="36">
        <v>170000000</v>
      </c>
      <c r="AT83" s="34">
        <v>50000000</v>
      </c>
      <c r="AU83" s="38" t="s">
        <v>130</v>
      </c>
      <c r="AV83" s="39" t="s">
        <v>130</v>
      </c>
      <c r="AW83" s="34">
        <v>50000000</v>
      </c>
      <c r="AX83" s="38" t="s">
        <v>130</v>
      </c>
      <c r="AY83" s="39" t="s">
        <v>130</v>
      </c>
      <c r="AZ83" s="40">
        <v>40000000</v>
      </c>
      <c r="BA83" s="41" t="s">
        <v>130</v>
      </c>
      <c r="BB83" s="42" t="s">
        <v>130</v>
      </c>
    </row>
    <row r="84" spans="2:56" x14ac:dyDescent="0.35">
      <c r="C84" s="32" t="s">
        <v>131</v>
      </c>
      <c r="D84" s="34">
        <v>60000000</v>
      </c>
      <c r="E84" s="431">
        <v>0</v>
      </c>
      <c r="F84" s="432">
        <v>130000000</v>
      </c>
      <c r="G84" s="34">
        <v>60000000</v>
      </c>
      <c r="H84" s="55">
        <v>0</v>
      </c>
      <c r="I84" s="36">
        <v>130000000</v>
      </c>
      <c r="J84" s="34">
        <v>60000000</v>
      </c>
      <c r="K84" s="55">
        <v>30000000</v>
      </c>
      <c r="L84" s="37">
        <v>90000000</v>
      </c>
      <c r="M84" s="34">
        <v>30000000</v>
      </c>
      <c r="N84" s="55">
        <v>0</v>
      </c>
      <c r="O84" s="36">
        <v>110000000</v>
      </c>
      <c r="P84" s="34">
        <v>30000000</v>
      </c>
      <c r="Q84" s="55">
        <v>0</v>
      </c>
      <c r="R84" s="36">
        <v>110000000</v>
      </c>
      <c r="S84" s="34">
        <v>30000000</v>
      </c>
      <c r="T84" s="55">
        <v>0</v>
      </c>
      <c r="U84" s="36">
        <v>110000000</v>
      </c>
      <c r="V84" s="34">
        <v>30000000</v>
      </c>
      <c r="W84" s="55">
        <v>0</v>
      </c>
      <c r="X84" s="36">
        <v>100000000</v>
      </c>
      <c r="Y84" s="34">
        <v>20000000</v>
      </c>
      <c r="Z84" s="35">
        <v>0</v>
      </c>
      <c r="AA84" s="36">
        <v>90000000</v>
      </c>
      <c r="AB84" s="34">
        <v>20000000</v>
      </c>
      <c r="AC84" s="55">
        <v>0</v>
      </c>
      <c r="AD84" s="36">
        <v>80000000</v>
      </c>
      <c r="AE84" s="34">
        <v>20000000</v>
      </c>
      <c r="AF84" s="55">
        <v>0</v>
      </c>
      <c r="AG84" s="36">
        <v>80000000</v>
      </c>
      <c r="AH84" s="34">
        <v>20000000</v>
      </c>
      <c r="AI84" s="55">
        <v>0</v>
      </c>
      <c r="AJ84" s="36">
        <v>70000000</v>
      </c>
      <c r="AK84" s="34">
        <v>20000000</v>
      </c>
      <c r="AL84" s="55">
        <v>0</v>
      </c>
      <c r="AM84" s="36">
        <v>60000000</v>
      </c>
      <c r="AN84" s="34">
        <v>20000000</v>
      </c>
      <c r="AO84" s="55">
        <v>0</v>
      </c>
      <c r="AP84" s="36">
        <v>60000000</v>
      </c>
      <c r="AQ84" s="34">
        <v>10000000</v>
      </c>
      <c r="AR84" s="55">
        <v>0</v>
      </c>
      <c r="AS84" s="36">
        <v>50000000</v>
      </c>
      <c r="AT84" s="34">
        <v>10000000</v>
      </c>
      <c r="AU84" s="38" t="s">
        <v>130</v>
      </c>
      <c r="AV84" s="39" t="s">
        <v>130</v>
      </c>
      <c r="AW84" s="34">
        <v>10000000</v>
      </c>
      <c r="AX84" s="38" t="s">
        <v>130</v>
      </c>
      <c r="AY84" s="39" t="s">
        <v>130</v>
      </c>
      <c r="AZ84" s="40">
        <v>10000000</v>
      </c>
      <c r="BA84" s="41" t="s">
        <v>130</v>
      </c>
      <c r="BB84" s="42" t="s">
        <v>130</v>
      </c>
    </row>
    <row r="85" spans="2:56" x14ac:dyDescent="0.35">
      <c r="C85" s="32" t="s">
        <v>97</v>
      </c>
      <c r="D85" s="34">
        <v>0</v>
      </c>
      <c r="E85" s="431">
        <v>0</v>
      </c>
      <c r="F85" s="432">
        <v>20000000</v>
      </c>
      <c r="G85" s="34">
        <v>0</v>
      </c>
      <c r="H85" s="55">
        <v>0</v>
      </c>
      <c r="I85" s="36">
        <v>20000000</v>
      </c>
      <c r="J85" s="34">
        <v>0</v>
      </c>
      <c r="K85" s="55">
        <v>0</v>
      </c>
      <c r="L85" s="37">
        <v>10000000</v>
      </c>
      <c r="M85" s="34">
        <v>20000000</v>
      </c>
      <c r="N85" s="55">
        <v>0</v>
      </c>
      <c r="O85" s="36">
        <v>100000000</v>
      </c>
      <c r="P85" s="34">
        <v>20000000</v>
      </c>
      <c r="Q85" s="55">
        <v>0</v>
      </c>
      <c r="R85" s="36">
        <v>100000000</v>
      </c>
      <c r="S85" s="34">
        <v>20000000</v>
      </c>
      <c r="T85" s="55">
        <v>0</v>
      </c>
      <c r="U85" s="36">
        <v>100000000</v>
      </c>
      <c r="V85" s="34">
        <v>10000000</v>
      </c>
      <c r="W85" s="55">
        <v>0</v>
      </c>
      <c r="X85" s="36">
        <v>90000000</v>
      </c>
      <c r="Y85" s="34">
        <v>10000000</v>
      </c>
      <c r="Z85" s="35">
        <v>0</v>
      </c>
      <c r="AA85" s="36">
        <v>80000000</v>
      </c>
      <c r="AB85" s="34">
        <v>10000000</v>
      </c>
      <c r="AC85" s="55">
        <v>0</v>
      </c>
      <c r="AD85" s="36">
        <v>70000000</v>
      </c>
      <c r="AE85" s="34">
        <v>10000000</v>
      </c>
      <c r="AF85" s="55">
        <v>0</v>
      </c>
      <c r="AG85" s="36">
        <v>70000000</v>
      </c>
      <c r="AH85" s="34">
        <v>10000000</v>
      </c>
      <c r="AI85" s="55">
        <v>0</v>
      </c>
      <c r="AJ85" s="36">
        <v>60000000</v>
      </c>
      <c r="AK85" s="34">
        <v>10000000</v>
      </c>
      <c r="AL85" s="55">
        <v>0</v>
      </c>
      <c r="AM85" s="36">
        <v>60000000</v>
      </c>
      <c r="AN85" s="34">
        <v>10000000</v>
      </c>
      <c r="AO85" s="55">
        <v>0</v>
      </c>
      <c r="AP85" s="36">
        <v>50000000</v>
      </c>
      <c r="AQ85" s="34">
        <v>10000000</v>
      </c>
      <c r="AR85" s="55">
        <v>0</v>
      </c>
      <c r="AS85" s="36">
        <v>50000000</v>
      </c>
      <c r="AT85" s="34">
        <v>10000000</v>
      </c>
      <c r="AU85" s="38" t="s">
        <v>130</v>
      </c>
      <c r="AV85" s="39" t="s">
        <v>130</v>
      </c>
      <c r="AW85" s="34">
        <v>10000000</v>
      </c>
      <c r="AX85" s="38" t="s">
        <v>130</v>
      </c>
      <c r="AY85" s="39" t="s">
        <v>130</v>
      </c>
      <c r="AZ85" s="40">
        <v>10000000</v>
      </c>
      <c r="BA85" s="41" t="s">
        <v>130</v>
      </c>
      <c r="BB85" s="42" t="s">
        <v>130</v>
      </c>
    </row>
    <row r="86" spans="2:56" x14ac:dyDescent="0.35">
      <c r="B86" s="59" t="s">
        <v>154</v>
      </c>
      <c r="C86" s="32" t="s">
        <v>98</v>
      </c>
      <c r="D86" s="34">
        <v>160000000</v>
      </c>
      <c r="E86" s="431">
        <v>60000000</v>
      </c>
      <c r="F86" s="432">
        <v>260000000</v>
      </c>
      <c r="G86" s="34">
        <v>160000000</v>
      </c>
      <c r="H86" s="55">
        <v>60000000</v>
      </c>
      <c r="I86" s="36">
        <v>260000000</v>
      </c>
      <c r="J86" s="34">
        <v>150000000</v>
      </c>
      <c r="K86" s="55">
        <v>110000000</v>
      </c>
      <c r="L86" s="37">
        <v>200000000</v>
      </c>
      <c r="M86" s="34">
        <v>160000000</v>
      </c>
      <c r="N86" s="55">
        <v>0</v>
      </c>
      <c r="O86" s="36">
        <v>440000000</v>
      </c>
      <c r="P86" s="34">
        <v>160000000</v>
      </c>
      <c r="Q86" s="55">
        <v>0</v>
      </c>
      <c r="R86" s="36">
        <v>430000000</v>
      </c>
      <c r="S86" s="34">
        <v>150000000</v>
      </c>
      <c r="T86" s="55">
        <v>0</v>
      </c>
      <c r="U86" s="36">
        <v>410000000</v>
      </c>
      <c r="V86" s="34">
        <v>140000000</v>
      </c>
      <c r="W86" s="55">
        <v>0</v>
      </c>
      <c r="X86" s="36">
        <v>390000000</v>
      </c>
      <c r="Y86" s="34">
        <v>130000000</v>
      </c>
      <c r="Z86" s="35">
        <v>0</v>
      </c>
      <c r="AA86" s="36">
        <v>360000000</v>
      </c>
      <c r="AB86" s="34">
        <v>120000000</v>
      </c>
      <c r="AC86" s="55">
        <v>0</v>
      </c>
      <c r="AD86" s="36">
        <v>320000000</v>
      </c>
      <c r="AE86" s="34">
        <v>110000000</v>
      </c>
      <c r="AF86" s="55">
        <v>0</v>
      </c>
      <c r="AG86" s="36">
        <v>300000000</v>
      </c>
      <c r="AH86" s="34">
        <v>100000000</v>
      </c>
      <c r="AI86" s="55">
        <v>0</v>
      </c>
      <c r="AJ86" s="36">
        <v>270000000</v>
      </c>
      <c r="AK86" s="34">
        <v>90000000</v>
      </c>
      <c r="AL86" s="55">
        <v>0</v>
      </c>
      <c r="AM86" s="36">
        <v>250000000</v>
      </c>
      <c r="AN86" s="34">
        <v>80000000</v>
      </c>
      <c r="AO86" s="55">
        <v>0</v>
      </c>
      <c r="AP86" s="36">
        <v>230000000</v>
      </c>
      <c r="AQ86" s="34">
        <v>80000000</v>
      </c>
      <c r="AR86" s="55">
        <v>0</v>
      </c>
      <c r="AS86" s="36">
        <v>210000000</v>
      </c>
      <c r="AT86" s="34">
        <v>70000000</v>
      </c>
      <c r="AU86" s="38" t="s">
        <v>130</v>
      </c>
      <c r="AV86" s="39" t="s">
        <v>130</v>
      </c>
      <c r="AW86" s="34">
        <v>70000000</v>
      </c>
      <c r="AX86" s="38" t="s">
        <v>130</v>
      </c>
      <c r="AY86" s="39" t="s">
        <v>130</v>
      </c>
      <c r="AZ86" s="40">
        <v>60000000</v>
      </c>
      <c r="BA86" s="41" t="s">
        <v>130</v>
      </c>
      <c r="BB86" s="42" t="s">
        <v>130</v>
      </c>
    </row>
    <row r="87" spans="2:56" x14ac:dyDescent="0.35">
      <c r="C87" s="2" t="s">
        <v>132</v>
      </c>
      <c r="D87" s="34">
        <v>3100000000</v>
      </c>
      <c r="E87" s="433" t="s">
        <v>133</v>
      </c>
      <c r="F87" s="434" t="s">
        <v>133</v>
      </c>
      <c r="G87" s="34">
        <v>3100000000</v>
      </c>
      <c r="H87" s="43" t="s">
        <v>133</v>
      </c>
      <c r="I87" s="44" t="s">
        <v>133</v>
      </c>
      <c r="J87" s="34">
        <v>2900000000</v>
      </c>
      <c r="K87" s="43" t="s">
        <v>133</v>
      </c>
      <c r="L87" s="45" t="s">
        <v>133</v>
      </c>
      <c r="M87" s="34">
        <v>2900000000</v>
      </c>
      <c r="N87" s="43" t="s">
        <v>133</v>
      </c>
      <c r="O87" s="44" t="s">
        <v>133</v>
      </c>
      <c r="P87" s="34">
        <v>2900000000</v>
      </c>
      <c r="Q87" s="43" t="s">
        <v>133</v>
      </c>
      <c r="R87" s="44" t="s">
        <v>133</v>
      </c>
      <c r="S87" s="34">
        <v>2700000000</v>
      </c>
      <c r="T87" s="43" t="s">
        <v>133</v>
      </c>
      <c r="U87" s="44" t="s">
        <v>133</v>
      </c>
      <c r="V87" s="34">
        <v>2600000000</v>
      </c>
      <c r="W87" s="43" t="s">
        <v>133</v>
      </c>
      <c r="X87" s="44" t="s">
        <v>133</v>
      </c>
      <c r="Y87" s="34">
        <v>2300000000</v>
      </c>
      <c r="Z87" s="43" t="s">
        <v>133</v>
      </c>
      <c r="AA87" s="44" t="s">
        <v>133</v>
      </c>
      <c r="AB87" s="34">
        <v>2100000000</v>
      </c>
      <c r="AC87" s="43" t="s">
        <v>133</v>
      </c>
      <c r="AD87" s="44" t="s">
        <v>133</v>
      </c>
      <c r="AE87" s="34">
        <v>2000000000</v>
      </c>
      <c r="AF87" s="43" t="s">
        <v>133</v>
      </c>
      <c r="AG87" s="44" t="s">
        <v>133</v>
      </c>
      <c r="AH87" s="34">
        <v>1800000000</v>
      </c>
      <c r="AI87" s="43" t="s">
        <v>133</v>
      </c>
      <c r="AJ87" s="44" t="s">
        <v>133</v>
      </c>
      <c r="AK87" s="34">
        <v>1600000000</v>
      </c>
      <c r="AL87" s="43" t="s">
        <v>133</v>
      </c>
      <c r="AM87" s="44" t="s">
        <v>133</v>
      </c>
      <c r="AN87" s="34">
        <v>1500000000</v>
      </c>
      <c r="AO87" s="43" t="s">
        <v>133</v>
      </c>
      <c r="AP87" s="44" t="s">
        <v>133</v>
      </c>
      <c r="AQ87" s="34">
        <v>1400000000</v>
      </c>
      <c r="AR87" s="43" t="s">
        <v>133</v>
      </c>
      <c r="AS87" s="44" t="s">
        <v>133</v>
      </c>
      <c r="AT87" s="34">
        <v>1300000000</v>
      </c>
      <c r="AU87" s="43" t="s">
        <v>133</v>
      </c>
      <c r="AV87" s="44" t="s">
        <v>133</v>
      </c>
      <c r="AW87" s="34">
        <v>1200000000</v>
      </c>
      <c r="AX87" s="43" t="s">
        <v>133</v>
      </c>
      <c r="AY87" s="44" t="s">
        <v>133</v>
      </c>
      <c r="AZ87" s="40">
        <v>1200000000</v>
      </c>
      <c r="BA87" s="41" t="s">
        <v>133</v>
      </c>
      <c r="BB87" s="42" t="s">
        <v>133</v>
      </c>
    </row>
    <row r="88" spans="2:56" x14ac:dyDescent="0.35">
      <c r="D88" s="34"/>
      <c r="E88" s="433"/>
      <c r="F88" s="434"/>
      <c r="G88" s="34"/>
      <c r="H88" s="43"/>
      <c r="I88" s="44"/>
      <c r="J88" s="34"/>
      <c r="K88" s="43"/>
      <c r="L88" s="378"/>
      <c r="M88" s="34"/>
      <c r="N88" s="43"/>
      <c r="O88" s="44"/>
      <c r="P88" s="34"/>
      <c r="Q88" s="43"/>
      <c r="R88" s="44"/>
      <c r="S88" s="34"/>
      <c r="T88" s="43"/>
      <c r="U88" s="44"/>
      <c r="V88" s="34"/>
      <c r="W88" s="43"/>
      <c r="X88" s="44"/>
      <c r="Y88" s="34"/>
      <c r="Z88" s="43"/>
      <c r="AA88" s="44"/>
      <c r="AB88" s="34"/>
      <c r="AC88" s="43"/>
      <c r="AD88" s="44"/>
      <c r="AE88" s="34"/>
      <c r="AF88" s="43"/>
      <c r="AG88" s="44"/>
      <c r="AH88" s="34"/>
      <c r="AI88" s="43"/>
      <c r="AJ88" s="44"/>
      <c r="AK88" s="34"/>
      <c r="AL88" s="43"/>
      <c r="AM88" s="44"/>
      <c r="AN88" s="34"/>
      <c r="AO88" s="43"/>
      <c r="AP88" s="44"/>
      <c r="AQ88" s="34"/>
      <c r="AR88" s="43"/>
      <c r="AS88" s="44"/>
      <c r="AT88" s="34"/>
      <c r="AU88" s="43"/>
      <c r="AV88" s="44"/>
      <c r="AW88" s="34"/>
      <c r="AX88" s="43"/>
      <c r="AY88" s="44"/>
      <c r="AZ88" s="40"/>
      <c r="BA88" s="41"/>
      <c r="BB88" s="42"/>
    </row>
    <row r="89" spans="2:56" x14ac:dyDescent="0.35">
      <c r="E89" s="340"/>
      <c r="F89" s="340"/>
      <c r="M89" s="2"/>
    </row>
    <row r="90" spans="2:56" x14ac:dyDescent="0.35">
      <c r="B90" s="2" t="s">
        <v>155</v>
      </c>
      <c r="C90" s="33" t="s">
        <v>95</v>
      </c>
      <c r="D90" s="34">
        <v>10000000</v>
      </c>
      <c r="E90" s="431">
        <v>0</v>
      </c>
      <c r="F90" s="432">
        <v>20000000</v>
      </c>
      <c r="G90" s="34">
        <v>30000000</v>
      </c>
      <c r="H90" s="55">
        <v>10000000</v>
      </c>
      <c r="I90" s="36">
        <v>50000000</v>
      </c>
      <c r="J90" s="34">
        <v>20000000</v>
      </c>
      <c r="K90" s="55">
        <v>10000000</v>
      </c>
      <c r="L90" s="36">
        <v>40000000</v>
      </c>
      <c r="M90" s="34">
        <v>40000000</v>
      </c>
      <c r="N90" s="55">
        <v>30000000</v>
      </c>
      <c r="O90" s="37">
        <v>50000000</v>
      </c>
      <c r="P90" s="34">
        <v>70000000</v>
      </c>
      <c r="Q90" s="55">
        <v>50000000</v>
      </c>
      <c r="R90" s="36">
        <v>100000000</v>
      </c>
      <c r="S90" s="34">
        <v>100000000</v>
      </c>
      <c r="T90" s="55">
        <v>70000000</v>
      </c>
      <c r="U90" s="36">
        <v>120000000</v>
      </c>
      <c r="V90" s="34">
        <v>70000000</v>
      </c>
      <c r="W90" s="55">
        <v>40000000</v>
      </c>
      <c r="X90" s="36">
        <v>100000000</v>
      </c>
      <c r="Y90" s="34">
        <v>100000000</v>
      </c>
      <c r="Z90" s="35">
        <v>70000000</v>
      </c>
      <c r="AA90" s="36">
        <v>130000000</v>
      </c>
      <c r="AB90" s="34">
        <v>110000000</v>
      </c>
      <c r="AC90" s="55">
        <v>90000000</v>
      </c>
      <c r="AD90" s="36">
        <v>140000000</v>
      </c>
      <c r="AE90" s="34">
        <v>150000000</v>
      </c>
      <c r="AF90" s="55">
        <v>120000000</v>
      </c>
      <c r="AG90" s="36">
        <v>180000000</v>
      </c>
      <c r="AH90" s="34">
        <v>150000000</v>
      </c>
      <c r="AI90" s="55">
        <v>120000000</v>
      </c>
      <c r="AJ90" s="36">
        <v>170000000</v>
      </c>
      <c r="AK90" s="34">
        <v>150000000</v>
      </c>
      <c r="AL90" s="55">
        <v>120000000</v>
      </c>
      <c r="AM90" s="36">
        <v>190000000</v>
      </c>
      <c r="AN90" s="34">
        <v>170000000</v>
      </c>
      <c r="AO90" s="55">
        <v>120000000</v>
      </c>
      <c r="AP90" s="36">
        <v>210000000</v>
      </c>
      <c r="AQ90" s="34">
        <v>80000000</v>
      </c>
      <c r="AR90" s="55">
        <v>60000000</v>
      </c>
      <c r="AS90" s="36">
        <v>100000000</v>
      </c>
      <c r="AT90" s="34">
        <v>60000000</v>
      </c>
      <c r="AU90" s="55">
        <v>40000000</v>
      </c>
      <c r="AV90" s="36">
        <v>80000000</v>
      </c>
      <c r="AW90" s="34">
        <v>60000000</v>
      </c>
      <c r="AX90" s="55">
        <v>40000000</v>
      </c>
      <c r="AY90" s="36">
        <v>80000000</v>
      </c>
      <c r="AZ90" s="40">
        <v>30000000</v>
      </c>
      <c r="BA90" s="41">
        <v>10000000</v>
      </c>
      <c r="BB90" s="42">
        <v>50000000</v>
      </c>
      <c r="BD90" s="56"/>
    </row>
    <row r="91" spans="2:56" x14ac:dyDescent="0.35">
      <c r="C91" s="32" t="s">
        <v>131</v>
      </c>
      <c r="D91" s="34">
        <v>0</v>
      </c>
      <c r="E91" s="431">
        <v>0</v>
      </c>
      <c r="F91" s="432">
        <v>10000000</v>
      </c>
      <c r="G91" s="34">
        <v>0</v>
      </c>
      <c r="H91" s="55">
        <v>0</v>
      </c>
      <c r="I91" s="36">
        <v>10000000</v>
      </c>
      <c r="J91" s="34">
        <v>0</v>
      </c>
      <c r="K91" s="55">
        <v>0</v>
      </c>
      <c r="L91" s="36">
        <v>10000000</v>
      </c>
      <c r="M91" s="34">
        <v>0</v>
      </c>
      <c r="N91" s="55">
        <v>0</v>
      </c>
      <c r="O91" s="37">
        <v>10000000</v>
      </c>
      <c r="P91" s="34">
        <v>0</v>
      </c>
      <c r="Q91" s="55">
        <v>0</v>
      </c>
      <c r="R91" s="36">
        <v>10000000</v>
      </c>
      <c r="S91" s="34">
        <v>0</v>
      </c>
      <c r="T91" s="55">
        <v>0</v>
      </c>
      <c r="U91" s="36">
        <v>10000000</v>
      </c>
      <c r="V91" s="34">
        <v>0</v>
      </c>
      <c r="W91" s="55">
        <v>0</v>
      </c>
      <c r="X91" s="36">
        <v>10000000</v>
      </c>
      <c r="Y91" s="34">
        <v>10000000</v>
      </c>
      <c r="Z91" s="35">
        <v>10000000</v>
      </c>
      <c r="AA91" s="36">
        <v>20000000</v>
      </c>
      <c r="AB91" s="34">
        <v>20000000</v>
      </c>
      <c r="AC91" s="55">
        <v>10000000</v>
      </c>
      <c r="AD91" s="36">
        <v>30000000</v>
      </c>
      <c r="AE91" s="34">
        <v>30000000</v>
      </c>
      <c r="AF91" s="55">
        <v>20000000</v>
      </c>
      <c r="AG91" s="36">
        <v>40000000</v>
      </c>
      <c r="AH91" s="34">
        <v>30000000</v>
      </c>
      <c r="AI91" s="55">
        <v>20000000</v>
      </c>
      <c r="AJ91" s="36">
        <v>40000000</v>
      </c>
      <c r="AK91" s="34">
        <v>20000000</v>
      </c>
      <c r="AL91" s="55">
        <v>10000000</v>
      </c>
      <c r="AM91" s="36">
        <v>30000000</v>
      </c>
      <c r="AN91" s="34">
        <v>20000000</v>
      </c>
      <c r="AO91" s="55">
        <v>0</v>
      </c>
      <c r="AP91" s="36">
        <v>30000000</v>
      </c>
      <c r="AQ91" s="34">
        <v>10000000</v>
      </c>
      <c r="AR91" s="55">
        <v>0</v>
      </c>
      <c r="AS91" s="36">
        <v>10000000</v>
      </c>
      <c r="AT91" s="34">
        <v>10000000</v>
      </c>
      <c r="AU91" s="55">
        <v>0</v>
      </c>
      <c r="AV91" s="36">
        <v>10000000</v>
      </c>
      <c r="AW91" s="34">
        <v>10000000</v>
      </c>
      <c r="AX91" s="55">
        <v>0</v>
      </c>
      <c r="AY91" s="36">
        <v>20000000</v>
      </c>
      <c r="AZ91" s="40">
        <v>10000000</v>
      </c>
      <c r="BA91" s="41">
        <v>0</v>
      </c>
      <c r="BB91" s="42">
        <v>20000000</v>
      </c>
      <c r="BD91" s="56"/>
    </row>
    <row r="92" spans="2:56" x14ac:dyDescent="0.35">
      <c r="C92" s="32" t="s">
        <v>97</v>
      </c>
      <c r="D92" s="34">
        <v>10000000</v>
      </c>
      <c r="E92" s="431">
        <v>0</v>
      </c>
      <c r="F92" s="432">
        <v>10000000</v>
      </c>
      <c r="G92" s="34">
        <v>10000000</v>
      </c>
      <c r="H92" s="55">
        <v>0</v>
      </c>
      <c r="I92" s="36">
        <v>30000000</v>
      </c>
      <c r="J92" s="34">
        <v>10000000</v>
      </c>
      <c r="K92" s="55">
        <v>0</v>
      </c>
      <c r="L92" s="36">
        <v>20000000</v>
      </c>
      <c r="M92" s="34">
        <v>20000000</v>
      </c>
      <c r="N92" s="55">
        <v>10000000</v>
      </c>
      <c r="O92" s="37">
        <v>30000000</v>
      </c>
      <c r="P92" s="34">
        <v>30000000</v>
      </c>
      <c r="Q92" s="55">
        <v>20000000</v>
      </c>
      <c r="R92" s="36">
        <v>40000000</v>
      </c>
      <c r="S92" s="34">
        <v>20000000</v>
      </c>
      <c r="T92" s="55">
        <v>10000000</v>
      </c>
      <c r="U92" s="36">
        <v>30000000</v>
      </c>
      <c r="V92" s="34">
        <v>30000000</v>
      </c>
      <c r="W92" s="55">
        <v>20000000</v>
      </c>
      <c r="X92" s="36">
        <v>50000000</v>
      </c>
      <c r="Y92" s="34">
        <v>50000000</v>
      </c>
      <c r="Z92" s="35">
        <v>30000000</v>
      </c>
      <c r="AA92" s="36">
        <v>60000000</v>
      </c>
      <c r="AB92" s="34">
        <v>40000000</v>
      </c>
      <c r="AC92" s="55">
        <v>30000000</v>
      </c>
      <c r="AD92" s="36">
        <v>60000000</v>
      </c>
      <c r="AE92" s="34">
        <v>40000000</v>
      </c>
      <c r="AF92" s="55">
        <v>30000000</v>
      </c>
      <c r="AG92" s="36">
        <v>50000000</v>
      </c>
      <c r="AH92" s="34">
        <v>50000000</v>
      </c>
      <c r="AI92" s="55">
        <v>40000000</v>
      </c>
      <c r="AJ92" s="36">
        <v>70000000</v>
      </c>
      <c r="AK92" s="34">
        <v>100000000</v>
      </c>
      <c r="AL92" s="55">
        <v>80000000</v>
      </c>
      <c r="AM92" s="36">
        <v>120000000</v>
      </c>
      <c r="AN92" s="34">
        <v>80000000</v>
      </c>
      <c r="AO92" s="55">
        <v>60000000</v>
      </c>
      <c r="AP92" s="36">
        <v>110000000</v>
      </c>
      <c r="AQ92" s="34">
        <v>70000000</v>
      </c>
      <c r="AR92" s="55">
        <v>50000000</v>
      </c>
      <c r="AS92" s="36">
        <v>90000000</v>
      </c>
      <c r="AT92" s="34">
        <v>30000000</v>
      </c>
      <c r="AU92" s="55">
        <v>20000000</v>
      </c>
      <c r="AV92" s="36">
        <v>40000000</v>
      </c>
      <c r="AW92" s="34">
        <v>50000000</v>
      </c>
      <c r="AX92" s="55">
        <v>30000000</v>
      </c>
      <c r="AY92" s="36">
        <v>70000000</v>
      </c>
      <c r="AZ92" s="40">
        <v>40000000</v>
      </c>
      <c r="BA92" s="41">
        <v>40000000</v>
      </c>
      <c r="BB92" s="42">
        <v>60000000</v>
      </c>
      <c r="BD92" s="56"/>
    </row>
    <row r="93" spans="2:56" x14ac:dyDescent="0.35">
      <c r="B93" s="57" t="s">
        <v>156</v>
      </c>
      <c r="C93" s="32" t="s">
        <v>98</v>
      </c>
      <c r="D93" s="34">
        <v>20000000</v>
      </c>
      <c r="E93" s="431">
        <v>10000000</v>
      </c>
      <c r="F93" s="432">
        <v>30000000</v>
      </c>
      <c r="G93" s="34">
        <v>50000000</v>
      </c>
      <c r="H93" s="55">
        <v>20000000</v>
      </c>
      <c r="I93" s="36">
        <v>70000000</v>
      </c>
      <c r="J93" s="34">
        <v>30000000</v>
      </c>
      <c r="K93" s="55">
        <v>10000000</v>
      </c>
      <c r="L93" s="36">
        <v>50000000</v>
      </c>
      <c r="M93" s="34">
        <v>60000000</v>
      </c>
      <c r="N93" s="55">
        <v>40000000</v>
      </c>
      <c r="O93" s="37">
        <v>80000000</v>
      </c>
      <c r="P93" s="34">
        <v>110000000</v>
      </c>
      <c r="Q93" s="55">
        <v>80000000</v>
      </c>
      <c r="R93" s="36">
        <v>130000000</v>
      </c>
      <c r="S93" s="34">
        <v>120000000</v>
      </c>
      <c r="T93" s="55">
        <v>90000000</v>
      </c>
      <c r="U93" s="36">
        <v>150000000</v>
      </c>
      <c r="V93" s="34">
        <v>100000000</v>
      </c>
      <c r="W93" s="55">
        <v>70000000</v>
      </c>
      <c r="X93" s="36">
        <v>130000000</v>
      </c>
      <c r="Y93" s="34">
        <v>160000000</v>
      </c>
      <c r="Z93" s="35">
        <v>120000000</v>
      </c>
      <c r="AA93" s="36">
        <v>190000000</v>
      </c>
      <c r="AB93" s="34">
        <v>170000000</v>
      </c>
      <c r="AC93" s="55">
        <v>140000000</v>
      </c>
      <c r="AD93" s="36">
        <v>200000000</v>
      </c>
      <c r="AE93" s="34">
        <v>210000000</v>
      </c>
      <c r="AF93" s="55">
        <v>180000000</v>
      </c>
      <c r="AG93" s="36">
        <v>250000000</v>
      </c>
      <c r="AH93" s="34">
        <v>230000000</v>
      </c>
      <c r="AI93" s="55">
        <v>200000000</v>
      </c>
      <c r="AJ93" s="36">
        <v>260000000</v>
      </c>
      <c r="AK93" s="34">
        <v>270000000</v>
      </c>
      <c r="AL93" s="55">
        <v>240000000</v>
      </c>
      <c r="AM93" s="36">
        <v>310000000</v>
      </c>
      <c r="AN93" s="34">
        <v>270000000</v>
      </c>
      <c r="AO93" s="55">
        <v>220000000</v>
      </c>
      <c r="AP93" s="36">
        <v>320000000</v>
      </c>
      <c r="AQ93" s="34">
        <v>160000000</v>
      </c>
      <c r="AR93" s="55">
        <v>130000000</v>
      </c>
      <c r="AS93" s="36">
        <v>190000000</v>
      </c>
      <c r="AT93" s="34">
        <v>90000000</v>
      </c>
      <c r="AU93" s="55">
        <v>70000000</v>
      </c>
      <c r="AV93" s="36">
        <v>120000000</v>
      </c>
      <c r="AW93" s="34">
        <v>120000000</v>
      </c>
      <c r="AX93" s="55">
        <v>90000000</v>
      </c>
      <c r="AY93" s="36">
        <v>150000000</v>
      </c>
      <c r="AZ93" s="40">
        <v>90000000</v>
      </c>
      <c r="BA93" s="41">
        <v>70000000</v>
      </c>
      <c r="BB93" s="42">
        <v>120000000</v>
      </c>
      <c r="BD93" s="56"/>
    </row>
    <row r="94" spans="2:56" x14ac:dyDescent="0.35">
      <c r="C94" s="2" t="s">
        <v>132</v>
      </c>
      <c r="D94" s="34">
        <v>500000000</v>
      </c>
      <c r="E94" s="433" t="s">
        <v>133</v>
      </c>
      <c r="F94" s="434" t="s">
        <v>133</v>
      </c>
      <c r="G94" s="34">
        <v>1000000000</v>
      </c>
      <c r="H94" s="43" t="s">
        <v>133</v>
      </c>
      <c r="I94" s="44" t="s">
        <v>133</v>
      </c>
      <c r="J94" s="34">
        <v>700000000</v>
      </c>
      <c r="K94" s="43" t="s">
        <v>133</v>
      </c>
      <c r="L94" s="44" t="s">
        <v>133</v>
      </c>
      <c r="M94" s="34">
        <v>1300000000</v>
      </c>
      <c r="N94" s="43" t="s">
        <v>133</v>
      </c>
      <c r="O94" s="45" t="s">
        <v>133</v>
      </c>
      <c r="P94" s="34">
        <v>1700000000</v>
      </c>
      <c r="Q94" s="43" t="s">
        <v>133</v>
      </c>
      <c r="R94" s="44" t="s">
        <v>133</v>
      </c>
      <c r="S94" s="34">
        <v>1900000000</v>
      </c>
      <c r="T94" s="43" t="s">
        <v>133</v>
      </c>
      <c r="U94" s="44" t="s">
        <v>133</v>
      </c>
      <c r="V94" s="34">
        <v>2300000000</v>
      </c>
      <c r="W94" s="43" t="s">
        <v>133</v>
      </c>
      <c r="X94" s="44" t="s">
        <v>133</v>
      </c>
      <c r="Y94" s="34">
        <v>3100000000</v>
      </c>
      <c r="Z94" s="43" t="s">
        <v>133</v>
      </c>
      <c r="AA94" s="44" t="s">
        <v>133</v>
      </c>
      <c r="AB94" s="34">
        <v>4400000000</v>
      </c>
      <c r="AC94" s="43" t="s">
        <v>133</v>
      </c>
      <c r="AD94" s="44" t="s">
        <v>133</v>
      </c>
      <c r="AE94" s="34">
        <v>5200000000</v>
      </c>
      <c r="AF94" s="43" t="s">
        <v>133</v>
      </c>
      <c r="AG94" s="44" t="s">
        <v>133</v>
      </c>
      <c r="AH94" s="34">
        <v>5000000000</v>
      </c>
      <c r="AI94" s="43" t="s">
        <v>133</v>
      </c>
      <c r="AJ94" s="44" t="s">
        <v>133</v>
      </c>
      <c r="AK94" s="34">
        <v>4500000000</v>
      </c>
      <c r="AL94" s="43" t="s">
        <v>133</v>
      </c>
      <c r="AM94" s="44" t="s">
        <v>133</v>
      </c>
      <c r="AN94" s="34">
        <v>4800000000</v>
      </c>
      <c r="AO94" s="43" t="s">
        <v>133</v>
      </c>
      <c r="AP94" s="44" t="s">
        <v>133</v>
      </c>
      <c r="AQ94" s="34">
        <v>2900000000</v>
      </c>
      <c r="AR94" s="43" t="s">
        <v>133</v>
      </c>
      <c r="AS94" s="44" t="s">
        <v>133</v>
      </c>
      <c r="AT94" s="34">
        <v>2200000000</v>
      </c>
      <c r="AU94" s="43" t="s">
        <v>133</v>
      </c>
      <c r="AV94" s="44" t="s">
        <v>133</v>
      </c>
      <c r="AW94" s="34">
        <v>2400000000</v>
      </c>
      <c r="AX94" s="43" t="s">
        <v>133</v>
      </c>
      <c r="AY94" s="44" t="s">
        <v>133</v>
      </c>
      <c r="AZ94" s="40">
        <v>2300000000</v>
      </c>
      <c r="BA94" s="41" t="s">
        <v>133</v>
      </c>
      <c r="BB94" s="42" t="s">
        <v>133</v>
      </c>
      <c r="BD94" s="56"/>
    </row>
    <row r="95" spans="2:56" x14ac:dyDescent="0.35">
      <c r="D95" s="34"/>
      <c r="E95" s="433"/>
      <c r="F95" s="434"/>
      <c r="G95" s="34"/>
      <c r="H95" s="43"/>
      <c r="I95" s="44"/>
      <c r="J95" s="34"/>
      <c r="K95" s="43"/>
      <c r="L95" s="44"/>
      <c r="M95" s="34"/>
      <c r="N95" s="43"/>
      <c r="O95" s="378"/>
      <c r="P95" s="34"/>
      <c r="Q95" s="43"/>
      <c r="R95" s="44"/>
      <c r="S95" s="34"/>
      <c r="T95" s="43"/>
      <c r="U95" s="44"/>
      <c r="V95" s="34"/>
      <c r="W95" s="43"/>
      <c r="X95" s="44"/>
      <c r="Y95" s="34"/>
      <c r="Z95" s="43"/>
      <c r="AA95" s="44"/>
      <c r="AB95" s="34"/>
      <c r="AC95" s="43"/>
      <c r="AD95" s="44"/>
      <c r="AE95" s="34"/>
      <c r="AF95" s="43"/>
      <c r="AG95" s="44"/>
      <c r="AH95" s="34"/>
      <c r="AI95" s="43"/>
      <c r="AJ95" s="44"/>
      <c r="AK95" s="34"/>
      <c r="AL95" s="43"/>
      <c r="AM95" s="44"/>
      <c r="AN95" s="34"/>
      <c r="AO95" s="43"/>
      <c r="AP95" s="44"/>
      <c r="AQ95" s="34"/>
      <c r="AR95" s="43"/>
      <c r="AS95" s="44"/>
      <c r="AT95" s="34"/>
      <c r="AU95" s="43"/>
      <c r="AV95" s="44"/>
      <c r="AW95" s="34"/>
      <c r="AX95" s="43"/>
      <c r="AY95" s="44"/>
      <c r="AZ95" s="40"/>
      <c r="BA95" s="41"/>
      <c r="BB95" s="42"/>
      <c r="BD95" s="56"/>
    </row>
    <row r="96" spans="2:56" x14ac:dyDescent="0.35">
      <c r="D96" s="34"/>
      <c r="E96" s="433"/>
      <c r="F96" s="434"/>
      <c r="G96" s="34"/>
      <c r="H96" s="43"/>
      <c r="I96" s="44"/>
      <c r="J96" s="34"/>
      <c r="K96" s="43"/>
      <c r="L96" s="44"/>
      <c r="M96" s="34"/>
      <c r="N96" s="43"/>
      <c r="O96" s="44"/>
      <c r="P96" s="34"/>
      <c r="Q96" s="43"/>
      <c r="R96" s="44"/>
      <c r="S96" s="34"/>
      <c r="T96" s="43"/>
      <c r="U96" s="44"/>
      <c r="V96" s="34"/>
      <c r="W96" s="43"/>
      <c r="X96" s="44"/>
      <c r="Y96" s="34"/>
      <c r="Z96" s="43"/>
      <c r="AA96" s="44"/>
      <c r="AB96" s="34"/>
      <c r="AC96" s="43"/>
      <c r="AD96" s="44"/>
      <c r="AE96" s="34"/>
      <c r="AF96" s="43"/>
      <c r="AG96" s="44"/>
      <c r="AH96" s="34"/>
      <c r="AI96" s="43"/>
      <c r="AJ96" s="44"/>
      <c r="AK96" s="34"/>
      <c r="AL96" s="43"/>
      <c r="AM96" s="44"/>
      <c r="AN96" s="34"/>
      <c r="AO96" s="43"/>
      <c r="AP96" s="44"/>
      <c r="AQ96" s="34"/>
      <c r="AR96" s="43"/>
      <c r="AS96" s="44"/>
      <c r="AT96" s="34"/>
      <c r="AU96" s="43"/>
      <c r="AV96" s="44"/>
      <c r="AW96" s="34"/>
      <c r="AX96" s="43"/>
      <c r="AY96" s="44"/>
      <c r="AZ96" s="40"/>
      <c r="BA96" s="41"/>
      <c r="BB96" s="42"/>
      <c r="BD96" s="56"/>
    </row>
    <row r="97" spans="2:56" x14ac:dyDescent="0.35">
      <c r="B97" s="2" t="s">
        <v>157</v>
      </c>
      <c r="C97" s="33" t="s">
        <v>95</v>
      </c>
      <c r="D97" s="34">
        <v>20000000</v>
      </c>
      <c r="E97" s="431">
        <v>10000000</v>
      </c>
      <c r="F97" s="432">
        <v>30000000</v>
      </c>
      <c r="G97" s="34">
        <v>30000000</v>
      </c>
      <c r="H97" s="55">
        <v>10000000</v>
      </c>
      <c r="I97" s="36">
        <v>40000000</v>
      </c>
      <c r="J97" s="34">
        <v>30000000</v>
      </c>
      <c r="K97" s="55">
        <v>20000000</v>
      </c>
      <c r="L97" s="36">
        <v>50000000</v>
      </c>
      <c r="M97" s="34">
        <v>40000000</v>
      </c>
      <c r="N97" s="55">
        <v>20000000</v>
      </c>
      <c r="O97" s="36">
        <v>70000000</v>
      </c>
      <c r="P97" s="34">
        <v>50000000</v>
      </c>
      <c r="Q97" s="55">
        <v>30000000</v>
      </c>
      <c r="R97" s="36">
        <v>80000000</v>
      </c>
      <c r="S97" s="34">
        <v>60000000</v>
      </c>
      <c r="T97" s="55">
        <v>30000000</v>
      </c>
      <c r="U97" s="36">
        <v>90000000</v>
      </c>
      <c r="V97" s="34">
        <v>60000000</v>
      </c>
      <c r="W97" s="55">
        <v>30000000</v>
      </c>
      <c r="X97" s="36">
        <v>100000000</v>
      </c>
      <c r="Y97" s="34">
        <v>70000000</v>
      </c>
      <c r="Z97" s="35">
        <v>50000000</v>
      </c>
      <c r="AA97" s="36">
        <v>90000000</v>
      </c>
      <c r="AB97" s="34">
        <v>100000000</v>
      </c>
      <c r="AC97" s="55">
        <v>80000000</v>
      </c>
      <c r="AD97" s="36">
        <v>130000000</v>
      </c>
      <c r="AE97" s="34">
        <v>130000000</v>
      </c>
      <c r="AF97" s="55">
        <v>100000000</v>
      </c>
      <c r="AG97" s="36">
        <v>150000000</v>
      </c>
      <c r="AH97" s="34">
        <v>180000000</v>
      </c>
      <c r="AI97" s="55">
        <v>150000000</v>
      </c>
      <c r="AJ97" s="36">
        <v>210000000</v>
      </c>
      <c r="AK97" s="34">
        <v>220000000</v>
      </c>
      <c r="AL97" s="55">
        <v>190000000</v>
      </c>
      <c r="AM97" s="36">
        <v>260000000</v>
      </c>
      <c r="AN97" s="34">
        <v>210000000</v>
      </c>
      <c r="AO97" s="55">
        <v>160000000</v>
      </c>
      <c r="AP97" s="36">
        <v>260000000</v>
      </c>
      <c r="AQ97" s="34">
        <v>250000000</v>
      </c>
      <c r="AR97" s="55">
        <v>210000000</v>
      </c>
      <c r="AS97" s="36">
        <v>300000000</v>
      </c>
      <c r="AT97" s="34">
        <v>220000000</v>
      </c>
      <c r="AU97" s="55">
        <v>180000000</v>
      </c>
      <c r="AV97" s="36">
        <v>260000000</v>
      </c>
      <c r="AW97" s="34">
        <v>240000000</v>
      </c>
      <c r="AX97" s="55">
        <v>180000000</v>
      </c>
      <c r="AY97" s="36">
        <v>290000000</v>
      </c>
      <c r="AZ97" s="40">
        <v>200000000</v>
      </c>
      <c r="BA97" s="41">
        <v>150000000</v>
      </c>
      <c r="BB97" s="42">
        <v>280000000</v>
      </c>
      <c r="BD97" s="56"/>
    </row>
    <row r="98" spans="2:56" x14ac:dyDescent="0.35">
      <c r="C98" s="32" t="s">
        <v>131</v>
      </c>
      <c r="D98" s="34">
        <v>10000000</v>
      </c>
      <c r="E98" s="431">
        <v>0</v>
      </c>
      <c r="F98" s="432">
        <v>20000000</v>
      </c>
      <c r="G98" s="34">
        <v>10000000</v>
      </c>
      <c r="H98" s="55">
        <v>0</v>
      </c>
      <c r="I98" s="36">
        <v>20000000</v>
      </c>
      <c r="J98" s="34">
        <v>10000000</v>
      </c>
      <c r="K98" s="55">
        <v>0</v>
      </c>
      <c r="L98" s="36">
        <v>30000000</v>
      </c>
      <c r="M98" s="34">
        <v>20000000</v>
      </c>
      <c r="N98" s="55">
        <v>10000000</v>
      </c>
      <c r="O98" s="36">
        <v>30000000</v>
      </c>
      <c r="P98" s="34">
        <v>20000000</v>
      </c>
      <c r="Q98" s="55">
        <v>10000000</v>
      </c>
      <c r="R98" s="36">
        <v>40000000</v>
      </c>
      <c r="S98" s="34">
        <v>30000000</v>
      </c>
      <c r="T98" s="55">
        <v>10000000</v>
      </c>
      <c r="U98" s="36">
        <v>40000000</v>
      </c>
      <c r="V98" s="34">
        <v>30000000</v>
      </c>
      <c r="W98" s="55">
        <v>10000000</v>
      </c>
      <c r="X98" s="36">
        <v>50000000</v>
      </c>
      <c r="Y98" s="34">
        <v>30000000</v>
      </c>
      <c r="Z98" s="35">
        <v>20000000</v>
      </c>
      <c r="AA98" s="36">
        <v>40000000</v>
      </c>
      <c r="AB98" s="34">
        <v>50000000</v>
      </c>
      <c r="AC98" s="55">
        <v>30000000</v>
      </c>
      <c r="AD98" s="36">
        <v>60000000</v>
      </c>
      <c r="AE98" s="34">
        <v>70000000</v>
      </c>
      <c r="AF98" s="55">
        <v>50000000</v>
      </c>
      <c r="AG98" s="36">
        <v>90000000</v>
      </c>
      <c r="AH98" s="34">
        <v>80000000</v>
      </c>
      <c r="AI98" s="55">
        <v>70000000</v>
      </c>
      <c r="AJ98" s="36">
        <v>100000000</v>
      </c>
      <c r="AK98" s="34">
        <v>80000000</v>
      </c>
      <c r="AL98" s="55">
        <v>60000000</v>
      </c>
      <c r="AM98" s="36">
        <v>90000000</v>
      </c>
      <c r="AN98" s="34">
        <v>130000000</v>
      </c>
      <c r="AO98" s="55">
        <v>80000000</v>
      </c>
      <c r="AP98" s="36">
        <v>180000000</v>
      </c>
      <c r="AQ98" s="34">
        <v>110000000</v>
      </c>
      <c r="AR98" s="55">
        <v>80000000</v>
      </c>
      <c r="AS98" s="36">
        <v>130000000</v>
      </c>
      <c r="AT98" s="34">
        <v>110000000</v>
      </c>
      <c r="AU98" s="55">
        <v>80000000</v>
      </c>
      <c r="AV98" s="36">
        <v>140000000</v>
      </c>
      <c r="AW98" s="34">
        <v>110000000</v>
      </c>
      <c r="AX98" s="55">
        <v>80000000</v>
      </c>
      <c r="AY98" s="36">
        <v>140000000</v>
      </c>
      <c r="AZ98" s="40">
        <v>140000000</v>
      </c>
      <c r="BA98" s="41">
        <v>110000000</v>
      </c>
      <c r="BB98" s="42">
        <v>170000000</v>
      </c>
      <c r="BD98" s="56"/>
    </row>
    <row r="99" spans="2:56" x14ac:dyDescent="0.35">
      <c r="C99" s="32" t="s">
        <v>97</v>
      </c>
      <c r="D99" s="34">
        <v>0</v>
      </c>
      <c r="E99" s="431">
        <v>0</v>
      </c>
      <c r="F99" s="432">
        <v>10000000</v>
      </c>
      <c r="G99" s="34">
        <v>0</v>
      </c>
      <c r="H99" s="55">
        <v>0</v>
      </c>
      <c r="I99" s="36">
        <v>10000000</v>
      </c>
      <c r="J99" s="34">
        <v>10000000</v>
      </c>
      <c r="K99" s="55">
        <v>0</v>
      </c>
      <c r="L99" s="36">
        <v>10000000</v>
      </c>
      <c r="M99" s="34">
        <v>10000000</v>
      </c>
      <c r="N99" s="55">
        <v>0</v>
      </c>
      <c r="O99" s="36">
        <v>20000000</v>
      </c>
      <c r="P99" s="34">
        <v>10000000</v>
      </c>
      <c r="Q99" s="55">
        <v>0</v>
      </c>
      <c r="R99" s="36">
        <v>20000000</v>
      </c>
      <c r="S99" s="34">
        <v>10000000</v>
      </c>
      <c r="T99" s="55">
        <v>0</v>
      </c>
      <c r="U99" s="36">
        <v>20000000</v>
      </c>
      <c r="V99" s="34">
        <v>10000000</v>
      </c>
      <c r="W99" s="55">
        <v>0</v>
      </c>
      <c r="X99" s="36">
        <v>20000000</v>
      </c>
      <c r="Y99" s="34">
        <v>10000000</v>
      </c>
      <c r="Z99" s="35">
        <v>10000000</v>
      </c>
      <c r="AA99" s="36">
        <v>20000000</v>
      </c>
      <c r="AB99" s="34">
        <v>20000000</v>
      </c>
      <c r="AC99" s="55">
        <v>10000000</v>
      </c>
      <c r="AD99" s="36">
        <v>20000000</v>
      </c>
      <c r="AE99" s="34">
        <v>40000000</v>
      </c>
      <c r="AF99" s="55">
        <v>20000000</v>
      </c>
      <c r="AG99" s="36">
        <v>50000000</v>
      </c>
      <c r="AH99" s="34">
        <v>50000000</v>
      </c>
      <c r="AI99" s="55">
        <v>40000000</v>
      </c>
      <c r="AJ99" s="36">
        <v>60000000</v>
      </c>
      <c r="AK99" s="34">
        <v>50000000</v>
      </c>
      <c r="AL99" s="55">
        <v>40000000</v>
      </c>
      <c r="AM99" s="36">
        <v>60000000</v>
      </c>
      <c r="AN99" s="34">
        <v>120000000</v>
      </c>
      <c r="AO99" s="55">
        <v>90000000</v>
      </c>
      <c r="AP99" s="36">
        <v>150000000</v>
      </c>
      <c r="AQ99" s="34">
        <v>130000000</v>
      </c>
      <c r="AR99" s="55">
        <v>110000000</v>
      </c>
      <c r="AS99" s="36">
        <v>150000000</v>
      </c>
      <c r="AT99" s="34">
        <v>120000000</v>
      </c>
      <c r="AU99" s="55">
        <v>80000000</v>
      </c>
      <c r="AV99" s="36">
        <v>150000000</v>
      </c>
      <c r="AW99" s="34">
        <v>130000000</v>
      </c>
      <c r="AX99" s="55">
        <v>100000000</v>
      </c>
      <c r="AY99" s="36">
        <v>150000000</v>
      </c>
      <c r="AZ99" s="40">
        <v>140000000</v>
      </c>
      <c r="BA99" s="41">
        <v>100000000</v>
      </c>
      <c r="BB99" s="42">
        <v>170000000</v>
      </c>
      <c r="BD99" s="56"/>
    </row>
    <row r="100" spans="2:56" x14ac:dyDescent="0.35">
      <c r="B100" s="59" t="s">
        <v>158</v>
      </c>
      <c r="C100" s="32" t="s">
        <v>98</v>
      </c>
      <c r="D100" s="34">
        <v>30000000</v>
      </c>
      <c r="E100" s="431">
        <v>20000000</v>
      </c>
      <c r="F100" s="432">
        <v>50000000</v>
      </c>
      <c r="G100" s="34">
        <v>40000000</v>
      </c>
      <c r="H100" s="55">
        <v>30000000</v>
      </c>
      <c r="I100" s="36">
        <v>60000000</v>
      </c>
      <c r="J100" s="34">
        <v>50000000</v>
      </c>
      <c r="K100" s="55">
        <v>30000000</v>
      </c>
      <c r="L100" s="36">
        <v>70000000</v>
      </c>
      <c r="M100" s="34">
        <v>70000000</v>
      </c>
      <c r="N100" s="55">
        <v>40000000</v>
      </c>
      <c r="O100" s="36">
        <v>100000000</v>
      </c>
      <c r="P100" s="34">
        <v>90000000</v>
      </c>
      <c r="Q100" s="55">
        <v>50000000</v>
      </c>
      <c r="R100" s="36">
        <v>120000000</v>
      </c>
      <c r="S100" s="34">
        <v>90000000</v>
      </c>
      <c r="T100" s="55">
        <v>60000000</v>
      </c>
      <c r="U100" s="36">
        <v>130000000</v>
      </c>
      <c r="V100" s="34">
        <v>100000000</v>
      </c>
      <c r="W100" s="55">
        <v>60000000</v>
      </c>
      <c r="X100" s="36">
        <v>140000000</v>
      </c>
      <c r="Y100" s="34">
        <v>120000000</v>
      </c>
      <c r="Z100" s="35">
        <v>90000000</v>
      </c>
      <c r="AA100" s="36">
        <v>140000000</v>
      </c>
      <c r="AB100" s="34">
        <v>170000000</v>
      </c>
      <c r="AC100" s="55">
        <v>140000000</v>
      </c>
      <c r="AD100" s="36">
        <v>200000000</v>
      </c>
      <c r="AE100" s="34">
        <v>230000000</v>
      </c>
      <c r="AF100" s="55">
        <v>200000000</v>
      </c>
      <c r="AG100" s="36">
        <v>270000000</v>
      </c>
      <c r="AH100" s="34">
        <v>310000000</v>
      </c>
      <c r="AI100" s="55">
        <v>280000000</v>
      </c>
      <c r="AJ100" s="36">
        <v>350000000</v>
      </c>
      <c r="AK100" s="34">
        <v>350000000</v>
      </c>
      <c r="AL100" s="55">
        <v>310000000</v>
      </c>
      <c r="AM100" s="36">
        <v>390000000</v>
      </c>
      <c r="AN100" s="34">
        <v>460000000</v>
      </c>
      <c r="AO100" s="55">
        <v>380000000</v>
      </c>
      <c r="AP100" s="36">
        <v>530000000</v>
      </c>
      <c r="AQ100" s="34">
        <v>480000000</v>
      </c>
      <c r="AR100" s="55">
        <v>430000000</v>
      </c>
      <c r="AS100" s="36">
        <v>530000000</v>
      </c>
      <c r="AT100" s="34">
        <v>450000000</v>
      </c>
      <c r="AU100" s="55">
        <v>380000000</v>
      </c>
      <c r="AV100" s="36">
        <v>500000000</v>
      </c>
      <c r="AW100" s="34">
        <v>470000000</v>
      </c>
      <c r="AX100" s="55">
        <v>400000000</v>
      </c>
      <c r="AY100" s="36">
        <v>540000000</v>
      </c>
      <c r="AZ100" s="40">
        <v>480000000</v>
      </c>
      <c r="BA100" s="41">
        <v>400000000</v>
      </c>
      <c r="BB100" s="42">
        <v>560000000</v>
      </c>
    </row>
    <row r="101" spans="2:56" x14ac:dyDescent="0.35">
      <c r="C101" s="2" t="s">
        <v>132</v>
      </c>
      <c r="D101" s="34">
        <v>900000000</v>
      </c>
      <c r="E101" s="433" t="s">
        <v>133</v>
      </c>
      <c r="F101" s="434" t="s">
        <v>133</v>
      </c>
      <c r="G101" s="34">
        <v>1100000000</v>
      </c>
      <c r="H101" s="43" t="s">
        <v>133</v>
      </c>
      <c r="I101" s="44" t="s">
        <v>133</v>
      </c>
      <c r="J101" s="34">
        <v>1400000000</v>
      </c>
      <c r="K101" s="43" t="s">
        <v>133</v>
      </c>
      <c r="L101" s="44" t="s">
        <v>133</v>
      </c>
      <c r="M101" s="34">
        <v>1800000000</v>
      </c>
      <c r="N101" s="43" t="s">
        <v>133</v>
      </c>
      <c r="O101" s="44" t="s">
        <v>133</v>
      </c>
      <c r="P101" s="34">
        <v>2200000000</v>
      </c>
      <c r="Q101" s="43" t="s">
        <v>133</v>
      </c>
      <c r="R101" s="44" t="s">
        <v>133</v>
      </c>
      <c r="S101" s="34">
        <v>2400000000</v>
      </c>
      <c r="T101" s="43" t="s">
        <v>133</v>
      </c>
      <c r="U101" s="44" t="s">
        <v>133</v>
      </c>
      <c r="V101" s="34">
        <v>2700000000</v>
      </c>
      <c r="W101" s="43" t="s">
        <v>133</v>
      </c>
      <c r="X101" s="44" t="s">
        <v>133</v>
      </c>
      <c r="Y101" s="34">
        <v>3000000000</v>
      </c>
      <c r="Z101" s="43" t="s">
        <v>133</v>
      </c>
      <c r="AA101" s="44" t="s">
        <v>133</v>
      </c>
      <c r="AB101" s="34">
        <v>3700000000</v>
      </c>
      <c r="AC101" s="43" t="s">
        <v>133</v>
      </c>
      <c r="AD101" s="44" t="s">
        <v>133</v>
      </c>
      <c r="AE101" s="34">
        <v>5500000000</v>
      </c>
      <c r="AF101" s="43" t="s">
        <v>133</v>
      </c>
      <c r="AG101" s="44" t="s">
        <v>133</v>
      </c>
      <c r="AH101" s="34">
        <v>7200000000</v>
      </c>
      <c r="AI101" s="43" t="s">
        <v>133</v>
      </c>
      <c r="AJ101" s="44" t="s">
        <v>133</v>
      </c>
      <c r="AK101" s="34">
        <v>7900000000</v>
      </c>
      <c r="AL101" s="43" t="s">
        <v>133</v>
      </c>
      <c r="AM101" s="44" t="s">
        <v>133</v>
      </c>
      <c r="AN101" s="34">
        <v>8500000000</v>
      </c>
      <c r="AO101" s="43" t="s">
        <v>133</v>
      </c>
      <c r="AP101" s="44" t="s">
        <v>133</v>
      </c>
      <c r="AQ101" s="34">
        <v>8800000000</v>
      </c>
      <c r="AR101" s="43" t="s">
        <v>133</v>
      </c>
      <c r="AS101" s="44" t="s">
        <v>133</v>
      </c>
      <c r="AT101" s="34">
        <v>8900000000</v>
      </c>
      <c r="AU101" s="43" t="s">
        <v>133</v>
      </c>
      <c r="AV101" s="44" t="s">
        <v>133</v>
      </c>
      <c r="AW101" s="34">
        <v>9000000000</v>
      </c>
      <c r="AX101" s="43" t="s">
        <v>133</v>
      </c>
      <c r="AY101" s="44" t="s">
        <v>133</v>
      </c>
      <c r="AZ101" s="40">
        <v>9400000000</v>
      </c>
      <c r="BA101" s="41" t="s">
        <v>133</v>
      </c>
      <c r="BB101" s="42" t="s">
        <v>133</v>
      </c>
    </row>
    <row r="102" spans="2:56" x14ac:dyDescent="0.35">
      <c r="D102" s="34"/>
      <c r="E102" s="433"/>
      <c r="F102" s="434"/>
      <c r="G102" s="34"/>
      <c r="H102" s="43"/>
      <c r="I102" s="44"/>
      <c r="J102" s="34"/>
      <c r="K102" s="43"/>
      <c r="L102" s="44"/>
      <c r="M102" s="34"/>
      <c r="N102" s="43"/>
      <c r="O102" s="44"/>
      <c r="P102" s="34"/>
      <c r="Q102" s="43"/>
      <c r="R102" s="44"/>
      <c r="S102" s="34"/>
      <c r="T102" s="43"/>
      <c r="U102" s="44"/>
      <c r="V102" s="34"/>
      <c r="W102" s="43"/>
      <c r="X102" s="44"/>
      <c r="Y102" s="34"/>
      <c r="Z102" s="43"/>
      <c r="AA102" s="44"/>
      <c r="AB102" s="34"/>
      <c r="AC102" s="43"/>
      <c r="AD102" s="44"/>
      <c r="AE102" s="34"/>
      <c r="AF102" s="43"/>
      <c r="AG102" s="44"/>
      <c r="AH102" s="34"/>
      <c r="AI102" s="43"/>
      <c r="AJ102" s="44"/>
      <c r="AK102" s="34"/>
      <c r="AL102" s="43"/>
      <c r="AM102" s="44"/>
      <c r="AN102" s="34"/>
      <c r="AO102" s="43"/>
      <c r="AP102" s="44"/>
      <c r="AQ102" s="34"/>
      <c r="AR102" s="43"/>
      <c r="AS102" s="44"/>
      <c r="AT102" s="34"/>
      <c r="AU102" s="43"/>
      <c r="AV102" s="44"/>
      <c r="AW102" s="34"/>
      <c r="AX102" s="43"/>
      <c r="AY102" s="44"/>
      <c r="AZ102" s="40"/>
      <c r="BA102" s="41"/>
      <c r="BB102" s="42"/>
    </row>
    <row r="103" spans="2:56" x14ac:dyDescent="0.35">
      <c r="C103" s="32"/>
      <c r="D103" s="34"/>
      <c r="E103" s="43"/>
      <c r="F103" s="44"/>
      <c r="G103" s="34"/>
      <c r="H103" s="43"/>
      <c r="I103" s="44"/>
      <c r="J103" s="34"/>
      <c r="K103" s="43"/>
      <c r="L103" s="44"/>
      <c r="M103" s="34"/>
      <c r="N103" s="43"/>
      <c r="O103" s="44"/>
      <c r="P103" s="34"/>
      <c r="Q103" s="43"/>
      <c r="R103" s="44"/>
      <c r="S103" s="34"/>
      <c r="T103" s="43"/>
      <c r="U103" s="44"/>
      <c r="V103" s="34"/>
      <c r="W103" s="43"/>
      <c r="X103" s="44"/>
      <c r="Y103" s="46"/>
      <c r="Z103" s="43"/>
      <c r="AA103" s="44"/>
      <c r="AB103" s="34"/>
      <c r="AC103" s="43"/>
      <c r="AD103" s="44"/>
      <c r="AE103" s="46"/>
      <c r="AF103" s="43"/>
      <c r="AG103" s="44"/>
      <c r="AH103" s="46"/>
      <c r="AI103" s="43"/>
      <c r="AJ103" s="44"/>
      <c r="AK103" s="46"/>
      <c r="AL103" s="43"/>
      <c r="AM103" s="44"/>
      <c r="AN103" s="46"/>
      <c r="AO103" s="43"/>
      <c r="AP103" s="44"/>
      <c r="AQ103" s="46"/>
      <c r="AR103" s="43"/>
      <c r="AS103" s="44"/>
      <c r="AT103" s="46"/>
      <c r="AU103" s="43"/>
      <c r="AV103" s="44"/>
      <c r="AW103" s="46"/>
      <c r="AX103" s="43"/>
      <c r="AY103" s="44"/>
      <c r="AZ103" s="40"/>
      <c r="BA103" s="41"/>
      <c r="BB103" s="42"/>
    </row>
    <row r="104" spans="2:56" ht="14.25" x14ac:dyDescent="0.35">
      <c r="B104" s="61" t="s">
        <v>159</v>
      </c>
      <c r="C104" s="33" t="s">
        <v>95</v>
      </c>
      <c r="D104" s="34" t="s">
        <v>130</v>
      </c>
      <c r="E104" s="55" t="s">
        <v>130</v>
      </c>
      <c r="F104" s="36" t="s">
        <v>130</v>
      </c>
      <c r="G104" s="34" t="s">
        <v>130</v>
      </c>
      <c r="H104" s="55" t="s">
        <v>130</v>
      </c>
      <c r="I104" s="36" t="s">
        <v>130</v>
      </c>
      <c r="J104" s="34" t="s">
        <v>130</v>
      </c>
      <c r="K104" s="55" t="s">
        <v>130</v>
      </c>
      <c r="L104" s="36" t="s">
        <v>130</v>
      </c>
      <c r="M104" s="34" t="s">
        <v>130</v>
      </c>
      <c r="N104" s="55" t="s">
        <v>130</v>
      </c>
      <c r="O104" s="36" t="s">
        <v>130</v>
      </c>
      <c r="P104" s="34" t="s">
        <v>130</v>
      </c>
      <c r="Q104" s="55" t="s">
        <v>130</v>
      </c>
      <c r="R104" s="36" t="s">
        <v>130</v>
      </c>
      <c r="S104" s="34" t="s">
        <v>130</v>
      </c>
      <c r="T104" s="55" t="s">
        <v>130</v>
      </c>
      <c r="U104" s="36" t="s">
        <v>130</v>
      </c>
      <c r="V104" s="34" t="s">
        <v>130</v>
      </c>
      <c r="W104" s="55" t="s">
        <v>130</v>
      </c>
      <c r="X104" s="36" t="s">
        <v>130</v>
      </c>
      <c r="Y104" s="46" t="s">
        <v>130</v>
      </c>
      <c r="Z104" s="38" t="s">
        <v>130</v>
      </c>
      <c r="AA104" s="44" t="s">
        <v>130</v>
      </c>
      <c r="AB104" s="34">
        <v>30000000</v>
      </c>
      <c r="AC104" s="55">
        <v>20000000</v>
      </c>
      <c r="AD104" s="36">
        <v>50000000</v>
      </c>
      <c r="AE104" s="34">
        <v>80000000</v>
      </c>
      <c r="AF104" s="55">
        <v>50000000</v>
      </c>
      <c r="AG104" s="36">
        <v>100000000</v>
      </c>
      <c r="AH104" s="34">
        <v>100000000</v>
      </c>
      <c r="AI104" s="55">
        <v>80000000</v>
      </c>
      <c r="AJ104" s="36">
        <v>130000000</v>
      </c>
      <c r="AK104" s="34">
        <v>120000000</v>
      </c>
      <c r="AL104" s="55">
        <v>90000000</v>
      </c>
      <c r="AM104" s="36">
        <v>150000000</v>
      </c>
      <c r="AN104" s="34">
        <v>110000000</v>
      </c>
      <c r="AO104" s="55">
        <v>80000000</v>
      </c>
      <c r="AP104" s="36">
        <v>150000000</v>
      </c>
      <c r="AQ104" s="34">
        <v>100000000</v>
      </c>
      <c r="AR104" s="55">
        <v>80000000</v>
      </c>
      <c r="AS104" s="36">
        <v>130000000</v>
      </c>
      <c r="AT104" s="34">
        <v>110000000</v>
      </c>
      <c r="AU104" s="55">
        <v>80000000</v>
      </c>
      <c r="AV104" s="36">
        <v>140000000</v>
      </c>
      <c r="AW104" s="34">
        <v>130000000</v>
      </c>
      <c r="AX104" s="55">
        <v>80000000</v>
      </c>
      <c r="AY104" s="36">
        <v>180000000</v>
      </c>
      <c r="AZ104" s="40">
        <v>100000000</v>
      </c>
      <c r="BA104" s="41">
        <v>50000000</v>
      </c>
      <c r="BB104" s="42">
        <v>160000000</v>
      </c>
    </row>
    <row r="105" spans="2:56" x14ac:dyDescent="0.35">
      <c r="B105" s="62"/>
      <c r="C105" s="32" t="s">
        <v>131</v>
      </c>
      <c r="D105" s="34" t="s">
        <v>130</v>
      </c>
      <c r="E105" s="55" t="s">
        <v>130</v>
      </c>
      <c r="F105" s="36" t="s">
        <v>130</v>
      </c>
      <c r="G105" s="34" t="s">
        <v>130</v>
      </c>
      <c r="H105" s="55" t="s">
        <v>130</v>
      </c>
      <c r="I105" s="36" t="s">
        <v>130</v>
      </c>
      <c r="J105" s="34" t="s">
        <v>130</v>
      </c>
      <c r="K105" s="55" t="s">
        <v>130</v>
      </c>
      <c r="L105" s="36" t="s">
        <v>130</v>
      </c>
      <c r="M105" s="34" t="s">
        <v>130</v>
      </c>
      <c r="N105" s="55" t="s">
        <v>130</v>
      </c>
      <c r="O105" s="36" t="s">
        <v>130</v>
      </c>
      <c r="P105" s="34" t="s">
        <v>130</v>
      </c>
      <c r="Q105" s="55" t="s">
        <v>130</v>
      </c>
      <c r="R105" s="36" t="s">
        <v>130</v>
      </c>
      <c r="S105" s="34" t="s">
        <v>130</v>
      </c>
      <c r="T105" s="55" t="s">
        <v>130</v>
      </c>
      <c r="U105" s="36" t="s">
        <v>130</v>
      </c>
      <c r="V105" s="34" t="s">
        <v>130</v>
      </c>
      <c r="W105" s="55" t="s">
        <v>130</v>
      </c>
      <c r="X105" s="36" t="s">
        <v>130</v>
      </c>
      <c r="Y105" s="46" t="s">
        <v>130</v>
      </c>
      <c r="Z105" s="38" t="s">
        <v>130</v>
      </c>
      <c r="AA105" s="44" t="s">
        <v>130</v>
      </c>
      <c r="AB105" s="34">
        <v>30000000</v>
      </c>
      <c r="AC105" s="55">
        <v>20000000</v>
      </c>
      <c r="AD105" s="36">
        <v>40000000</v>
      </c>
      <c r="AE105" s="34">
        <v>60000000</v>
      </c>
      <c r="AF105" s="55">
        <v>40000000</v>
      </c>
      <c r="AG105" s="36">
        <v>70000000</v>
      </c>
      <c r="AH105" s="34">
        <v>60000000</v>
      </c>
      <c r="AI105" s="55">
        <v>50000000</v>
      </c>
      <c r="AJ105" s="36">
        <v>70000000</v>
      </c>
      <c r="AK105" s="34">
        <v>50000000</v>
      </c>
      <c r="AL105" s="55">
        <v>40000000</v>
      </c>
      <c r="AM105" s="36">
        <v>70000000</v>
      </c>
      <c r="AN105" s="34">
        <v>90000000</v>
      </c>
      <c r="AO105" s="55">
        <v>60000000</v>
      </c>
      <c r="AP105" s="36">
        <v>130000000</v>
      </c>
      <c r="AQ105" s="34">
        <v>80000000</v>
      </c>
      <c r="AR105" s="55">
        <v>60000000</v>
      </c>
      <c r="AS105" s="36">
        <v>90000000</v>
      </c>
      <c r="AT105" s="34">
        <v>80000000</v>
      </c>
      <c r="AU105" s="55">
        <v>50000000</v>
      </c>
      <c r="AV105" s="36">
        <v>100000000</v>
      </c>
      <c r="AW105" s="34">
        <v>60000000</v>
      </c>
      <c r="AX105" s="55">
        <v>40000000</v>
      </c>
      <c r="AY105" s="36">
        <v>70000000</v>
      </c>
      <c r="AZ105" s="40">
        <v>90000000</v>
      </c>
      <c r="BA105" s="41">
        <v>70000000</v>
      </c>
      <c r="BB105" s="42">
        <v>120000000</v>
      </c>
    </row>
    <row r="106" spans="2:56" x14ac:dyDescent="0.35">
      <c r="B106" s="62"/>
      <c r="C106" s="32" t="s">
        <v>97</v>
      </c>
      <c r="D106" s="34" t="s">
        <v>130</v>
      </c>
      <c r="E106" s="55" t="s">
        <v>130</v>
      </c>
      <c r="F106" s="36" t="s">
        <v>130</v>
      </c>
      <c r="G106" s="34" t="s">
        <v>130</v>
      </c>
      <c r="H106" s="55" t="s">
        <v>130</v>
      </c>
      <c r="I106" s="36" t="s">
        <v>130</v>
      </c>
      <c r="J106" s="34" t="s">
        <v>130</v>
      </c>
      <c r="K106" s="55" t="s">
        <v>130</v>
      </c>
      <c r="L106" s="36" t="s">
        <v>130</v>
      </c>
      <c r="M106" s="34" t="s">
        <v>130</v>
      </c>
      <c r="N106" s="55" t="s">
        <v>130</v>
      </c>
      <c r="O106" s="36" t="s">
        <v>130</v>
      </c>
      <c r="P106" s="34" t="s">
        <v>130</v>
      </c>
      <c r="Q106" s="55" t="s">
        <v>130</v>
      </c>
      <c r="R106" s="36" t="s">
        <v>130</v>
      </c>
      <c r="S106" s="34" t="s">
        <v>130</v>
      </c>
      <c r="T106" s="55" t="s">
        <v>130</v>
      </c>
      <c r="U106" s="36" t="s">
        <v>130</v>
      </c>
      <c r="V106" s="34" t="s">
        <v>130</v>
      </c>
      <c r="W106" s="55" t="s">
        <v>130</v>
      </c>
      <c r="X106" s="36" t="s">
        <v>130</v>
      </c>
      <c r="Y106" s="46" t="s">
        <v>130</v>
      </c>
      <c r="Z106" s="38" t="s">
        <v>130</v>
      </c>
      <c r="AA106" s="44" t="s">
        <v>130</v>
      </c>
      <c r="AB106" s="34">
        <v>10000000</v>
      </c>
      <c r="AC106" s="55">
        <v>10000000</v>
      </c>
      <c r="AD106" s="36">
        <v>20000000</v>
      </c>
      <c r="AE106" s="34">
        <v>30000000</v>
      </c>
      <c r="AF106" s="55">
        <v>20000000</v>
      </c>
      <c r="AG106" s="36">
        <v>40000000</v>
      </c>
      <c r="AH106" s="34">
        <v>40000000</v>
      </c>
      <c r="AI106" s="55">
        <v>30000000</v>
      </c>
      <c r="AJ106" s="36">
        <v>50000000</v>
      </c>
      <c r="AK106" s="34">
        <v>50000000</v>
      </c>
      <c r="AL106" s="55">
        <v>40000000</v>
      </c>
      <c r="AM106" s="36">
        <v>60000000</v>
      </c>
      <c r="AN106" s="34">
        <v>90000000</v>
      </c>
      <c r="AO106" s="55">
        <v>70000000</v>
      </c>
      <c r="AP106" s="36">
        <v>110000000</v>
      </c>
      <c r="AQ106" s="34">
        <v>90000000</v>
      </c>
      <c r="AR106" s="55">
        <v>80000000</v>
      </c>
      <c r="AS106" s="36">
        <v>110000000</v>
      </c>
      <c r="AT106" s="34">
        <v>100000000</v>
      </c>
      <c r="AU106" s="55">
        <v>70000000</v>
      </c>
      <c r="AV106" s="36">
        <v>120000000</v>
      </c>
      <c r="AW106" s="34">
        <v>80000000</v>
      </c>
      <c r="AX106" s="55">
        <v>60000000</v>
      </c>
      <c r="AY106" s="36">
        <v>100000000</v>
      </c>
      <c r="AZ106" s="40">
        <v>100000000</v>
      </c>
      <c r="BA106" s="41">
        <v>70000000</v>
      </c>
      <c r="BB106" s="42">
        <v>120000000</v>
      </c>
    </row>
    <row r="107" spans="2:56" x14ac:dyDescent="0.35">
      <c r="B107" s="71" t="s">
        <v>160</v>
      </c>
      <c r="C107" s="32" t="s">
        <v>98</v>
      </c>
      <c r="D107" s="34" t="s">
        <v>130</v>
      </c>
      <c r="E107" s="55" t="s">
        <v>130</v>
      </c>
      <c r="F107" s="36" t="s">
        <v>130</v>
      </c>
      <c r="G107" s="34" t="s">
        <v>130</v>
      </c>
      <c r="H107" s="55" t="s">
        <v>130</v>
      </c>
      <c r="I107" s="36" t="s">
        <v>130</v>
      </c>
      <c r="J107" s="34" t="s">
        <v>130</v>
      </c>
      <c r="K107" s="55" t="s">
        <v>130</v>
      </c>
      <c r="L107" s="36" t="s">
        <v>130</v>
      </c>
      <c r="M107" s="34" t="s">
        <v>130</v>
      </c>
      <c r="N107" s="55" t="s">
        <v>130</v>
      </c>
      <c r="O107" s="36" t="s">
        <v>130</v>
      </c>
      <c r="P107" s="34" t="s">
        <v>130</v>
      </c>
      <c r="Q107" s="55" t="s">
        <v>130</v>
      </c>
      <c r="R107" s="36" t="s">
        <v>130</v>
      </c>
      <c r="S107" s="34" t="s">
        <v>130</v>
      </c>
      <c r="T107" s="55" t="s">
        <v>130</v>
      </c>
      <c r="U107" s="36" t="s">
        <v>130</v>
      </c>
      <c r="V107" s="34" t="s">
        <v>130</v>
      </c>
      <c r="W107" s="55" t="s">
        <v>130</v>
      </c>
      <c r="X107" s="36" t="s">
        <v>130</v>
      </c>
      <c r="Y107" s="46" t="s">
        <v>130</v>
      </c>
      <c r="Z107" s="38" t="s">
        <v>130</v>
      </c>
      <c r="AA107" s="44" t="s">
        <v>130</v>
      </c>
      <c r="AB107" s="34">
        <v>70000000</v>
      </c>
      <c r="AC107" s="55">
        <v>50000000</v>
      </c>
      <c r="AD107" s="36">
        <v>90000000</v>
      </c>
      <c r="AE107" s="34">
        <v>160000000</v>
      </c>
      <c r="AF107" s="55">
        <v>130000000</v>
      </c>
      <c r="AG107" s="36">
        <v>190000000</v>
      </c>
      <c r="AH107" s="34">
        <v>200000000</v>
      </c>
      <c r="AI107" s="55">
        <v>170000000</v>
      </c>
      <c r="AJ107" s="36">
        <v>230000000</v>
      </c>
      <c r="AK107" s="34">
        <v>220000000</v>
      </c>
      <c r="AL107" s="55">
        <v>190000000</v>
      </c>
      <c r="AM107" s="36">
        <v>260000000</v>
      </c>
      <c r="AN107" s="34">
        <v>290000000</v>
      </c>
      <c r="AO107" s="55">
        <v>230000000</v>
      </c>
      <c r="AP107" s="36">
        <v>350000000</v>
      </c>
      <c r="AQ107" s="34">
        <v>270000000</v>
      </c>
      <c r="AR107" s="55">
        <v>240000000</v>
      </c>
      <c r="AS107" s="36">
        <v>310000000</v>
      </c>
      <c r="AT107" s="34">
        <v>290000000</v>
      </c>
      <c r="AU107" s="55">
        <v>230000000</v>
      </c>
      <c r="AV107" s="36">
        <v>330000000</v>
      </c>
      <c r="AW107" s="34">
        <v>270000000</v>
      </c>
      <c r="AX107" s="55">
        <v>210000000</v>
      </c>
      <c r="AY107" s="36">
        <v>330000000</v>
      </c>
      <c r="AZ107" s="40">
        <v>290000000</v>
      </c>
      <c r="BA107" s="41">
        <v>230000000</v>
      </c>
      <c r="BB107" s="42">
        <v>350000000</v>
      </c>
    </row>
    <row r="108" spans="2:56" x14ac:dyDescent="0.35">
      <c r="B108" s="62"/>
      <c r="C108" s="2" t="s">
        <v>132</v>
      </c>
      <c r="D108" s="34" t="s">
        <v>130</v>
      </c>
      <c r="E108" s="43" t="s">
        <v>133</v>
      </c>
      <c r="F108" s="44" t="s">
        <v>133</v>
      </c>
      <c r="G108" s="34" t="s">
        <v>130</v>
      </c>
      <c r="H108" s="43" t="s">
        <v>133</v>
      </c>
      <c r="I108" s="44" t="s">
        <v>133</v>
      </c>
      <c r="J108" s="34" t="s">
        <v>130</v>
      </c>
      <c r="K108" s="43" t="s">
        <v>133</v>
      </c>
      <c r="L108" s="44" t="s">
        <v>133</v>
      </c>
      <c r="M108" s="34" t="s">
        <v>133</v>
      </c>
      <c r="N108" s="43" t="s">
        <v>133</v>
      </c>
      <c r="O108" s="44" t="s">
        <v>133</v>
      </c>
      <c r="P108" s="34" t="s">
        <v>130</v>
      </c>
      <c r="Q108" s="43" t="s">
        <v>133</v>
      </c>
      <c r="R108" s="44" t="s">
        <v>133</v>
      </c>
      <c r="S108" s="34" t="s">
        <v>130</v>
      </c>
      <c r="T108" s="43" t="s">
        <v>133</v>
      </c>
      <c r="U108" s="44" t="s">
        <v>133</v>
      </c>
      <c r="V108" s="34" t="s">
        <v>130</v>
      </c>
      <c r="W108" s="43" t="s">
        <v>133</v>
      </c>
      <c r="X108" s="44" t="s">
        <v>133</v>
      </c>
      <c r="Y108" s="46" t="s">
        <v>130</v>
      </c>
      <c r="Z108" s="43" t="s">
        <v>133</v>
      </c>
      <c r="AA108" s="44" t="s">
        <v>133</v>
      </c>
      <c r="AB108" s="34">
        <v>1800000000</v>
      </c>
      <c r="AC108" s="43" t="s">
        <v>133</v>
      </c>
      <c r="AD108" s="44" t="s">
        <v>133</v>
      </c>
      <c r="AE108" s="34">
        <v>3500000000</v>
      </c>
      <c r="AF108" s="43" t="s">
        <v>133</v>
      </c>
      <c r="AG108" s="44" t="s">
        <v>133</v>
      </c>
      <c r="AH108" s="34">
        <v>4700000000</v>
      </c>
      <c r="AI108" s="43" t="s">
        <v>133</v>
      </c>
      <c r="AJ108" s="44" t="s">
        <v>133</v>
      </c>
      <c r="AK108" s="34">
        <v>5400000000</v>
      </c>
      <c r="AL108" s="43" t="s">
        <v>133</v>
      </c>
      <c r="AM108" s="44" t="s">
        <v>133</v>
      </c>
      <c r="AN108" s="34">
        <v>5700000000</v>
      </c>
      <c r="AO108" s="43" t="s">
        <v>133</v>
      </c>
      <c r="AP108" s="44" t="s">
        <v>133</v>
      </c>
      <c r="AQ108" s="34">
        <v>5700000000</v>
      </c>
      <c r="AR108" s="43" t="s">
        <v>133</v>
      </c>
      <c r="AS108" s="44" t="s">
        <v>133</v>
      </c>
      <c r="AT108" s="34">
        <v>5600000000</v>
      </c>
      <c r="AU108" s="43" t="s">
        <v>133</v>
      </c>
      <c r="AV108" s="44" t="s">
        <v>133</v>
      </c>
      <c r="AW108" s="34">
        <v>5400000000</v>
      </c>
      <c r="AX108" s="43" t="s">
        <v>133</v>
      </c>
      <c r="AY108" s="44" t="s">
        <v>133</v>
      </c>
      <c r="AZ108" s="40">
        <v>5500000000</v>
      </c>
      <c r="BA108" s="41" t="s">
        <v>133</v>
      </c>
      <c r="BB108" s="42" t="s">
        <v>133</v>
      </c>
    </row>
    <row r="109" spans="2:56" x14ac:dyDescent="0.35">
      <c r="B109" s="62"/>
      <c r="D109" s="34"/>
      <c r="E109" s="43"/>
      <c r="F109" s="44"/>
      <c r="G109" s="34"/>
      <c r="H109" s="43"/>
      <c r="I109" s="44"/>
      <c r="J109" s="34"/>
      <c r="K109" s="43"/>
      <c r="L109" s="44"/>
      <c r="M109" s="34"/>
      <c r="N109" s="43"/>
      <c r="O109" s="44"/>
      <c r="P109" s="34"/>
      <c r="Q109" s="43"/>
      <c r="R109" s="44"/>
      <c r="S109" s="34"/>
      <c r="T109" s="43"/>
      <c r="U109" s="44"/>
      <c r="V109" s="34"/>
      <c r="W109" s="43"/>
      <c r="X109" s="44"/>
      <c r="Y109" s="46"/>
      <c r="Z109" s="43"/>
      <c r="AA109" s="44"/>
      <c r="AB109" s="34"/>
      <c r="AC109" s="43"/>
      <c r="AD109" s="44"/>
      <c r="AE109" s="34"/>
      <c r="AF109" s="43"/>
      <c r="AG109" s="44"/>
      <c r="AH109" s="34"/>
      <c r="AI109" s="43"/>
      <c r="AJ109" s="44"/>
      <c r="AK109" s="34"/>
      <c r="AL109" s="43"/>
      <c r="AM109" s="44"/>
      <c r="AN109" s="34"/>
      <c r="AO109" s="43"/>
      <c r="AP109" s="44"/>
      <c r="AQ109" s="34"/>
      <c r="AR109" s="43"/>
      <c r="AS109" s="44"/>
      <c r="AT109" s="34"/>
      <c r="AU109" s="43"/>
      <c r="AV109" s="44"/>
      <c r="AW109" s="34"/>
      <c r="AX109" s="43"/>
      <c r="AY109" s="44"/>
      <c r="AZ109" s="40"/>
      <c r="BA109" s="41"/>
      <c r="BB109" s="42"/>
    </row>
    <row r="110" spans="2:56" x14ac:dyDescent="0.35">
      <c r="B110" s="62"/>
      <c r="C110" s="32"/>
      <c r="D110" s="34"/>
      <c r="E110" s="43"/>
      <c r="F110" s="44"/>
      <c r="G110" s="34"/>
      <c r="H110" s="43"/>
      <c r="I110" s="44"/>
      <c r="J110" s="34"/>
      <c r="K110" s="43"/>
      <c r="L110" s="44"/>
      <c r="M110" s="34"/>
      <c r="N110" s="43"/>
      <c r="O110" s="44"/>
      <c r="P110" s="34"/>
      <c r="Q110" s="43"/>
      <c r="R110" s="44"/>
      <c r="S110" s="34"/>
      <c r="T110" s="43"/>
      <c r="U110" s="44"/>
      <c r="V110" s="34"/>
      <c r="W110" s="43"/>
      <c r="X110" s="44"/>
      <c r="Y110" s="46"/>
      <c r="Z110" s="43"/>
      <c r="AA110" s="44"/>
      <c r="AB110" s="34"/>
      <c r="AC110" s="43"/>
      <c r="AD110" s="44"/>
      <c r="AE110" s="46"/>
      <c r="AF110" s="43"/>
      <c r="AG110" s="44"/>
      <c r="AH110" s="46"/>
      <c r="AI110" s="43"/>
      <c r="AJ110" s="44"/>
      <c r="AK110" s="46"/>
      <c r="AL110" s="43"/>
      <c r="AM110" s="44"/>
      <c r="AN110" s="46"/>
      <c r="AO110" s="43"/>
      <c r="AP110" s="44"/>
      <c r="AQ110" s="46"/>
      <c r="AR110" s="43"/>
      <c r="AS110" s="44"/>
      <c r="AT110" s="46"/>
      <c r="AU110" s="43"/>
      <c r="AV110" s="44"/>
      <c r="AW110" s="46"/>
      <c r="AX110" s="43"/>
      <c r="AY110" s="44"/>
      <c r="AZ110" s="40"/>
      <c r="BA110" s="41"/>
      <c r="BB110" s="42"/>
    </row>
    <row r="111" spans="2:56" ht="14.25" x14ac:dyDescent="0.35">
      <c r="B111" s="61" t="s">
        <v>161</v>
      </c>
      <c r="C111" s="33" t="s">
        <v>95</v>
      </c>
      <c r="D111" s="34" t="s">
        <v>130</v>
      </c>
      <c r="E111" s="55" t="s">
        <v>130</v>
      </c>
      <c r="F111" s="36" t="s">
        <v>130</v>
      </c>
      <c r="G111" s="34" t="s">
        <v>130</v>
      </c>
      <c r="H111" s="55" t="s">
        <v>130</v>
      </c>
      <c r="I111" s="36" t="s">
        <v>130</v>
      </c>
      <c r="J111" s="34" t="s">
        <v>130</v>
      </c>
      <c r="K111" s="55" t="s">
        <v>130</v>
      </c>
      <c r="L111" s="36" t="s">
        <v>130</v>
      </c>
      <c r="M111" s="34" t="s">
        <v>130</v>
      </c>
      <c r="N111" s="55" t="s">
        <v>130</v>
      </c>
      <c r="O111" s="36" t="s">
        <v>130</v>
      </c>
      <c r="P111" s="34" t="s">
        <v>130</v>
      </c>
      <c r="Q111" s="55" t="s">
        <v>130</v>
      </c>
      <c r="R111" s="36" t="s">
        <v>130</v>
      </c>
      <c r="S111" s="34" t="s">
        <v>130</v>
      </c>
      <c r="T111" s="55" t="s">
        <v>130</v>
      </c>
      <c r="U111" s="36" t="s">
        <v>130</v>
      </c>
      <c r="V111" s="34" t="s">
        <v>130</v>
      </c>
      <c r="W111" s="55" t="s">
        <v>130</v>
      </c>
      <c r="X111" s="36" t="s">
        <v>130</v>
      </c>
      <c r="Y111" s="46" t="s">
        <v>130</v>
      </c>
      <c r="Z111" s="38" t="s">
        <v>130</v>
      </c>
      <c r="AA111" s="44" t="s">
        <v>130</v>
      </c>
      <c r="AB111" s="34">
        <v>50000000</v>
      </c>
      <c r="AC111" s="55">
        <v>40000000</v>
      </c>
      <c r="AD111" s="36">
        <v>70000000</v>
      </c>
      <c r="AE111" s="34">
        <v>50000000</v>
      </c>
      <c r="AF111" s="55">
        <v>40000000</v>
      </c>
      <c r="AG111" s="36">
        <v>60000000</v>
      </c>
      <c r="AH111" s="34">
        <v>80000000</v>
      </c>
      <c r="AI111" s="55">
        <v>60000000</v>
      </c>
      <c r="AJ111" s="36">
        <v>100000000</v>
      </c>
      <c r="AK111" s="34">
        <v>100000000</v>
      </c>
      <c r="AL111" s="55">
        <v>80000000</v>
      </c>
      <c r="AM111" s="36">
        <v>130000000</v>
      </c>
      <c r="AN111" s="34">
        <v>100000000</v>
      </c>
      <c r="AO111" s="55">
        <v>70000000</v>
      </c>
      <c r="AP111" s="36">
        <v>120000000</v>
      </c>
      <c r="AQ111" s="34">
        <v>150000000</v>
      </c>
      <c r="AR111" s="55">
        <v>120000000</v>
      </c>
      <c r="AS111" s="36">
        <v>180000000</v>
      </c>
      <c r="AT111" s="34">
        <v>110000000</v>
      </c>
      <c r="AU111" s="55">
        <v>80000000</v>
      </c>
      <c r="AV111" s="36">
        <v>140000000</v>
      </c>
      <c r="AW111" s="34">
        <v>110000000</v>
      </c>
      <c r="AX111" s="55">
        <v>90000000</v>
      </c>
      <c r="AY111" s="36">
        <v>140000000</v>
      </c>
      <c r="AZ111" s="40">
        <v>110000000</v>
      </c>
      <c r="BA111" s="41">
        <v>80000000</v>
      </c>
      <c r="BB111" s="42">
        <v>130000000</v>
      </c>
    </row>
    <row r="112" spans="2:56" x14ac:dyDescent="0.35">
      <c r="B112" s="62"/>
      <c r="C112" s="32" t="s">
        <v>131</v>
      </c>
      <c r="D112" s="34" t="s">
        <v>130</v>
      </c>
      <c r="E112" s="55" t="s">
        <v>130</v>
      </c>
      <c r="F112" s="36" t="s">
        <v>130</v>
      </c>
      <c r="G112" s="34" t="s">
        <v>130</v>
      </c>
      <c r="H112" s="55" t="s">
        <v>130</v>
      </c>
      <c r="I112" s="36" t="s">
        <v>130</v>
      </c>
      <c r="J112" s="34" t="s">
        <v>130</v>
      </c>
      <c r="K112" s="55" t="s">
        <v>130</v>
      </c>
      <c r="L112" s="36" t="s">
        <v>130</v>
      </c>
      <c r="M112" s="34" t="s">
        <v>130</v>
      </c>
      <c r="N112" s="55" t="s">
        <v>130</v>
      </c>
      <c r="O112" s="36" t="s">
        <v>130</v>
      </c>
      <c r="P112" s="34" t="s">
        <v>130</v>
      </c>
      <c r="Q112" s="55" t="s">
        <v>130</v>
      </c>
      <c r="R112" s="36" t="s">
        <v>130</v>
      </c>
      <c r="S112" s="34" t="s">
        <v>130</v>
      </c>
      <c r="T112" s="55" t="s">
        <v>130</v>
      </c>
      <c r="U112" s="36" t="s">
        <v>130</v>
      </c>
      <c r="V112" s="34" t="s">
        <v>130</v>
      </c>
      <c r="W112" s="55" t="s">
        <v>130</v>
      </c>
      <c r="X112" s="36" t="s">
        <v>130</v>
      </c>
      <c r="Y112" s="46" t="s">
        <v>130</v>
      </c>
      <c r="Z112" s="38" t="s">
        <v>130</v>
      </c>
      <c r="AA112" s="44" t="s">
        <v>130</v>
      </c>
      <c r="AB112" s="34">
        <v>20000000</v>
      </c>
      <c r="AC112" s="55">
        <v>10000000</v>
      </c>
      <c r="AD112" s="36">
        <v>30000000</v>
      </c>
      <c r="AE112" s="34">
        <v>20000000</v>
      </c>
      <c r="AF112" s="55">
        <v>10000000</v>
      </c>
      <c r="AG112" s="36">
        <v>30000000</v>
      </c>
      <c r="AH112" s="34">
        <v>20000000</v>
      </c>
      <c r="AI112" s="55">
        <v>10000000</v>
      </c>
      <c r="AJ112" s="36">
        <v>30000000</v>
      </c>
      <c r="AK112" s="34">
        <v>20000000</v>
      </c>
      <c r="AL112" s="55">
        <v>10000000</v>
      </c>
      <c r="AM112" s="36">
        <v>30000000</v>
      </c>
      <c r="AN112" s="34">
        <v>40000000</v>
      </c>
      <c r="AO112" s="55">
        <v>20000000</v>
      </c>
      <c r="AP112" s="36">
        <v>50000000</v>
      </c>
      <c r="AQ112" s="34">
        <v>30000000</v>
      </c>
      <c r="AR112" s="55">
        <v>20000000</v>
      </c>
      <c r="AS112" s="36">
        <v>40000000</v>
      </c>
      <c r="AT112" s="34">
        <v>30000000</v>
      </c>
      <c r="AU112" s="55">
        <v>20000000</v>
      </c>
      <c r="AV112" s="36">
        <v>50000000</v>
      </c>
      <c r="AW112" s="34">
        <v>50000000</v>
      </c>
      <c r="AX112" s="55">
        <v>30000000</v>
      </c>
      <c r="AY112" s="36">
        <v>80000000</v>
      </c>
      <c r="AZ112" s="40">
        <v>50000000</v>
      </c>
      <c r="BA112" s="41">
        <v>40000000</v>
      </c>
      <c r="BB112" s="42">
        <v>60000000</v>
      </c>
    </row>
    <row r="113" spans="2:54" x14ac:dyDescent="0.35">
      <c r="B113" s="62"/>
      <c r="C113" s="32" t="s">
        <v>97</v>
      </c>
      <c r="D113" s="34" t="s">
        <v>130</v>
      </c>
      <c r="E113" s="55" t="s">
        <v>130</v>
      </c>
      <c r="F113" s="36" t="s">
        <v>130</v>
      </c>
      <c r="G113" s="34" t="s">
        <v>130</v>
      </c>
      <c r="H113" s="55" t="s">
        <v>130</v>
      </c>
      <c r="I113" s="36" t="s">
        <v>130</v>
      </c>
      <c r="J113" s="34" t="s">
        <v>130</v>
      </c>
      <c r="K113" s="55" t="s">
        <v>130</v>
      </c>
      <c r="L113" s="36" t="s">
        <v>130</v>
      </c>
      <c r="M113" s="34" t="s">
        <v>130</v>
      </c>
      <c r="N113" s="55" t="s">
        <v>130</v>
      </c>
      <c r="O113" s="36" t="s">
        <v>130</v>
      </c>
      <c r="P113" s="34" t="s">
        <v>130</v>
      </c>
      <c r="Q113" s="55" t="s">
        <v>130</v>
      </c>
      <c r="R113" s="36" t="s">
        <v>130</v>
      </c>
      <c r="S113" s="34" t="s">
        <v>130</v>
      </c>
      <c r="T113" s="55" t="s">
        <v>130</v>
      </c>
      <c r="U113" s="36" t="s">
        <v>130</v>
      </c>
      <c r="V113" s="34" t="s">
        <v>130</v>
      </c>
      <c r="W113" s="55" t="s">
        <v>130</v>
      </c>
      <c r="X113" s="36" t="s">
        <v>130</v>
      </c>
      <c r="Y113" s="46" t="s">
        <v>130</v>
      </c>
      <c r="Z113" s="38" t="s">
        <v>130</v>
      </c>
      <c r="AA113" s="44" t="s">
        <v>130</v>
      </c>
      <c r="AB113" s="34">
        <v>10000000</v>
      </c>
      <c r="AC113" s="55">
        <v>0</v>
      </c>
      <c r="AD113" s="36">
        <v>10000000</v>
      </c>
      <c r="AE113" s="34">
        <v>10000000</v>
      </c>
      <c r="AF113" s="55">
        <v>10000000</v>
      </c>
      <c r="AG113" s="36">
        <v>10000000</v>
      </c>
      <c r="AH113" s="34">
        <v>10000000</v>
      </c>
      <c r="AI113" s="55">
        <v>10000000</v>
      </c>
      <c r="AJ113" s="36">
        <v>20000000</v>
      </c>
      <c r="AK113" s="34">
        <v>10000000</v>
      </c>
      <c r="AL113" s="55">
        <v>0</v>
      </c>
      <c r="AM113" s="36">
        <v>10000000</v>
      </c>
      <c r="AN113" s="34">
        <v>30000000</v>
      </c>
      <c r="AO113" s="55">
        <v>20000000</v>
      </c>
      <c r="AP113" s="36">
        <v>50000000</v>
      </c>
      <c r="AQ113" s="34">
        <v>30000000</v>
      </c>
      <c r="AR113" s="55">
        <v>20000000</v>
      </c>
      <c r="AS113" s="36">
        <v>40000000</v>
      </c>
      <c r="AT113" s="34">
        <v>20000000</v>
      </c>
      <c r="AU113" s="55">
        <v>10000000</v>
      </c>
      <c r="AV113" s="36">
        <v>30000000</v>
      </c>
      <c r="AW113" s="34">
        <v>40000000</v>
      </c>
      <c r="AX113" s="55">
        <v>30000000</v>
      </c>
      <c r="AY113" s="36">
        <v>60000000</v>
      </c>
      <c r="AZ113" s="40">
        <v>40000000</v>
      </c>
      <c r="BA113" s="41">
        <v>20000000</v>
      </c>
      <c r="BB113" s="42">
        <v>50000000</v>
      </c>
    </row>
    <row r="114" spans="2:54" x14ac:dyDescent="0.35">
      <c r="B114" s="71" t="s">
        <v>160</v>
      </c>
      <c r="C114" s="32" t="s">
        <v>98</v>
      </c>
      <c r="D114" s="34" t="s">
        <v>130</v>
      </c>
      <c r="E114" s="55" t="s">
        <v>130</v>
      </c>
      <c r="F114" s="36" t="s">
        <v>130</v>
      </c>
      <c r="G114" s="34" t="s">
        <v>130</v>
      </c>
      <c r="H114" s="55" t="s">
        <v>130</v>
      </c>
      <c r="I114" s="36" t="s">
        <v>130</v>
      </c>
      <c r="J114" s="34" t="s">
        <v>130</v>
      </c>
      <c r="K114" s="55" t="s">
        <v>130</v>
      </c>
      <c r="L114" s="36" t="s">
        <v>130</v>
      </c>
      <c r="M114" s="34" t="s">
        <v>130</v>
      </c>
      <c r="N114" s="55" t="s">
        <v>130</v>
      </c>
      <c r="O114" s="36" t="s">
        <v>130</v>
      </c>
      <c r="P114" s="34" t="s">
        <v>130</v>
      </c>
      <c r="Q114" s="55" t="s">
        <v>130</v>
      </c>
      <c r="R114" s="36" t="s">
        <v>130</v>
      </c>
      <c r="S114" s="34" t="s">
        <v>130</v>
      </c>
      <c r="T114" s="55" t="s">
        <v>130</v>
      </c>
      <c r="U114" s="36" t="s">
        <v>130</v>
      </c>
      <c r="V114" s="34" t="s">
        <v>130</v>
      </c>
      <c r="W114" s="55" t="s">
        <v>130</v>
      </c>
      <c r="X114" s="36" t="s">
        <v>130</v>
      </c>
      <c r="Y114" s="46" t="s">
        <v>130</v>
      </c>
      <c r="Z114" s="38" t="s">
        <v>130</v>
      </c>
      <c r="AA114" s="44" t="s">
        <v>130</v>
      </c>
      <c r="AB114" s="34">
        <v>80000000</v>
      </c>
      <c r="AC114" s="55">
        <v>60000000</v>
      </c>
      <c r="AD114" s="36">
        <v>90000000</v>
      </c>
      <c r="AE114" s="34">
        <v>80000000</v>
      </c>
      <c r="AF114" s="55">
        <v>60000000</v>
      </c>
      <c r="AG114" s="36">
        <v>90000000</v>
      </c>
      <c r="AH114" s="34">
        <v>120000000</v>
      </c>
      <c r="AI114" s="55">
        <v>100000000</v>
      </c>
      <c r="AJ114" s="36">
        <v>140000000</v>
      </c>
      <c r="AK114" s="34">
        <v>130000000</v>
      </c>
      <c r="AL114" s="55">
        <v>100000000</v>
      </c>
      <c r="AM114" s="36">
        <v>150000000</v>
      </c>
      <c r="AN114" s="34">
        <v>170000000</v>
      </c>
      <c r="AO114" s="55">
        <v>140000000</v>
      </c>
      <c r="AP114" s="36">
        <v>200000000</v>
      </c>
      <c r="AQ114" s="34">
        <v>210000000</v>
      </c>
      <c r="AR114" s="55">
        <v>180000000</v>
      </c>
      <c r="AS114" s="36">
        <v>240000000</v>
      </c>
      <c r="AT114" s="34">
        <v>160000000</v>
      </c>
      <c r="AU114" s="55">
        <v>130000000</v>
      </c>
      <c r="AV114" s="36">
        <v>190000000</v>
      </c>
      <c r="AW114" s="34">
        <v>200000000</v>
      </c>
      <c r="AX114" s="55">
        <v>170000000</v>
      </c>
      <c r="AY114" s="36">
        <v>250000000</v>
      </c>
      <c r="AZ114" s="40">
        <v>190000000</v>
      </c>
      <c r="BA114" s="41">
        <v>160000000</v>
      </c>
      <c r="BB114" s="42">
        <v>230000000</v>
      </c>
    </row>
    <row r="115" spans="2:54" x14ac:dyDescent="0.35">
      <c r="B115" s="62"/>
      <c r="C115" s="2" t="s">
        <v>132</v>
      </c>
      <c r="D115" s="34" t="s">
        <v>130</v>
      </c>
      <c r="E115" s="43" t="s">
        <v>133</v>
      </c>
      <c r="F115" s="44" t="s">
        <v>133</v>
      </c>
      <c r="G115" s="34" t="s">
        <v>130</v>
      </c>
      <c r="H115" s="43" t="s">
        <v>133</v>
      </c>
      <c r="I115" s="44" t="s">
        <v>133</v>
      </c>
      <c r="J115" s="34" t="s">
        <v>130</v>
      </c>
      <c r="K115" s="43" t="s">
        <v>133</v>
      </c>
      <c r="L115" s="44" t="s">
        <v>133</v>
      </c>
      <c r="M115" s="34" t="s">
        <v>130</v>
      </c>
      <c r="N115" s="43" t="s">
        <v>133</v>
      </c>
      <c r="O115" s="44" t="s">
        <v>133</v>
      </c>
      <c r="P115" s="34" t="s">
        <v>130</v>
      </c>
      <c r="Q115" s="43" t="s">
        <v>133</v>
      </c>
      <c r="R115" s="44" t="s">
        <v>133</v>
      </c>
      <c r="S115" s="34" t="s">
        <v>130</v>
      </c>
      <c r="T115" s="43" t="s">
        <v>133</v>
      </c>
      <c r="U115" s="44" t="s">
        <v>133</v>
      </c>
      <c r="V115" s="34" t="s">
        <v>130</v>
      </c>
      <c r="W115" s="43" t="s">
        <v>133</v>
      </c>
      <c r="X115" s="44" t="s">
        <v>133</v>
      </c>
      <c r="Y115" s="46" t="s">
        <v>130</v>
      </c>
      <c r="Z115" s="43" t="s">
        <v>133</v>
      </c>
      <c r="AA115" s="44" t="s">
        <v>133</v>
      </c>
      <c r="AB115" s="34">
        <v>1900000000</v>
      </c>
      <c r="AC115" s="43" t="s">
        <v>133</v>
      </c>
      <c r="AD115" s="44" t="s">
        <v>133</v>
      </c>
      <c r="AE115" s="34">
        <v>2000000000</v>
      </c>
      <c r="AF115" s="43" t="s">
        <v>133</v>
      </c>
      <c r="AG115" s="44" t="s">
        <v>133</v>
      </c>
      <c r="AH115" s="34">
        <v>2500000000</v>
      </c>
      <c r="AI115" s="43" t="s">
        <v>133</v>
      </c>
      <c r="AJ115" s="44" t="s">
        <v>133</v>
      </c>
      <c r="AK115" s="34">
        <v>2500000000</v>
      </c>
      <c r="AL115" s="43" t="s">
        <v>133</v>
      </c>
      <c r="AM115" s="44" t="s">
        <v>133</v>
      </c>
      <c r="AN115" s="34">
        <v>2800000000</v>
      </c>
      <c r="AO115" s="43" t="s">
        <v>133</v>
      </c>
      <c r="AP115" s="44" t="s">
        <v>133</v>
      </c>
      <c r="AQ115" s="34">
        <v>3100000000</v>
      </c>
      <c r="AR115" s="43" t="s">
        <v>133</v>
      </c>
      <c r="AS115" s="44" t="s">
        <v>133</v>
      </c>
      <c r="AT115" s="34">
        <v>3300000000</v>
      </c>
      <c r="AU115" s="43" t="s">
        <v>133</v>
      </c>
      <c r="AV115" s="44" t="s">
        <v>133</v>
      </c>
      <c r="AW115" s="34">
        <v>3600000000</v>
      </c>
      <c r="AX115" s="43" t="s">
        <v>133</v>
      </c>
      <c r="AY115" s="44" t="s">
        <v>133</v>
      </c>
      <c r="AZ115" s="40">
        <v>4000000000</v>
      </c>
      <c r="BA115" s="41" t="s">
        <v>133</v>
      </c>
      <c r="BB115" s="42" t="s">
        <v>133</v>
      </c>
    </row>
    <row r="116" spans="2:54" x14ac:dyDescent="0.35">
      <c r="B116" s="62"/>
      <c r="D116" s="34"/>
      <c r="E116" s="43"/>
      <c r="F116" s="44"/>
      <c r="G116" s="34"/>
      <c r="H116" s="43"/>
      <c r="I116" s="44"/>
      <c r="J116" s="34"/>
      <c r="K116" s="43"/>
      <c r="L116" s="44"/>
      <c r="M116" s="34"/>
      <c r="N116" s="43"/>
      <c r="O116" s="44"/>
      <c r="P116" s="34"/>
      <c r="Q116" s="43"/>
      <c r="R116" s="44"/>
      <c r="S116" s="34"/>
      <c r="T116" s="43"/>
      <c r="U116" s="44"/>
      <c r="V116" s="34"/>
      <c r="W116" s="43"/>
      <c r="X116" s="44"/>
      <c r="Y116" s="46"/>
      <c r="Z116" s="43"/>
      <c r="AA116" s="44"/>
      <c r="AB116" s="34"/>
      <c r="AC116" s="43"/>
      <c r="AD116" s="44"/>
      <c r="AE116" s="34"/>
      <c r="AF116" s="43"/>
      <c r="AG116" s="44"/>
      <c r="AH116" s="34"/>
      <c r="AI116" s="43"/>
      <c r="AJ116" s="44"/>
      <c r="AK116" s="34"/>
      <c r="AL116" s="43"/>
      <c r="AM116" s="44"/>
      <c r="AN116" s="34"/>
      <c r="AO116" s="43"/>
      <c r="AP116" s="44"/>
      <c r="AQ116" s="34"/>
      <c r="AR116" s="43"/>
      <c r="AS116" s="44"/>
      <c r="AT116" s="34"/>
      <c r="AU116" s="43"/>
      <c r="AV116" s="44"/>
      <c r="AW116" s="34"/>
      <c r="AX116" s="43"/>
      <c r="AY116" s="44"/>
      <c r="AZ116" s="40"/>
      <c r="BA116" s="41"/>
      <c r="BB116" s="42"/>
    </row>
    <row r="117" spans="2:54" x14ac:dyDescent="0.35">
      <c r="C117" s="9"/>
      <c r="D117" s="40"/>
      <c r="E117" s="25"/>
      <c r="F117" s="25"/>
      <c r="G117" s="40"/>
      <c r="H117" s="25"/>
      <c r="I117" s="25"/>
      <c r="J117" s="40"/>
      <c r="K117" s="25"/>
      <c r="L117" s="25"/>
      <c r="M117" s="40"/>
      <c r="N117" s="25"/>
      <c r="O117" s="25"/>
      <c r="P117" s="40"/>
      <c r="Q117" s="25"/>
      <c r="R117" s="25"/>
      <c r="S117" s="40"/>
      <c r="T117" s="25"/>
      <c r="U117" s="25"/>
      <c r="V117" s="40"/>
      <c r="W117" s="25"/>
      <c r="X117" s="25"/>
      <c r="Y117" s="24"/>
      <c r="Z117" s="25"/>
      <c r="AA117" s="25"/>
      <c r="AB117" s="40"/>
      <c r="AC117" s="25"/>
      <c r="AD117" s="25"/>
      <c r="AE117" s="24"/>
      <c r="AF117" s="25"/>
      <c r="AG117" s="25"/>
      <c r="AH117" s="24"/>
      <c r="AI117" s="25"/>
      <c r="AJ117" s="25"/>
      <c r="AK117" s="24"/>
      <c r="AL117" s="25"/>
      <c r="AM117" s="25"/>
      <c r="AN117" s="24"/>
      <c r="AO117" s="25"/>
      <c r="AP117" s="25"/>
      <c r="AQ117" s="24"/>
      <c r="AR117" s="25"/>
      <c r="AS117" s="25"/>
      <c r="AT117" s="24"/>
      <c r="AU117" s="25"/>
      <c r="AV117" s="25"/>
      <c r="AW117" s="24"/>
      <c r="AX117" s="25"/>
      <c r="AY117" s="25"/>
      <c r="AZ117" s="40"/>
      <c r="BA117" s="41"/>
      <c r="BB117" s="42"/>
    </row>
    <row r="118" spans="2:54" ht="13.15" customHeight="1" x14ac:dyDescent="0.35">
      <c r="B118" s="2" t="s">
        <v>162</v>
      </c>
      <c r="C118" s="33" t="s">
        <v>95</v>
      </c>
      <c r="D118" s="34">
        <v>0</v>
      </c>
      <c r="E118" s="35">
        <v>0</v>
      </c>
      <c r="F118" s="36">
        <v>0</v>
      </c>
      <c r="G118" s="34">
        <v>0</v>
      </c>
      <c r="H118" s="35">
        <v>0</v>
      </c>
      <c r="I118" s="36">
        <v>0</v>
      </c>
      <c r="J118" s="34">
        <v>0</v>
      </c>
      <c r="K118" s="35">
        <v>0</v>
      </c>
      <c r="L118" s="36">
        <v>0</v>
      </c>
      <c r="M118" s="34">
        <v>0</v>
      </c>
      <c r="N118" s="35">
        <v>0</v>
      </c>
      <c r="O118" s="36">
        <v>0</v>
      </c>
      <c r="P118" s="34">
        <v>0</v>
      </c>
      <c r="Q118" s="35">
        <v>0</v>
      </c>
      <c r="R118" s="36">
        <v>0</v>
      </c>
      <c r="S118" s="34">
        <v>0</v>
      </c>
      <c r="T118" s="35">
        <v>0</v>
      </c>
      <c r="U118" s="36">
        <v>0</v>
      </c>
      <c r="V118" s="34">
        <v>0</v>
      </c>
      <c r="W118" s="35">
        <v>0</v>
      </c>
      <c r="X118" s="36">
        <v>0</v>
      </c>
      <c r="Y118" s="34">
        <v>0</v>
      </c>
      <c r="Z118" s="35">
        <v>0</v>
      </c>
      <c r="AA118" s="36">
        <v>0</v>
      </c>
      <c r="AB118" s="34">
        <v>0</v>
      </c>
      <c r="AC118" s="55">
        <v>0</v>
      </c>
      <c r="AD118" s="36">
        <v>10000000</v>
      </c>
      <c r="AE118" s="34">
        <v>10000000</v>
      </c>
      <c r="AF118" s="55">
        <v>0</v>
      </c>
      <c r="AG118" s="36">
        <v>30000000</v>
      </c>
      <c r="AH118" s="34">
        <v>10000000</v>
      </c>
      <c r="AI118" s="55">
        <v>0</v>
      </c>
      <c r="AJ118" s="36">
        <v>40000000</v>
      </c>
      <c r="AK118" s="34">
        <v>20000000</v>
      </c>
      <c r="AL118" s="55">
        <v>0</v>
      </c>
      <c r="AM118" s="36">
        <v>40000000</v>
      </c>
      <c r="AN118" s="34">
        <v>30000000</v>
      </c>
      <c r="AO118" s="55">
        <v>10000000</v>
      </c>
      <c r="AP118" s="36">
        <v>50000000</v>
      </c>
      <c r="AQ118" s="34">
        <v>70000000</v>
      </c>
      <c r="AR118" s="55">
        <v>30000000</v>
      </c>
      <c r="AS118" s="36">
        <v>120000000</v>
      </c>
      <c r="AT118" s="34">
        <v>10000000</v>
      </c>
      <c r="AU118" s="38" t="s">
        <v>130</v>
      </c>
      <c r="AV118" s="39" t="s">
        <v>130</v>
      </c>
      <c r="AW118" s="34">
        <v>10000000</v>
      </c>
      <c r="AX118" s="38" t="s">
        <v>130</v>
      </c>
      <c r="AY118" s="39" t="s">
        <v>130</v>
      </c>
      <c r="AZ118" s="40">
        <v>10000000</v>
      </c>
      <c r="BA118" s="41" t="s">
        <v>130</v>
      </c>
      <c r="BB118" s="42" t="s">
        <v>130</v>
      </c>
    </row>
    <row r="119" spans="2:54" x14ac:dyDescent="0.35">
      <c r="C119" s="32" t="s">
        <v>131</v>
      </c>
      <c r="D119" s="34">
        <v>0</v>
      </c>
      <c r="E119" s="35">
        <v>0</v>
      </c>
      <c r="F119" s="36">
        <v>0</v>
      </c>
      <c r="G119" s="34">
        <v>0</v>
      </c>
      <c r="H119" s="35">
        <v>0</v>
      </c>
      <c r="I119" s="36">
        <v>0</v>
      </c>
      <c r="J119" s="34">
        <v>0</v>
      </c>
      <c r="K119" s="35">
        <v>0</v>
      </c>
      <c r="L119" s="36">
        <v>0</v>
      </c>
      <c r="M119" s="34">
        <v>0</v>
      </c>
      <c r="N119" s="35">
        <v>0</v>
      </c>
      <c r="O119" s="36">
        <v>0</v>
      </c>
      <c r="P119" s="34">
        <v>0</v>
      </c>
      <c r="Q119" s="35">
        <v>0</v>
      </c>
      <c r="R119" s="36">
        <v>0</v>
      </c>
      <c r="S119" s="34">
        <v>0</v>
      </c>
      <c r="T119" s="35">
        <v>0</v>
      </c>
      <c r="U119" s="36">
        <v>0</v>
      </c>
      <c r="V119" s="34">
        <v>0</v>
      </c>
      <c r="W119" s="35">
        <v>0</v>
      </c>
      <c r="X119" s="36">
        <v>0</v>
      </c>
      <c r="Y119" s="34">
        <v>0</v>
      </c>
      <c r="Z119" s="35">
        <v>0</v>
      </c>
      <c r="AA119" s="36">
        <v>0</v>
      </c>
      <c r="AB119" s="34">
        <v>10000000</v>
      </c>
      <c r="AC119" s="55">
        <v>0</v>
      </c>
      <c r="AD119" s="36">
        <v>20000000</v>
      </c>
      <c r="AE119" s="34">
        <v>30000000</v>
      </c>
      <c r="AF119" s="55">
        <v>0</v>
      </c>
      <c r="AG119" s="36">
        <v>60000000</v>
      </c>
      <c r="AH119" s="34">
        <v>40000000</v>
      </c>
      <c r="AI119" s="55">
        <v>0</v>
      </c>
      <c r="AJ119" s="36">
        <v>90000000</v>
      </c>
      <c r="AK119" s="34">
        <v>50000000</v>
      </c>
      <c r="AL119" s="55">
        <v>10000000</v>
      </c>
      <c r="AM119" s="36">
        <v>100000000</v>
      </c>
      <c r="AN119" s="34">
        <v>40000000</v>
      </c>
      <c r="AO119" s="55">
        <v>20000000</v>
      </c>
      <c r="AP119" s="36">
        <v>50000000</v>
      </c>
      <c r="AQ119" s="34">
        <v>40000000</v>
      </c>
      <c r="AR119" s="55">
        <v>20000000</v>
      </c>
      <c r="AS119" s="36">
        <v>60000000</v>
      </c>
      <c r="AT119" s="34">
        <v>20000000</v>
      </c>
      <c r="AU119" s="38" t="s">
        <v>130</v>
      </c>
      <c r="AV119" s="39" t="s">
        <v>130</v>
      </c>
      <c r="AW119" s="34">
        <v>20000000</v>
      </c>
      <c r="AX119" s="38" t="s">
        <v>130</v>
      </c>
      <c r="AY119" s="39" t="s">
        <v>130</v>
      </c>
      <c r="AZ119" s="40">
        <v>20000000</v>
      </c>
      <c r="BA119" s="41" t="s">
        <v>130</v>
      </c>
      <c r="BB119" s="42" t="s">
        <v>130</v>
      </c>
    </row>
    <row r="120" spans="2:54" x14ac:dyDescent="0.35">
      <c r="C120" s="32" t="s">
        <v>97</v>
      </c>
      <c r="D120" s="34">
        <v>0</v>
      </c>
      <c r="E120" s="35">
        <v>0</v>
      </c>
      <c r="F120" s="36">
        <v>0</v>
      </c>
      <c r="G120" s="34">
        <v>0</v>
      </c>
      <c r="H120" s="35">
        <v>0</v>
      </c>
      <c r="I120" s="36">
        <v>0</v>
      </c>
      <c r="J120" s="34">
        <v>0</v>
      </c>
      <c r="K120" s="35">
        <v>0</v>
      </c>
      <c r="L120" s="36">
        <v>0</v>
      </c>
      <c r="M120" s="34">
        <v>0</v>
      </c>
      <c r="N120" s="35">
        <v>0</v>
      </c>
      <c r="O120" s="36">
        <v>0</v>
      </c>
      <c r="P120" s="34">
        <v>0</v>
      </c>
      <c r="Q120" s="35">
        <v>0</v>
      </c>
      <c r="R120" s="36">
        <v>0</v>
      </c>
      <c r="S120" s="34">
        <v>0</v>
      </c>
      <c r="T120" s="35">
        <v>0</v>
      </c>
      <c r="U120" s="36">
        <v>0</v>
      </c>
      <c r="V120" s="34">
        <v>0</v>
      </c>
      <c r="W120" s="35">
        <v>0</v>
      </c>
      <c r="X120" s="36">
        <v>0</v>
      </c>
      <c r="Y120" s="34">
        <v>0</v>
      </c>
      <c r="Z120" s="35">
        <v>0</v>
      </c>
      <c r="AA120" s="36">
        <v>10000000</v>
      </c>
      <c r="AB120" s="34">
        <v>10000000</v>
      </c>
      <c r="AC120" s="55">
        <v>0</v>
      </c>
      <c r="AD120" s="36">
        <v>30000000</v>
      </c>
      <c r="AE120" s="34">
        <v>40000000</v>
      </c>
      <c r="AF120" s="55">
        <v>10000000</v>
      </c>
      <c r="AG120" s="36">
        <v>70000000</v>
      </c>
      <c r="AH120" s="34">
        <v>60000000</v>
      </c>
      <c r="AI120" s="55">
        <v>20000000</v>
      </c>
      <c r="AJ120" s="36">
        <v>110000000</v>
      </c>
      <c r="AK120" s="34">
        <v>70000000</v>
      </c>
      <c r="AL120" s="55">
        <v>20000000</v>
      </c>
      <c r="AM120" s="36">
        <v>120000000</v>
      </c>
      <c r="AN120" s="34">
        <v>100000000</v>
      </c>
      <c r="AO120" s="55">
        <v>80000000</v>
      </c>
      <c r="AP120" s="36">
        <v>130000000</v>
      </c>
      <c r="AQ120" s="34">
        <v>120000000</v>
      </c>
      <c r="AR120" s="55">
        <v>100000000</v>
      </c>
      <c r="AS120" s="36">
        <v>140000000</v>
      </c>
      <c r="AT120" s="34">
        <v>110000000</v>
      </c>
      <c r="AU120" s="38" t="s">
        <v>130</v>
      </c>
      <c r="AV120" s="39" t="s">
        <v>130</v>
      </c>
      <c r="AW120" s="34">
        <v>90000000</v>
      </c>
      <c r="AX120" s="38" t="s">
        <v>130</v>
      </c>
      <c r="AY120" s="39" t="s">
        <v>130</v>
      </c>
      <c r="AZ120" s="40">
        <v>90000000</v>
      </c>
      <c r="BA120" s="41" t="s">
        <v>130</v>
      </c>
      <c r="BB120" s="42" t="s">
        <v>130</v>
      </c>
    </row>
    <row r="121" spans="2:54" x14ac:dyDescent="0.35">
      <c r="B121" s="59" t="s">
        <v>163</v>
      </c>
      <c r="C121" s="32" t="s">
        <v>98</v>
      </c>
      <c r="D121" s="34">
        <v>0</v>
      </c>
      <c r="E121" s="35">
        <v>0</v>
      </c>
      <c r="F121" s="36">
        <v>0</v>
      </c>
      <c r="G121" s="34">
        <v>0</v>
      </c>
      <c r="H121" s="35">
        <v>0</v>
      </c>
      <c r="I121" s="36">
        <v>0</v>
      </c>
      <c r="J121" s="34">
        <v>0</v>
      </c>
      <c r="K121" s="35">
        <v>0</v>
      </c>
      <c r="L121" s="36">
        <v>0</v>
      </c>
      <c r="M121" s="34">
        <v>0</v>
      </c>
      <c r="N121" s="35">
        <v>0</v>
      </c>
      <c r="O121" s="36">
        <v>0</v>
      </c>
      <c r="P121" s="34">
        <v>0</v>
      </c>
      <c r="Q121" s="35">
        <v>0</v>
      </c>
      <c r="R121" s="36">
        <v>0</v>
      </c>
      <c r="S121" s="34">
        <v>0</v>
      </c>
      <c r="T121" s="35">
        <v>0</v>
      </c>
      <c r="U121" s="36">
        <v>0</v>
      </c>
      <c r="V121" s="34">
        <v>0</v>
      </c>
      <c r="W121" s="35">
        <v>0</v>
      </c>
      <c r="X121" s="36">
        <v>0</v>
      </c>
      <c r="Y121" s="34">
        <v>10000000</v>
      </c>
      <c r="Z121" s="35">
        <v>0</v>
      </c>
      <c r="AA121" s="36">
        <v>10000000</v>
      </c>
      <c r="AB121" s="34">
        <v>30000000</v>
      </c>
      <c r="AC121" s="55">
        <v>10000000</v>
      </c>
      <c r="AD121" s="36">
        <v>40000000</v>
      </c>
      <c r="AE121" s="34">
        <v>80000000</v>
      </c>
      <c r="AF121" s="55">
        <v>40000000</v>
      </c>
      <c r="AG121" s="36">
        <v>120000000</v>
      </c>
      <c r="AH121" s="34">
        <v>120000000</v>
      </c>
      <c r="AI121" s="55">
        <v>60000000</v>
      </c>
      <c r="AJ121" s="36">
        <v>180000000</v>
      </c>
      <c r="AK121" s="34">
        <v>130000000</v>
      </c>
      <c r="AL121" s="55">
        <v>60000000</v>
      </c>
      <c r="AM121" s="36">
        <v>210000000</v>
      </c>
      <c r="AN121" s="34">
        <v>170000000</v>
      </c>
      <c r="AO121" s="55">
        <v>140000000</v>
      </c>
      <c r="AP121" s="36">
        <v>210000000</v>
      </c>
      <c r="AQ121" s="34">
        <v>220000000</v>
      </c>
      <c r="AR121" s="55">
        <v>180000000</v>
      </c>
      <c r="AS121" s="36">
        <v>280000000</v>
      </c>
      <c r="AT121" s="34">
        <v>140000000</v>
      </c>
      <c r="AU121" s="38" t="s">
        <v>130</v>
      </c>
      <c r="AV121" s="39" t="s">
        <v>130</v>
      </c>
      <c r="AW121" s="34">
        <v>110000000</v>
      </c>
      <c r="AX121" s="38" t="s">
        <v>130</v>
      </c>
      <c r="AY121" s="39" t="s">
        <v>130</v>
      </c>
      <c r="AZ121" s="40">
        <v>120000000</v>
      </c>
      <c r="BA121" s="41" t="s">
        <v>130</v>
      </c>
      <c r="BB121" s="42" t="s">
        <v>130</v>
      </c>
    </row>
    <row r="122" spans="2:54" x14ac:dyDescent="0.35">
      <c r="C122" s="2" t="s">
        <v>132</v>
      </c>
      <c r="D122" s="34">
        <v>0</v>
      </c>
      <c r="E122" s="43" t="s">
        <v>133</v>
      </c>
      <c r="F122" s="44" t="s">
        <v>133</v>
      </c>
      <c r="G122" s="34">
        <v>0</v>
      </c>
      <c r="H122" s="43" t="s">
        <v>133</v>
      </c>
      <c r="I122" s="44" t="s">
        <v>133</v>
      </c>
      <c r="J122" s="34">
        <v>0</v>
      </c>
      <c r="K122" s="43" t="s">
        <v>133</v>
      </c>
      <c r="L122" s="44" t="s">
        <v>133</v>
      </c>
      <c r="M122" s="34">
        <v>0</v>
      </c>
      <c r="N122" s="43" t="s">
        <v>133</v>
      </c>
      <c r="O122" s="44" t="s">
        <v>133</v>
      </c>
      <c r="P122" s="34">
        <v>0</v>
      </c>
      <c r="Q122" s="65" t="s">
        <v>133</v>
      </c>
      <c r="R122" s="36" t="s">
        <v>133</v>
      </c>
      <c r="S122" s="34">
        <v>0</v>
      </c>
      <c r="T122" s="65" t="s">
        <v>133</v>
      </c>
      <c r="U122" s="36" t="s">
        <v>133</v>
      </c>
      <c r="V122" s="34">
        <v>100000000</v>
      </c>
      <c r="W122" s="65" t="s">
        <v>133</v>
      </c>
      <c r="X122" s="36" t="s">
        <v>133</v>
      </c>
      <c r="Y122" s="34">
        <v>300000000</v>
      </c>
      <c r="Z122" s="43" t="s">
        <v>133</v>
      </c>
      <c r="AA122" s="44" t="s">
        <v>133</v>
      </c>
      <c r="AB122" s="34">
        <v>1200000000</v>
      </c>
      <c r="AC122" s="43" t="s">
        <v>133</v>
      </c>
      <c r="AD122" s="44" t="s">
        <v>133</v>
      </c>
      <c r="AE122" s="34">
        <v>3300000000</v>
      </c>
      <c r="AF122" s="43" t="s">
        <v>133</v>
      </c>
      <c r="AG122" s="44" t="s">
        <v>133</v>
      </c>
      <c r="AH122" s="34">
        <v>5000000000</v>
      </c>
      <c r="AI122" s="43" t="s">
        <v>133</v>
      </c>
      <c r="AJ122" s="44" t="s">
        <v>133</v>
      </c>
      <c r="AK122" s="34">
        <v>5600000000</v>
      </c>
      <c r="AL122" s="43" t="s">
        <v>133</v>
      </c>
      <c r="AM122" s="44" t="s">
        <v>133</v>
      </c>
      <c r="AN122" s="34">
        <v>6200000000</v>
      </c>
      <c r="AO122" s="43" t="s">
        <v>133</v>
      </c>
      <c r="AP122" s="44" t="s">
        <v>133</v>
      </c>
      <c r="AQ122" s="34">
        <v>6600000000</v>
      </c>
      <c r="AR122" s="43" t="s">
        <v>133</v>
      </c>
      <c r="AS122" s="44" t="s">
        <v>133</v>
      </c>
      <c r="AT122" s="34">
        <v>6700000000</v>
      </c>
      <c r="AU122" s="43" t="s">
        <v>133</v>
      </c>
      <c r="AV122" s="44" t="s">
        <v>133</v>
      </c>
      <c r="AW122" s="34">
        <v>6700000000</v>
      </c>
      <c r="AX122" s="43" t="s">
        <v>133</v>
      </c>
      <c r="AY122" s="44" t="s">
        <v>133</v>
      </c>
      <c r="AZ122" s="40">
        <v>6700000000</v>
      </c>
      <c r="BA122" s="41" t="s">
        <v>133</v>
      </c>
      <c r="BB122" s="42" t="s">
        <v>133</v>
      </c>
    </row>
    <row r="123" spans="2:54" x14ac:dyDescent="0.35">
      <c r="D123" s="34"/>
      <c r="E123" s="43"/>
      <c r="F123" s="44"/>
      <c r="G123" s="34"/>
      <c r="H123" s="43"/>
      <c r="I123" s="44"/>
      <c r="J123" s="34"/>
      <c r="K123" s="43"/>
      <c r="L123" s="44"/>
      <c r="M123" s="34"/>
      <c r="N123" s="43"/>
      <c r="O123" s="44"/>
      <c r="P123" s="34"/>
      <c r="Q123" s="65"/>
      <c r="R123" s="36"/>
      <c r="S123" s="34"/>
      <c r="T123" s="65"/>
      <c r="U123" s="36"/>
      <c r="V123" s="34"/>
      <c r="W123" s="65"/>
      <c r="X123" s="36"/>
      <c r="Y123" s="34"/>
      <c r="Z123" s="43"/>
      <c r="AA123" s="44"/>
      <c r="AB123" s="34"/>
      <c r="AC123" s="43"/>
      <c r="AD123" s="44"/>
      <c r="AE123" s="34"/>
      <c r="AF123" s="43"/>
      <c r="AG123" s="44"/>
      <c r="AH123" s="34"/>
      <c r="AI123" s="43"/>
      <c r="AJ123" s="44"/>
      <c r="AK123" s="34"/>
      <c r="AL123" s="43"/>
      <c r="AM123" s="44"/>
      <c r="AN123" s="34"/>
      <c r="AO123" s="43"/>
      <c r="AP123" s="44"/>
      <c r="AQ123" s="34"/>
      <c r="AR123" s="43"/>
      <c r="AS123" s="44"/>
      <c r="AT123" s="34"/>
      <c r="AU123" s="43"/>
      <c r="AV123" s="44"/>
      <c r="AW123" s="34"/>
      <c r="AX123" s="43"/>
      <c r="AY123" s="44"/>
      <c r="AZ123" s="40"/>
      <c r="BA123" s="41"/>
      <c r="BB123" s="42"/>
    </row>
    <row r="124" spans="2:54" x14ac:dyDescent="0.35">
      <c r="C124" s="32"/>
      <c r="D124" s="34"/>
      <c r="E124" s="43"/>
      <c r="F124" s="44"/>
      <c r="G124" s="34"/>
      <c r="H124" s="43"/>
      <c r="I124" s="44"/>
      <c r="J124" s="34"/>
      <c r="K124" s="43"/>
      <c r="L124" s="44"/>
      <c r="M124" s="34"/>
      <c r="N124" s="43"/>
      <c r="O124" s="44"/>
      <c r="P124" s="34"/>
      <c r="Q124" s="43"/>
      <c r="R124" s="44"/>
      <c r="S124" s="34"/>
      <c r="T124" s="43"/>
      <c r="U124" s="44"/>
      <c r="V124" s="34"/>
      <c r="W124" s="43"/>
      <c r="X124" s="44"/>
      <c r="Y124" s="46"/>
      <c r="Z124" s="43"/>
      <c r="AA124" s="44"/>
      <c r="AB124" s="34"/>
      <c r="AC124" s="43"/>
      <c r="AD124" s="44"/>
      <c r="AE124" s="46"/>
      <c r="AF124" s="43"/>
      <c r="AG124" s="44"/>
      <c r="AH124" s="46"/>
      <c r="AI124" s="43"/>
      <c r="AJ124" s="44"/>
      <c r="AK124" s="46"/>
      <c r="AL124" s="43"/>
      <c r="AM124" s="44"/>
      <c r="AN124" s="46"/>
      <c r="AO124" s="43"/>
      <c r="AP124" s="44"/>
      <c r="AQ124" s="46"/>
      <c r="AR124" s="43"/>
      <c r="AS124" s="44"/>
      <c r="AT124" s="46"/>
      <c r="AU124" s="43"/>
      <c r="AV124" s="44"/>
      <c r="AW124" s="46"/>
      <c r="AX124" s="43"/>
      <c r="AY124" s="44"/>
      <c r="AZ124" s="40"/>
      <c r="BA124" s="41"/>
      <c r="BB124" s="42"/>
    </row>
    <row r="125" spans="2:54" ht="14.25" x14ac:dyDescent="0.35">
      <c r="B125" s="2" t="s">
        <v>164</v>
      </c>
      <c r="C125" s="33" t="s">
        <v>95</v>
      </c>
      <c r="D125" s="34">
        <v>30000000</v>
      </c>
      <c r="E125" s="439">
        <v>0</v>
      </c>
      <c r="F125" s="321">
        <v>150000000</v>
      </c>
      <c r="G125" s="34">
        <v>30000000</v>
      </c>
      <c r="H125" s="55">
        <v>0</v>
      </c>
      <c r="I125" s="36">
        <v>150000000</v>
      </c>
      <c r="J125" s="34">
        <v>40000000</v>
      </c>
      <c r="K125" s="55">
        <v>0</v>
      </c>
      <c r="L125" s="36">
        <v>190000000</v>
      </c>
      <c r="M125" s="34">
        <v>40000000</v>
      </c>
      <c r="N125" s="55">
        <v>0</v>
      </c>
      <c r="O125" s="36">
        <v>210000000</v>
      </c>
      <c r="P125" s="34">
        <v>50000000</v>
      </c>
      <c r="Q125" s="55">
        <v>0</v>
      </c>
      <c r="R125" s="36">
        <v>240000000</v>
      </c>
      <c r="S125" s="34">
        <v>60000000</v>
      </c>
      <c r="T125" s="55">
        <v>0</v>
      </c>
      <c r="U125" s="36">
        <v>300000000</v>
      </c>
      <c r="V125" s="34">
        <v>60000000</v>
      </c>
      <c r="W125" s="55">
        <v>0</v>
      </c>
      <c r="X125" s="36">
        <v>340000000</v>
      </c>
      <c r="Y125" s="34">
        <v>70000000</v>
      </c>
      <c r="Z125" s="35">
        <v>0</v>
      </c>
      <c r="AA125" s="36">
        <v>360000000</v>
      </c>
      <c r="AB125" s="34">
        <v>70000000</v>
      </c>
      <c r="AC125" s="55">
        <v>0</v>
      </c>
      <c r="AD125" s="36">
        <v>360000000</v>
      </c>
      <c r="AE125" s="34">
        <v>70000000</v>
      </c>
      <c r="AF125" s="55">
        <v>0</v>
      </c>
      <c r="AG125" s="36">
        <v>350000000</v>
      </c>
      <c r="AH125" s="34">
        <v>60000000</v>
      </c>
      <c r="AI125" s="55">
        <v>0</v>
      </c>
      <c r="AJ125" s="36">
        <v>330000000</v>
      </c>
      <c r="AK125" s="34">
        <v>60000000</v>
      </c>
      <c r="AL125" s="55">
        <v>0</v>
      </c>
      <c r="AM125" s="36">
        <v>310000000</v>
      </c>
      <c r="AN125" s="34">
        <v>60000000</v>
      </c>
      <c r="AO125" s="55">
        <v>0</v>
      </c>
      <c r="AP125" s="36">
        <v>300000000</v>
      </c>
      <c r="AQ125" s="34">
        <v>50000000</v>
      </c>
      <c r="AR125" s="55">
        <v>0</v>
      </c>
      <c r="AS125" s="36">
        <v>270000000</v>
      </c>
      <c r="AT125" s="34">
        <v>50000000</v>
      </c>
      <c r="AU125" s="38" t="s">
        <v>130</v>
      </c>
      <c r="AV125" s="39" t="s">
        <v>130</v>
      </c>
      <c r="AW125" s="34">
        <v>40000000</v>
      </c>
      <c r="AX125" s="38" t="s">
        <v>130</v>
      </c>
      <c r="AY125" s="39" t="s">
        <v>130</v>
      </c>
      <c r="AZ125" s="40">
        <v>40000000</v>
      </c>
      <c r="BA125" s="41" t="s">
        <v>130</v>
      </c>
      <c r="BB125" s="42" t="s">
        <v>130</v>
      </c>
    </row>
    <row r="126" spans="2:54" x14ac:dyDescent="0.35">
      <c r="C126" s="32" t="s">
        <v>131</v>
      </c>
      <c r="D126" s="34">
        <v>40000000</v>
      </c>
      <c r="E126" s="439">
        <v>0</v>
      </c>
      <c r="F126" s="321">
        <v>140000000</v>
      </c>
      <c r="G126" s="34">
        <v>40000000</v>
      </c>
      <c r="H126" s="55">
        <v>0</v>
      </c>
      <c r="I126" s="36">
        <v>140000000</v>
      </c>
      <c r="J126" s="34">
        <v>40000000</v>
      </c>
      <c r="K126" s="55">
        <v>0</v>
      </c>
      <c r="L126" s="36">
        <v>170000000</v>
      </c>
      <c r="M126" s="34">
        <v>50000000</v>
      </c>
      <c r="N126" s="55">
        <v>0</v>
      </c>
      <c r="O126" s="36">
        <v>200000000</v>
      </c>
      <c r="P126" s="34">
        <v>60000000</v>
      </c>
      <c r="Q126" s="55">
        <v>0</v>
      </c>
      <c r="R126" s="36">
        <v>230000000</v>
      </c>
      <c r="S126" s="34">
        <v>70000000</v>
      </c>
      <c r="T126" s="55">
        <v>0</v>
      </c>
      <c r="U126" s="36">
        <v>280000000</v>
      </c>
      <c r="V126" s="34">
        <v>80000000</v>
      </c>
      <c r="W126" s="55">
        <v>0</v>
      </c>
      <c r="X126" s="36">
        <v>320000000</v>
      </c>
      <c r="Y126" s="34">
        <v>90000000</v>
      </c>
      <c r="Z126" s="35">
        <v>0</v>
      </c>
      <c r="AA126" s="36">
        <v>330000000</v>
      </c>
      <c r="AB126" s="34">
        <v>90000000</v>
      </c>
      <c r="AC126" s="55">
        <v>0</v>
      </c>
      <c r="AD126" s="36">
        <v>330000000</v>
      </c>
      <c r="AE126" s="34">
        <v>80000000</v>
      </c>
      <c r="AF126" s="55">
        <v>0</v>
      </c>
      <c r="AG126" s="36">
        <v>320000000</v>
      </c>
      <c r="AH126" s="34">
        <v>80000000</v>
      </c>
      <c r="AI126" s="55">
        <v>0</v>
      </c>
      <c r="AJ126" s="36">
        <v>300000000</v>
      </c>
      <c r="AK126" s="34">
        <v>70000000</v>
      </c>
      <c r="AL126" s="55">
        <v>0</v>
      </c>
      <c r="AM126" s="36">
        <v>290000000</v>
      </c>
      <c r="AN126" s="34">
        <v>70000000</v>
      </c>
      <c r="AO126" s="55">
        <v>0</v>
      </c>
      <c r="AP126" s="36">
        <v>280000000</v>
      </c>
      <c r="AQ126" s="34">
        <v>70000000</v>
      </c>
      <c r="AR126" s="55">
        <v>0</v>
      </c>
      <c r="AS126" s="36">
        <v>250000000</v>
      </c>
      <c r="AT126" s="34">
        <v>60000000</v>
      </c>
      <c r="AU126" s="38" t="s">
        <v>130</v>
      </c>
      <c r="AV126" s="39" t="s">
        <v>130</v>
      </c>
      <c r="AW126" s="34">
        <v>60000000</v>
      </c>
      <c r="AX126" s="38" t="s">
        <v>130</v>
      </c>
      <c r="AY126" s="39" t="s">
        <v>130</v>
      </c>
      <c r="AZ126" s="40">
        <v>50000000</v>
      </c>
      <c r="BA126" s="41" t="s">
        <v>130</v>
      </c>
      <c r="BB126" s="42" t="s">
        <v>130</v>
      </c>
    </row>
    <row r="127" spans="2:54" x14ac:dyDescent="0.35">
      <c r="C127" s="32" t="s">
        <v>97</v>
      </c>
      <c r="D127" s="34">
        <v>40000000</v>
      </c>
      <c r="E127" s="439">
        <v>0</v>
      </c>
      <c r="F127" s="321">
        <v>150000000</v>
      </c>
      <c r="G127" s="34">
        <v>40000000</v>
      </c>
      <c r="H127" s="55">
        <v>0</v>
      </c>
      <c r="I127" s="36">
        <v>150000000</v>
      </c>
      <c r="J127" s="34">
        <v>60000000</v>
      </c>
      <c r="K127" s="55">
        <v>0</v>
      </c>
      <c r="L127" s="36">
        <v>190000000</v>
      </c>
      <c r="M127" s="34">
        <v>60000000</v>
      </c>
      <c r="N127" s="55">
        <v>0</v>
      </c>
      <c r="O127" s="36">
        <v>210000000</v>
      </c>
      <c r="P127" s="34">
        <v>70000000</v>
      </c>
      <c r="Q127" s="55">
        <v>0</v>
      </c>
      <c r="R127" s="36">
        <v>250000000</v>
      </c>
      <c r="S127" s="34">
        <v>90000000</v>
      </c>
      <c r="T127" s="55">
        <v>0</v>
      </c>
      <c r="U127" s="36">
        <v>310000000</v>
      </c>
      <c r="V127" s="34">
        <v>100000000</v>
      </c>
      <c r="W127" s="55">
        <v>0</v>
      </c>
      <c r="X127" s="36">
        <v>350000000</v>
      </c>
      <c r="Y127" s="34">
        <v>110000000</v>
      </c>
      <c r="Z127" s="35">
        <v>0</v>
      </c>
      <c r="AA127" s="36">
        <v>370000000</v>
      </c>
      <c r="AB127" s="34">
        <v>110000000</v>
      </c>
      <c r="AC127" s="55">
        <v>0</v>
      </c>
      <c r="AD127" s="36">
        <v>370000000</v>
      </c>
      <c r="AE127" s="34">
        <v>100000000</v>
      </c>
      <c r="AF127" s="55">
        <v>0</v>
      </c>
      <c r="AG127" s="36">
        <v>360000000</v>
      </c>
      <c r="AH127" s="34">
        <v>100000000</v>
      </c>
      <c r="AI127" s="55">
        <v>0</v>
      </c>
      <c r="AJ127" s="36">
        <v>330000000</v>
      </c>
      <c r="AK127" s="34">
        <v>90000000</v>
      </c>
      <c r="AL127" s="55">
        <v>0</v>
      </c>
      <c r="AM127" s="36">
        <v>320000000</v>
      </c>
      <c r="AN127" s="34">
        <v>90000000</v>
      </c>
      <c r="AO127" s="55">
        <v>0</v>
      </c>
      <c r="AP127" s="36">
        <v>300000000</v>
      </c>
      <c r="AQ127" s="34">
        <v>80000000</v>
      </c>
      <c r="AR127" s="55">
        <v>0</v>
      </c>
      <c r="AS127" s="36">
        <v>280000000</v>
      </c>
      <c r="AT127" s="34">
        <v>80000000</v>
      </c>
      <c r="AU127" s="38" t="s">
        <v>130</v>
      </c>
      <c r="AV127" s="39" t="s">
        <v>130</v>
      </c>
      <c r="AW127" s="34">
        <v>70000000</v>
      </c>
      <c r="AX127" s="38" t="s">
        <v>130</v>
      </c>
      <c r="AY127" s="39" t="s">
        <v>130</v>
      </c>
      <c r="AZ127" s="40">
        <v>70000000</v>
      </c>
      <c r="BA127" s="41" t="s">
        <v>130</v>
      </c>
      <c r="BB127" s="42" t="s">
        <v>130</v>
      </c>
    </row>
    <row r="128" spans="2:54" x14ac:dyDescent="0.35">
      <c r="B128" s="59" t="s">
        <v>165</v>
      </c>
      <c r="C128" s="32" t="s">
        <v>98</v>
      </c>
      <c r="D128" s="34">
        <v>110000000</v>
      </c>
      <c r="E128" s="439">
        <v>0</v>
      </c>
      <c r="F128" s="321">
        <v>230000000</v>
      </c>
      <c r="G128" s="34">
        <v>110000000</v>
      </c>
      <c r="H128" s="55">
        <v>0</v>
      </c>
      <c r="I128" s="36">
        <v>240000000</v>
      </c>
      <c r="J128" s="34">
        <v>140000000</v>
      </c>
      <c r="K128" s="55">
        <v>0</v>
      </c>
      <c r="L128" s="36">
        <v>300000000</v>
      </c>
      <c r="M128" s="34">
        <v>150000000</v>
      </c>
      <c r="N128" s="55">
        <v>0</v>
      </c>
      <c r="O128" s="36">
        <v>330000000</v>
      </c>
      <c r="P128" s="34">
        <v>180000000</v>
      </c>
      <c r="Q128" s="55">
        <v>0</v>
      </c>
      <c r="R128" s="36">
        <v>380000000</v>
      </c>
      <c r="S128" s="34">
        <v>220000000</v>
      </c>
      <c r="T128" s="55">
        <v>0</v>
      </c>
      <c r="U128" s="36">
        <v>470000000</v>
      </c>
      <c r="V128" s="34">
        <v>250000000</v>
      </c>
      <c r="W128" s="55">
        <v>0</v>
      </c>
      <c r="X128" s="36">
        <v>540000000</v>
      </c>
      <c r="Y128" s="34">
        <v>260000000</v>
      </c>
      <c r="Z128" s="35">
        <v>0</v>
      </c>
      <c r="AA128" s="36">
        <v>570000000</v>
      </c>
      <c r="AB128" s="34">
        <v>260000000</v>
      </c>
      <c r="AC128" s="55">
        <v>0</v>
      </c>
      <c r="AD128" s="36">
        <v>560000000</v>
      </c>
      <c r="AE128" s="34">
        <v>250000000</v>
      </c>
      <c r="AF128" s="55">
        <v>0</v>
      </c>
      <c r="AG128" s="36">
        <v>550000000</v>
      </c>
      <c r="AH128" s="34">
        <v>240000000</v>
      </c>
      <c r="AI128" s="55">
        <v>0</v>
      </c>
      <c r="AJ128" s="36">
        <v>520000000</v>
      </c>
      <c r="AK128" s="34">
        <v>220000000</v>
      </c>
      <c r="AL128" s="55">
        <v>0</v>
      </c>
      <c r="AM128" s="36">
        <v>490000000</v>
      </c>
      <c r="AN128" s="34">
        <v>220000000</v>
      </c>
      <c r="AO128" s="55">
        <v>0</v>
      </c>
      <c r="AP128" s="36">
        <v>470000000</v>
      </c>
      <c r="AQ128" s="34">
        <v>200000000</v>
      </c>
      <c r="AR128" s="55">
        <v>0</v>
      </c>
      <c r="AS128" s="36">
        <v>430000000</v>
      </c>
      <c r="AT128" s="34">
        <v>190000000</v>
      </c>
      <c r="AU128" s="38" t="s">
        <v>130</v>
      </c>
      <c r="AV128" s="39" t="s">
        <v>130</v>
      </c>
      <c r="AW128" s="34">
        <v>170000000</v>
      </c>
      <c r="AX128" s="38" t="s">
        <v>130</v>
      </c>
      <c r="AY128" s="39" t="s">
        <v>130</v>
      </c>
      <c r="AZ128" s="40">
        <v>160000000</v>
      </c>
      <c r="BA128" s="41" t="s">
        <v>130</v>
      </c>
      <c r="BB128" s="42" t="s">
        <v>130</v>
      </c>
    </row>
    <row r="129" spans="2:56" x14ac:dyDescent="0.35">
      <c r="C129" s="2" t="s">
        <v>132</v>
      </c>
      <c r="D129" s="34">
        <v>5700000000</v>
      </c>
      <c r="E129" s="440" t="s">
        <v>133</v>
      </c>
      <c r="F129" s="441" t="s">
        <v>133</v>
      </c>
      <c r="G129" s="34">
        <v>5800000000</v>
      </c>
      <c r="H129" s="43" t="s">
        <v>133</v>
      </c>
      <c r="I129" s="44" t="s">
        <v>133</v>
      </c>
      <c r="J129" s="34">
        <v>7200000000</v>
      </c>
      <c r="K129" s="43" t="s">
        <v>133</v>
      </c>
      <c r="L129" s="44" t="s">
        <v>133</v>
      </c>
      <c r="M129" s="34">
        <v>8100000000</v>
      </c>
      <c r="N129" s="43" t="s">
        <v>133</v>
      </c>
      <c r="O129" s="44" t="s">
        <v>133</v>
      </c>
      <c r="P129" s="34">
        <v>9400000000</v>
      </c>
      <c r="Q129" s="43" t="s">
        <v>133</v>
      </c>
      <c r="R129" s="44" t="s">
        <v>133</v>
      </c>
      <c r="S129" s="34">
        <v>11600000000</v>
      </c>
      <c r="T129" s="43" t="s">
        <v>133</v>
      </c>
      <c r="U129" s="44" t="s">
        <v>133</v>
      </c>
      <c r="V129" s="34">
        <v>13300000000</v>
      </c>
      <c r="W129" s="43" t="s">
        <v>133</v>
      </c>
      <c r="X129" s="44" t="s">
        <v>133</v>
      </c>
      <c r="Y129" s="34">
        <v>13800000000</v>
      </c>
      <c r="Z129" s="43" t="s">
        <v>133</v>
      </c>
      <c r="AA129" s="44" t="s">
        <v>133</v>
      </c>
      <c r="AB129" s="34">
        <v>13800000000</v>
      </c>
      <c r="AC129" s="43" t="s">
        <v>133</v>
      </c>
      <c r="AD129" s="44" t="s">
        <v>133</v>
      </c>
      <c r="AE129" s="34">
        <v>13500000000</v>
      </c>
      <c r="AF129" s="43" t="s">
        <v>133</v>
      </c>
      <c r="AG129" s="44" t="s">
        <v>133</v>
      </c>
      <c r="AH129" s="34">
        <v>12600000000</v>
      </c>
      <c r="AI129" s="43" t="s">
        <v>133</v>
      </c>
      <c r="AJ129" s="44" t="s">
        <v>133</v>
      </c>
      <c r="AK129" s="34">
        <v>12000000000</v>
      </c>
      <c r="AL129" s="43" t="s">
        <v>133</v>
      </c>
      <c r="AM129" s="44" t="s">
        <v>133</v>
      </c>
      <c r="AN129" s="34">
        <v>11500000000</v>
      </c>
      <c r="AO129" s="43" t="s">
        <v>133</v>
      </c>
      <c r="AP129" s="44" t="s">
        <v>133</v>
      </c>
      <c r="AQ129" s="34">
        <v>10600000000</v>
      </c>
      <c r="AR129" s="43" t="s">
        <v>133</v>
      </c>
      <c r="AS129" s="44" t="s">
        <v>133</v>
      </c>
      <c r="AT129" s="34">
        <v>9900000000</v>
      </c>
      <c r="AU129" s="43" t="s">
        <v>133</v>
      </c>
      <c r="AV129" s="44" t="s">
        <v>133</v>
      </c>
      <c r="AW129" s="34">
        <v>9200000000</v>
      </c>
      <c r="AX129" s="43" t="s">
        <v>133</v>
      </c>
      <c r="AY129" s="44" t="s">
        <v>133</v>
      </c>
      <c r="AZ129" s="40">
        <v>8700000000</v>
      </c>
      <c r="BA129" s="41" t="s">
        <v>133</v>
      </c>
      <c r="BB129" s="42" t="s">
        <v>133</v>
      </c>
    </row>
    <row r="130" spans="2:56" x14ac:dyDescent="0.35">
      <c r="D130" s="34"/>
      <c r="E130" s="440"/>
      <c r="F130" s="441"/>
      <c r="G130" s="34"/>
      <c r="H130" s="43"/>
      <c r="I130" s="44"/>
      <c r="J130" s="34"/>
      <c r="K130" s="43"/>
      <c r="L130" s="44"/>
      <c r="M130" s="34"/>
      <c r="N130" s="43"/>
      <c r="O130" s="44"/>
      <c r="P130" s="34"/>
      <c r="Q130" s="43"/>
      <c r="R130" s="44"/>
      <c r="S130" s="34"/>
      <c r="T130" s="43"/>
      <c r="U130" s="44"/>
      <c r="V130" s="34"/>
      <c r="W130" s="43"/>
      <c r="X130" s="44"/>
      <c r="Y130" s="34"/>
      <c r="Z130" s="43"/>
      <c r="AA130" s="44"/>
      <c r="AB130" s="34"/>
      <c r="AC130" s="43"/>
      <c r="AD130" s="44"/>
      <c r="AE130" s="34"/>
      <c r="AF130" s="43"/>
      <c r="AG130" s="44"/>
      <c r="AH130" s="34"/>
      <c r="AI130" s="43"/>
      <c r="AJ130" s="44"/>
      <c r="AK130" s="34"/>
      <c r="AL130" s="43"/>
      <c r="AM130" s="44"/>
      <c r="AN130" s="34"/>
      <c r="AO130" s="43"/>
      <c r="AP130" s="44"/>
      <c r="AQ130" s="34"/>
      <c r="AR130" s="43"/>
      <c r="AS130" s="44"/>
      <c r="AT130" s="34"/>
      <c r="AU130" s="43"/>
      <c r="AV130" s="44"/>
      <c r="AW130" s="34"/>
      <c r="AX130" s="43"/>
      <c r="AY130" s="44"/>
      <c r="AZ130" s="40"/>
      <c r="BA130" s="41"/>
      <c r="BB130" s="42"/>
    </row>
    <row r="131" spans="2:56" x14ac:dyDescent="0.35">
      <c r="C131" s="32"/>
      <c r="D131" s="32"/>
      <c r="E131" s="32"/>
      <c r="F131" s="32"/>
      <c r="G131" s="32"/>
      <c r="H131" s="32"/>
      <c r="I131" s="32"/>
      <c r="J131" s="32"/>
      <c r="K131" s="32"/>
      <c r="L131" s="32"/>
      <c r="M131" s="34"/>
      <c r="N131" s="43"/>
      <c r="O131" s="44"/>
      <c r="P131" s="34"/>
      <c r="Q131" s="43"/>
      <c r="R131" s="44"/>
      <c r="S131" s="34"/>
      <c r="T131" s="43"/>
      <c r="U131" s="44"/>
      <c r="V131" s="34"/>
      <c r="W131" s="43"/>
      <c r="X131" s="44"/>
      <c r="Y131" s="46"/>
      <c r="Z131" s="43"/>
      <c r="AA131" s="44"/>
      <c r="AB131" s="34"/>
      <c r="AC131" s="43"/>
      <c r="AD131" s="44"/>
      <c r="AE131" s="46"/>
      <c r="AF131" s="43"/>
      <c r="AG131" s="44"/>
      <c r="AH131" s="46"/>
      <c r="AI131" s="43"/>
      <c r="AJ131" s="44"/>
      <c r="AK131" s="46"/>
      <c r="AL131" s="43"/>
      <c r="AM131" s="44"/>
      <c r="AN131" s="46"/>
      <c r="AO131" s="43"/>
      <c r="AP131" s="44"/>
      <c r="AQ131" s="46"/>
      <c r="AR131" s="43"/>
      <c r="AS131" s="44"/>
      <c r="AT131" s="46"/>
      <c r="AU131" s="43"/>
      <c r="AV131" s="44"/>
      <c r="AW131" s="46"/>
      <c r="AX131" s="43"/>
      <c r="AY131" s="44"/>
      <c r="AZ131" s="40"/>
      <c r="BA131" s="41"/>
      <c r="BB131" s="42"/>
      <c r="BD131" s="56"/>
    </row>
    <row r="132" spans="2:56" ht="14.25" x14ac:dyDescent="0.35">
      <c r="B132" s="2" t="s">
        <v>166</v>
      </c>
      <c r="C132" s="33" t="s">
        <v>95</v>
      </c>
      <c r="D132" s="34">
        <v>10000000</v>
      </c>
      <c r="E132" s="55">
        <v>0</v>
      </c>
      <c r="F132" s="36">
        <v>40000000</v>
      </c>
      <c r="G132" s="34">
        <v>10000000</v>
      </c>
      <c r="H132" s="55">
        <v>0</v>
      </c>
      <c r="I132" s="36">
        <v>40000000</v>
      </c>
      <c r="J132" s="34">
        <v>10000000</v>
      </c>
      <c r="K132" s="55">
        <v>0</v>
      </c>
      <c r="L132" s="36">
        <v>30000000</v>
      </c>
      <c r="M132" s="34">
        <v>10000000</v>
      </c>
      <c r="N132" s="55">
        <v>0</v>
      </c>
      <c r="O132" s="36">
        <v>30000000</v>
      </c>
      <c r="P132" s="34">
        <v>10000000</v>
      </c>
      <c r="Q132" s="55">
        <v>0</v>
      </c>
      <c r="R132" s="36">
        <v>30000000</v>
      </c>
      <c r="S132" s="34">
        <v>10000000</v>
      </c>
      <c r="T132" s="55">
        <v>0</v>
      </c>
      <c r="U132" s="36">
        <v>30000000</v>
      </c>
      <c r="V132" s="34">
        <v>10000000</v>
      </c>
      <c r="W132" s="55">
        <v>0</v>
      </c>
      <c r="X132" s="36">
        <v>20000000</v>
      </c>
      <c r="Y132" s="34">
        <v>10000000</v>
      </c>
      <c r="Z132" s="35">
        <v>0</v>
      </c>
      <c r="AA132" s="36">
        <v>30000000</v>
      </c>
      <c r="AB132" s="34">
        <v>10000000</v>
      </c>
      <c r="AC132" s="55">
        <v>0</v>
      </c>
      <c r="AD132" s="36">
        <v>40000000</v>
      </c>
      <c r="AE132" s="34">
        <v>10000000</v>
      </c>
      <c r="AF132" s="55">
        <v>0</v>
      </c>
      <c r="AG132" s="36">
        <v>40000000</v>
      </c>
      <c r="AH132" s="34">
        <v>10000000</v>
      </c>
      <c r="AI132" s="55">
        <v>0</v>
      </c>
      <c r="AJ132" s="36">
        <v>40000000</v>
      </c>
      <c r="AK132" s="34">
        <v>10000000</v>
      </c>
      <c r="AL132" s="55">
        <v>0</v>
      </c>
      <c r="AM132" s="36">
        <v>40000000</v>
      </c>
      <c r="AN132" s="34">
        <v>10000000</v>
      </c>
      <c r="AO132" s="55">
        <v>0</v>
      </c>
      <c r="AP132" s="36">
        <v>40000000</v>
      </c>
      <c r="AQ132" s="34">
        <v>10000000</v>
      </c>
      <c r="AR132" s="55">
        <v>0</v>
      </c>
      <c r="AS132" s="36">
        <v>40000000</v>
      </c>
      <c r="AT132" s="34">
        <v>10000000</v>
      </c>
      <c r="AU132" s="38" t="s">
        <v>133</v>
      </c>
      <c r="AV132" s="39" t="s">
        <v>133</v>
      </c>
      <c r="AW132" s="34">
        <v>10000000</v>
      </c>
      <c r="AX132" s="38" t="s">
        <v>133</v>
      </c>
      <c r="AY132" s="39" t="s">
        <v>133</v>
      </c>
      <c r="AZ132" s="40">
        <v>10000000</v>
      </c>
      <c r="BA132" s="41" t="s">
        <v>133</v>
      </c>
      <c r="BB132" s="42" t="s">
        <v>133</v>
      </c>
      <c r="BD132" s="56"/>
    </row>
    <row r="133" spans="2:56" x14ac:dyDescent="0.35">
      <c r="C133" s="32" t="s">
        <v>131</v>
      </c>
      <c r="D133" s="34">
        <v>10000000</v>
      </c>
      <c r="E133" s="55">
        <v>0</v>
      </c>
      <c r="F133" s="36">
        <v>40000000</v>
      </c>
      <c r="G133" s="34">
        <v>20000000</v>
      </c>
      <c r="H133" s="55">
        <v>0</v>
      </c>
      <c r="I133" s="36">
        <v>50000000</v>
      </c>
      <c r="J133" s="34">
        <v>10000000</v>
      </c>
      <c r="K133" s="55">
        <v>0</v>
      </c>
      <c r="L133" s="36">
        <v>40000000</v>
      </c>
      <c r="M133" s="34">
        <v>10000000</v>
      </c>
      <c r="N133" s="55">
        <v>0</v>
      </c>
      <c r="O133" s="36">
        <v>40000000</v>
      </c>
      <c r="P133" s="34">
        <v>10000000</v>
      </c>
      <c r="Q133" s="55">
        <v>0</v>
      </c>
      <c r="R133" s="36">
        <v>40000000</v>
      </c>
      <c r="S133" s="34">
        <v>10000000</v>
      </c>
      <c r="T133" s="55">
        <v>0</v>
      </c>
      <c r="U133" s="36">
        <v>40000000</v>
      </c>
      <c r="V133" s="34">
        <v>10000000</v>
      </c>
      <c r="W133" s="55">
        <v>0</v>
      </c>
      <c r="X133" s="36">
        <v>30000000</v>
      </c>
      <c r="Y133" s="34">
        <v>10000000</v>
      </c>
      <c r="Z133" s="35">
        <v>0</v>
      </c>
      <c r="AA133" s="36">
        <v>30000000</v>
      </c>
      <c r="AB133" s="34">
        <v>10000000</v>
      </c>
      <c r="AC133" s="55">
        <v>0</v>
      </c>
      <c r="AD133" s="36">
        <v>40000000</v>
      </c>
      <c r="AE133" s="34">
        <v>20000000</v>
      </c>
      <c r="AF133" s="55">
        <v>0</v>
      </c>
      <c r="AG133" s="36">
        <v>50000000</v>
      </c>
      <c r="AH133" s="34">
        <v>20000000</v>
      </c>
      <c r="AI133" s="55">
        <v>0</v>
      </c>
      <c r="AJ133" s="36">
        <v>50000000</v>
      </c>
      <c r="AK133" s="34">
        <v>10000000</v>
      </c>
      <c r="AL133" s="55">
        <v>0</v>
      </c>
      <c r="AM133" s="36">
        <v>40000000</v>
      </c>
      <c r="AN133" s="34">
        <v>10000000</v>
      </c>
      <c r="AO133" s="55">
        <v>0</v>
      </c>
      <c r="AP133" s="36">
        <v>40000000</v>
      </c>
      <c r="AQ133" s="34">
        <v>10000000</v>
      </c>
      <c r="AR133" s="55">
        <v>0</v>
      </c>
      <c r="AS133" s="36">
        <v>40000000</v>
      </c>
      <c r="AT133" s="34">
        <v>10000000</v>
      </c>
      <c r="AU133" s="38" t="s">
        <v>133</v>
      </c>
      <c r="AV133" s="39" t="s">
        <v>133</v>
      </c>
      <c r="AW133" s="34">
        <v>10000000</v>
      </c>
      <c r="AX133" s="38" t="s">
        <v>133</v>
      </c>
      <c r="AY133" s="39" t="s">
        <v>133</v>
      </c>
      <c r="AZ133" s="40">
        <v>10000000</v>
      </c>
      <c r="BA133" s="41" t="s">
        <v>133</v>
      </c>
      <c r="BB133" s="42" t="s">
        <v>133</v>
      </c>
      <c r="BD133" s="56"/>
    </row>
    <row r="134" spans="2:56" x14ac:dyDescent="0.35">
      <c r="C134" s="32" t="s">
        <v>97</v>
      </c>
      <c r="D134" s="34">
        <v>20000000</v>
      </c>
      <c r="E134" s="55">
        <v>0</v>
      </c>
      <c r="F134" s="36">
        <v>50000000</v>
      </c>
      <c r="G134" s="34">
        <v>20000000</v>
      </c>
      <c r="H134" s="55">
        <v>0</v>
      </c>
      <c r="I134" s="36">
        <v>60000000</v>
      </c>
      <c r="J134" s="34">
        <v>20000000</v>
      </c>
      <c r="K134" s="55">
        <v>0</v>
      </c>
      <c r="L134" s="36">
        <v>50000000</v>
      </c>
      <c r="M134" s="34">
        <v>20000000</v>
      </c>
      <c r="N134" s="55">
        <v>0</v>
      </c>
      <c r="O134" s="36">
        <v>40000000</v>
      </c>
      <c r="P134" s="34">
        <v>20000000</v>
      </c>
      <c r="Q134" s="55">
        <v>0</v>
      </c>
      <c r="R134" s="36">
        <v>40000000</v>
      </c>
      <c r="S134" s="34">
        <v>20000000</v>
      </c>
      <c r="T134" s="55">
        <v>0</v>
      </c>
      <c r="U134" s="36">
        <v>40000000</v>
      </c>
      <c r="V134" s="34">
        <v>10000000</v>
      </c>
      <c r="W134" s="55">
        <v>0</v>
      </c>
      <c r="X134" s="36">
        <v>30000000</v>
      </c>
      <c r="Y134" s="34">
        <v>10000000</v>
      </c>
      <c r="Z134" s="35">
        <v>0</v>
      </c>
      <c r="AA134" s="36">
        <v>30000000</v>
      </c>
      <c r="AB134" s="34">
        <v>20000000</v>
      </c>
      <c r="AC134" s="55">
        <v>0</v>
      </c>
      <c r="AD134" s="36">
        <v>50000000</v>
      </c>
      <c r="AE134" s="34">
        <v>20000000</v>
      </c>
      <c r="AF134" s="55">
        <v>0</v>
      </c>
      <c r="AG134" s="36">
        <v>60000000</v>
      </c>
      <c r="AH134" s="34">
        <v>20000000</v>
      </c>
      <c r="AI134" s="55">
        <v>0</v>
      </c>
      <c r="AJ134" s="36">
        <v>50000000</v>
      </c>
      <c r="AK134" s="34">
        <v>20000000</v>
      </c>
      <c r="AL134" s="55">
        <v>0</v>
      </c>
      <c r="AM134" s="36">
        <v>50000000</v>
      </c>
      <c r="AN134" s="34">
        <v>20000000</v>
      </c>
      <c r="AO134" s="55">
        <v>0</v>
      </c>
      <c r="AP134" s="36">
        <v>50000000</v>
      </c>
      <c r="AQ134" s="34">
        <v>20000000</v>
      </c>
      <c r="AR134" s="55">
        <v>0</v>
      </c>
      <c r="AS134" s="36">
        <v>50000000</v>
      </c>
      <c r="AT134" s="34">
        <v>20000000</v>
      </c>
      <c r="AU134" s="38" t="s">
        <v>133</v>
      </c>
      <c r="AV134" s="39" t="s">
        <v>133</v>
      </c>
      <c r="AW134" s="34">
        <v>20000000</v>
      </c>
      <c r="AX134" s="38" t="s">
        <v>133</v>
      </c>
      <c r="AY134" s="39" t="s">
        <v>133</v>
      </c>
      <c r="AZ134" s="40">
        <v>10000000</v>
      </c>
      <c r="BA134" s="41" t="s">
        <v>133</v>
      </c>
      <c r="BB134" s="42" t="s">
        <v>133</v>
      </c>
      <c r="BD134" s="56"/>
    </row>
    <row r="135" spans="2:56" x14ac:dyDescent="0.35">
      <c r="C135" s="32" t="s">
        <v>98</v>
      </c>
      <c r="D135" s="34">
        <v>40000000</v>
      </c>
      <c r="E135" s="55">
        <v>0</v>
      </c>
      <c r="F135" s="36">
        <v>90000000</v>
      </c>
      <c r="G135" s="34">
        <v>50000000</v>
      </c>
      <c r="H135" s="55">
        <v>0</v>
      </c>
      <c r="I135" s="36">
        <v>100000000</v>
      </c>
      <c r="J135" s="34">
        <v>40000000</v>
      </c>
      <c r="K135" s="55">
        <v>0</v>
      </c>
      <c r="L135" s="36">
        <v>90000000</v>
      </c>
      <c r="M135" s="34">
        <v>40000000</v>
      </c>
      <c r="N135" s="55">
        <v>0</v>
      </c>
      <c r="O135" s="36">
        <v>80000000</v>
      </c>
      <c r="P135" s="34">
        <v>40000000</v>
      </c>
      <c r="Q135" s="55">
        <v>0</v>
      </c>
      <c r="R135" s="36">
        <v>80000000</v>
      </c>
      <c r="S135" s="34">
        <v>40000000</v>
      </c>
      <c r="T135" s="55">
        <v>0</v>
      </c>
      <c r="U135" s="36">
        <v>80000000</v>
      </c>
      <c r="V135" s="34">
        <v>30000000</v>
      </c>
      <c r="W135" s="55">
        <v>0</v>
      </c>
      <c r="X135" s="36">
        <v>60000000</v>
      </c>
      <c r="Y135" s="34">
        <v>30000000</v>
      </c>
      <c r="Z135" s="35">
        <v>10000000</v>
      </c>
      <c r="AA135" s="36">
        <v>60000000</v>
      </c>
      <c r="AB135" s="34">
        <v>40000000</v>
      </c>
      <c r="AC135" s="55">
        <v>20000000</v>
      </c>
      <c r="AD135" s="36">
        <v>90000000</v>
      </c>
      <c r="AE135" s="34">
        <v>50000000</v>
      </c>
      <c r="AF135" s="55">
        <v>20000000</v>
      </c>
      <c r="AG135" s="36">
        <v>110000000</v>
      </c>
      <c r="AH135" s="34">
        <v>50000000</v>
      </c>
      <c r="AI135" s="55">
        <v>20000000</v>
      </c>
      <c r="AJ135" s="36">
        <v>100000000</v>
      </c>
      <c r="AK135" s="34">
        <v>40000000</v>
      </c>
      <c r="AL135" s="55">
        <v>20000000</v>
      </c>
      <c r="AM135" s="36">
        <v>90000000</v>
      </c>
      <c r="AN135" s="34">
        <v>40000000</v>
      </c>
      <c r="AO135" s="55">
        <v>20000000</v>
      </c>
      <c r="AP135" s="36">
        <v>90000000</v>
      </c>
      <c r="AQ135" s="34">
        <v>40000000</v>
      </c>
      <c r="AR135" s="55">
        <v>20000000</v>
      </c>
      <c r="AS135" s="36">
        <v>90000000</v>
      </c>
      <c r="AT135" s="34">
        <v>40000000</v>
      </c>
      <c r="AU135" s="38" t="s">
        <v>133</v>
      </c>
      <c r="AV135" s="39" t="s">
        <v>133</v>
      </c>
      <c r="AW135" s="34">
        <v>40000000</v>
      </c>
      <c r="AX135" s="38" t="s">
        <v>133</v>
      </c>
      <c r="AY135" s="39" t="s">
        <v>133</v>
      </c>
      <c r="AZ135" s="40">
        <v>30000000</v>
      </c>
      <c r="BA135" s="41" t="s">
        <v>133</v>
      </c>
      <c r="BB135" s="42" t="s">
        <v>133</v>
      </c>
    </row>
    <row r="136" spans="2:56" x14ac:dyDescent="0.35">
      <c r="C136" s="2" t="s">
        <v>132</v>
      </c>
      <c r="D136" s="34" t="s">
        <v>133</v>
      </c>
      <c r="E136" s="43" t="s">
        <v>133</v>
      </c>
      <c r="F136" s="44" t="s">
        <v>133</v>
      </c>
      <c r="G136" s="34" t="s">
        <v>133</v>
      </c>
      <c r="H136" s="43" t="s">
        <v>133</v>
      </c>
      <c r="I136" s="44" t="s">
        <v>133</v>
      </c>
      <c r="J136" s="34" t="s">
        <v>133</v>
      </c>
      <c r="K136" s="43" t="s">
        <v>133</v>
      </c>
      <c r="L136" s="44" t="s">
        <v>133</v>
      </c>
      <c r="M136" s="34" t="s">
        <v>133</v>
      </c>
      <c r="N136" s="43" t="s">
        <v>133</v>
      </c>
      <c r="O136" s="44" t="s">
        <v>133</v>
      </c>
      <c r="P136" s="34" t="s">
        <v>133</v>
      </c>
      <c r="Q136" s="43" t="s">
        <v>133</v>
      </c>
      <c r="R136" s="44" t="s">
        <v>133</v>
      </c>
      <c r="S136" s="34" t="s">
        <v>133</v>
      </c>
      <c r="T136" s="43" t="s">
        <v>133</v>
      </c>
      <c r="U136" s="44" t="s">
        <v>133</v>
      </c>
      <c r="V136" s="34" t="s">
        <v>133</v>
      </c>
      <c r="W136" s="43" t="s">
        <v>133</v>
      </c>
      <c r="X136" s="44" t="s">
        <v>133</v>
      </c>
      <c r="Y136" s="46" t="s">
        <v>133</v>
      </c>
      <c r="Z136" s="43" t="s">
        <v>133</v>
      </c>
      <c r="AA136" s="44" t="s">
        <v>133</v>
      </c>
      <c r="AB136" s="34" t="s">
        <v>133</v>
      </c>
      <c r="AC136" s="43" t="s">
        <v>133</v>
      </c>
      <c r="AD136" s="44" t="s">
        <v>133</v>
      </c>
      <c r="AE136" s="54" t="s">
        <v>133</v>
      </c>
      <c r="AF136" s="43" t="s">
        <v>133</v>
      </c>
      <c r="AG136" s="44" t="s">
        <v>133</v>
      </c>
      <c r="AH136" s="54" t="s">
        <v>133</v>
      </c>
      <c r="AI136" s="43" t="s">
        <v>133</v>
      </c>
      <c r="AJ136" s="44" t="s">
        <v>133</v>
      </c>
      <c r="AK136" s="54" t="s">
        <v>133</v>
      </c>
      <c r="AL136" s="43" t="s">
        <v>133</v>
      </c>
      <c r="AM136" s="44" t="s">
        <v>133</v>
      </c>
      <c r="AN136" s="54" t="s">
        <v>133</v>
      </c>
      <c r="AO136" s="43" t="s">
        <v>133</v>
      </c>
      <c r="AP136" s="44" t="s">
        <v>133</v>
      </c>
      <c r="AQ136" s="54" t="s">
        <v>133</v>
      </c>
      <c r="AR136" s="43" t="s">
        <v>133</v>
      </c>
      <c r="AS136" s="44" t="s">
        <v>133</v>
      </c>
      <c r="AT136" s="54" t="s">
        <v>133</v>
      </c>
      <c r="AU136" s="43" t="s">
        <v>133</v>
      </c>
      <c r="AV136" s="44" t="s">
        <v>133</v>
      </c>
      <c r="AW136" s="54" t="s">
        <v>133</v>
      </c>
      <c r="AX136" s="43" t="s">
        <v>133</v>
      </c>
      <c r="AY136" s="44" t="s">
        <v>133</v>
      </c>
      <c r="AZ136" s="40" t="s">
        <v>133</v>
      </c>
      <c r="BA136" s="41" t="s">
        <v>133</v>
      </c>
      <c r="BB136" s="42" t="s">
        <v>133</v>
      </c>
    </row>
    <row r="137" spans="2:56" x14ac:dyDescent="0.35">
      <c r="C137" s="32"/>
      <c r="D137" s="32"/>
      <c r="E137" s="32"/>
      <c r="F137" s="32"/>
      <c r="G137" s="32"/>
      <c r="H137" s="32"/>
      <c r="I137" s="32"/>
      <c r="J137" s="32"/>
      <c r="K137" s="32"/>
      <c r="L137" s="32"/>
      <c r="M137" s="34"/>
      <c r="N137" s="43"/>
      <c r="O137" s="44"/>
      <c r="P137" s="34"/>
      <c r="Q137" s="43"/>
      <c r="R137" s="44"/>
      <c r="S137" s="34"/>
      <c r="T137" s="43"/>
      <c r="U137" s="44"/>
      <c r="V137" s="34"/>
      <c r="W137" s="43"/>
      <c r="X137" s="44"/>
      <c r="Y137" s="46"/>
      <c r="Z137" s="43"/>
      <c r="AA137" s="44"/>
      <c r="AB137" s="34"/>
      <c r="AC137" s="43"/>
      <c r="AD137" s="44"/>
      <c r="AE137" s="54"/>
      <c r="AF137" s="43"/>
      <c r="AG137" s="44"/>
      <c r="AH137" s="54"/>
      <c r="AI137" s="43"/>
      <c r="AJ137" s="44"/>
      <c r="AK137" s="54"/>
      <c r="AL137" s="43"/>
      <c r="AM137" s="44"/>
      <c r="AN137" s="54"/>
      <c r="AO137" s="43"/>
      <c r="AP137" s="44"/>
      <c r="AQ137" s="54"/>
      <c r="AR137" s="43"/>
      <c r="AS137" s="44"/>
      <c r="AT137" s="54"/>
      <c r="AU137" s="43"/>
      <c r="AV137" s="44"/>
      <c r="AW137" s="54"/>
      <c r="AX137" s="43"/>
      <c r="AY137" s="44"/>
      <c r="AZ137" s="40"/>
      <c r="BA137" s="41"/>
      <c r="BB137" s="42"/>
    </row>
    <row r="138" spans="2:56" x14ac:dyDescent="0.35">
      <c r="M138" s="72"/>
      <c r="N138" s="73"/>
      <c r="O138" s="73"/>
      <c r="P138" s="72"/>
      <c r="Q138" s="73"/>
      <c r="R138" s="73"/>
      <c r="S138" s="72"/>
      <c r="T138" s="73"/>
      <c r="U138" s="73"/>
      <c r="V138" s="72"/>
      <c r="W138" s="73"/>
      <c r="X138" s="73"/>
      <c r="Y138" s="73"/>
      <c r="Z138" s="73"/>
      <c r="AA138" s="73"/>
      <c r="AB138" s="72"/>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40"/>
      <c r="BA138" s="41"/>
      <c r="BB138" s="42"/>
    </row>
    <row r="139" spans="2:56" x14ac:dyDescent="0.35">
      <c r="B139" s="47" t="s">
        <v>167</v>
      </c>
      <c r="C139" s="48"/>
      <c r="D139" s="48"/>
      <c r="E139" s="48"/>
      <c r="F139" s="48"/>
      <c r="G139" s="48"/>
      <c r="H139" s="48"/>
      <c r="I139" s="48"/>
      <c r="J139" s="48"/>
      <c r="K139" s="48"/>
      <c r="L139" s="48"/>
      <c r="M139" s="58"/>
      <c r="N139" s="50"/>
      <c r="O139" s="51"/>
      <c r="P139" s="58"/>
      <c r="Q139" s="50"/>
      <c r="R139" s="51"/>
      <c r="S139" s="58"/>
      <c r="T139" s="50"/>
      <c r="U139" s="51"/>
      <c r="V139" s="58"/>
      <c r="W139" s="50"/>
      <c r="X139" s="51"/>
      <c r="Y139" s="49"/>
      <c r="Z139" s="50"/>
      <c r="AA139" s="51"/>
      <c r="AB139" s="58"/>
      <c r="AC139" s="50"/>
      <c r="AD139" s="51"/>
      <c r="AE139" s="49"/>
      <c r="AF139" s="50"/>
      <c r="AG139" s="51"/>
      <c r="AH139" s="49"/>
      <c r="AI139" s="50"/>
      <c r="AJ139" s="51"/>
      <c r="AK139" s="49"/>
      <c r="AL139" s="50"/>
      <c r="AM139" s="51"/>
      <c r="AN139" s="49"/>
      <c r="AO139" s="50"/>
      <c r="AP139" s="51"/>
      <c r="AQ139" s="49"/>
      <c r="AR139" s="50"/>
      <c r="AS139" s="51"/>
      <c r="AT139" s="49"/>
      <c r="AU139" s="50"/>
      <c r="AV139" s="51"/>
      <c r="AW139" s="49"/>
      <c r="AX139" s="50"/>
      <c r="AY139" s="51"/>
      <c r="AZ139" s="53"/>
      <c r="BA139" s="51"/>
      <c r="BB139" s="51"/>
    </row>
    <row r="140" spans="2:56" x14ac:dyDescent="0.35">
      <c r="C140" s="375"/>
      <c r="D140" s="375"/>
      <c r="E140" s="375"/>
      <c r="F140" s="375"/>
      <c r="G140" s="375"/>
      <c r="H140" s="375"/>
      <c r="I140" s="375"/>
      <c r="J140" s="375"/>
      <c r="K140" s="375"/>
      <c r="L140" s="375"/>
      <c r="M140" s="376"/>
      <c r="N140" s="377"/>
      <c r="O140" s="378"/>
      <c r="P140" s="376"/>
      <c r="Q140" s="377"/>
      <c r="R140" s="378"/>
      <c r="S140" s="376"/>
      <c r="T140" s="377"/>
      <c r="U140" s="378"/>
      <c r="V140" s="376"/>
      <c r="W140" s="377"/>
      <c r="X140" s="378"/>
      <c r="Y140" s="379"/>
      <c r="Z140" s="377"/>
      <c r="AA140" s="378"/>
      <c r="AB140" s="376"/>
      <c r="AC140" s="377"/>
      <c r="AD140" s="378"/>
      <c r="AE140" s="379"/>
      <c r="AF140" s="377"/>
      <c r="AG140" s="378"/>
      <c r="AH140" s="379"/>
      <c r="AI140" s="377"/>
      <c r="AJ140" s="378"/>
      <c r="AK140" s="379"/>
      <c r="AL140" s="377"/>
      <c r="AM140" s="378"/>
      <c r="AN140" s="379"/>
      <c r="AO140" s="377"/>
      <c r="AP140" s="378"/>
      <c r="AQ140" s="379"/>
      <c r="AR140" s="377"/>
      <c r="AS140" s="378"/>
      <c r="AT140" s="379"/>
      <c r="AU140" s="377"/>
      <c r="AV140" s="378"/>
      <c r="AW140" s="379"/>
      <c r="AX140" s="377"/>
      <c r="AY140" s="378"/>
      <c r="AZ140" s="380"/>
      <c r="BA140" s="378"/>
      <c r="BB140" s="378"/>
    </row>
    <row r="141" spans="2:56" x14ac:dyDescent="0.35">
      <c r="C141" s="32"/>
      <c r="D141" s="32"/>
      <c r="E141" s="32"/>
      <c r="F141" s="32"/>
      <c r="G141" s="32"/>
      <c r="H141" s="32"/>
      <c r="I141" s="32"/>
      <c r="J141" s="32"/>
      <c r="K141" s="32"/>
      <c r="L141" s="32"/>
      <c r="M141" s="34"/>
      <c r="N141" s="43"/>
      <c r="O141" s="44"/>
      <c r="P141" s="34"/>
      <c r="Q141" s="43"/>
      <c r="R141" s="44"/>
      <c r="S141" s="34"/>
      <c r="T141" s="43"/>
      <c r="U141" s="44"/>
      <c r="V141" s="34"/>
      <c r="W141" s="43"/>
      <c r="X141" s="44"/>
      <c r="Y141" s="54"/>
      <c r="Z141" s="43"/>
      <c r="AA141" s="44"/>
      <c r="AB141" s="34"/>
      <c r="AC141" s="43"/>
      <c r="AD141" s="44"/>
      <c r="AE141" s="54"/>
      <c r="AF141" s="43"/>
      <c r="AG141" s="44"/>
      <c r="AH141" s="54"/>
      <c r="AI141" s="43"/>
      <c r="AJ141" s="44"/>
      <c r="AK141" s="54"/>
      <c r="AL141" s="43"/>
      <c r="AM141" s="44"/>
      <c r="AN141" s="54"/>
      <c r="AO141" s="43"/>
      <c r="AP141" s="44"/>
      <c r="AQ141" s="54"/>
      <c r="AR141" s="43"/>
      <c r="AS141" s="44"/>
      <c r="AT141" s="54"/>
      <c r="AU141" s="43"/>
      <c r="AV141" s="44"/>
      <c r="AW141" s="54"/>
      <c r="AX141" s="43"/>
      <c r="AY141" s="44"/>
      <c r="AZ141" s="40"/>
      <c r="BA141" s="41"/>
      <c r="BB141" s="42"/>
    </row>
    <row r="142" spans="2:56" ht="14.25" x14ac:dyDescent="0.35">
      <c r="B142" s="2" t="s">
        <v>168</v>
      </c>
      <c r="C142" s="33" t="s">
        <v>95</v>
      </c>
      <c r="D142" s="34">
        <v>110000000</v>
      </c>
      <c r="E142" s="55">
        <v>10000000</v>
      </c>
      <c r="F142" s="36">
        <v>210000000</v>
      </c>
      <c r="G142" s="442">
        <v>140000000</v>
      </c>
      <c r="H142" s="431">
        <v>0</v>
      </c>
      <c r="I142" s="432">
        <v>290000000</v>
      </c>
      <c r="J142" s="34">
        <v>100000000</v>
      </c>
      <c r="K142" s="55">
        <v>0</v>
      </c>
      <c r="L142" s="36">
        <v>210000000</v>
      </c>
      <c r="M142" s="34">
        <v>90000000</v>
      </c>
      <c r="N142" s="55">
        <v>0</v>
      </c>
      <c r="O142" s="36">
        <v>200000000</v>
      </c>
      <c r="P142" s="34">
        <v>100000000</v>
      </c>
      <c r="Q142" s="55">
        <v>0</v>
      </c>
      <c r="R142" s="36">
        <v>220000000</v>
      </c>
      <c r="S142" s="34">
        <v>100000000</v>
      </c>
      <c r="T142" s="55">
        <v>0</v>
      </c>
      <c r="U142" s="36">
        <v>220000000</v>
      </c>
      <c r="V142" s="34">
        <v>110000000</v>
      </c>
      <c r="W142" s="55">
        <v>0</v>
      </c>
      <c r="X142" s="36">
        <v>250000000</v>
      </c>
      <c r="Y142" s="34">
        <v>90000000</v>
      </c>
      <c r="Z142" s="35">
        <v>0</v>
      </c>
      <c r="AA142" s="36">
        <v>210000000</v>
      </c>
      <c r="AB142" s="34">
        <v>90000000</v>
      </c>
      <c r="AC142" s="55">
        <v>0</v>
      </c>
      <c r="AD142" s="36">
        <v>200000000</v>
      </c>
      <c r="AE142" s="34">
        <v>190000000</v>
      </c>
      <c r="AF142" s="55">
        <v>60000000</v>
      </c>
      <c r="AG142" s="36">
        <v>460000000</v>
      </c>
      <c r="AH142" s="34">
        <v>150000000</v>
      </c>
      <c r="AI142" s="55">
        <v>10000000</v>
      </c>
      <c r="AJ142" s="36">
        <v>330000000</v>
      </c>
      <c r="AK142" s="34">
        <v>150000000</v>
      </c>
      <c r="AL142" s="55">
        <v>10000000</v>
      </c>
      <c r="AM142" s="36">
        <v>320000000</v>
      </c>
      <c r="AN142" s="34">
        <v>130000000</v>
      </c>
      <c r="AO142" s="55">
        <v>20000000</v>
      </c>
      <c r="AP142" s="36">
        <v>280000000</v>
      </c>
      <c r="AQ142" s="34">
        <v>110000000</v>
      </c>
      <c r="AR142" s="55">
        <v>10000000</v>
      </c>
      <c r="AS142" s="36">
        <v>240000000</v>
      </c>
      <c r="AT142" s="34">
        <v>80000000</v>
      </c>
      <c r="AU142" s="38" t="s">
        <v>130</v>
      </c>
      <c r="AV142" s="39" t="s">
        <v>130</v>
      </c>
      <c r="AW142" s="34">
        <v>70000000</v>
      </c>
      <c r="AX142" s="38" t="s">
        <v>130</v>
      </c>
      <c r="AY142" s="39" t="s">
        <v>130</v>
      </c>
      <c r="AZ142" s="40">
        <v>60000000</v>
      </c>
      <c r="BA142" s="41" t="s">
        <v>130</v>
      </c>
      <c r="BB142" s="42" t="s">
        <v>130</v>
      </c>
    </row>
    <row r="143" spans="2:56" x14ac:dyDescent="0.35">
      <c r="C143" s="32" t="s">
        <v>131</v>
      </c>
      <c r="D143" s="34">
        <v>30000000</v>
      </c>
      <c r="E143" s="55">
        <v>0</v>
      </c>
      <c r="F143" s="36">
        <v>90000000</v>
      </c>
      <c r="G143" s="442">
        <v>60000000</v>
      </c>
      <c r="H143" s="431">
        <v>0</v>
      </c>
      <c r="I143" s="432">
        <v>160000000</v>
      </c>
      <c r="J143" s="34">
        <v>70000000</v>
      </c>
      <c r="K143" s="55">
        <v>0</v>
      </c>
      <c r="L143" s="36">
        <v>160000000</v>
      </c>
      <c r="M143" s="34">
        <v>60000000</v>
      </c>
      <c r="N143" s="55">
        <v>0</v>
      </c>
      <c r="O143" s="36">
        <v>160000000</v>
      </c>
      <c r="P143" s="34">
        <v>60000000</v>
      </c>
      <c r="Q143" s="55">
        <v>0</v>
      </c>
      <c r="R143" s="36">
        <v>160000000</v>
      </c>
      <c r="S143" s="34">
        <v>60000000</v>
      </c>
      <c r="T143" s="55">
        <v>0</v>
      </c>
      <c r="U143" s="36">
        <v>150000000</v>
      </c>
      <c r="V143" s="34">
        <v>80000000</v>
      </c>
      <c r="W143" s="55">
        <v>0</v>
      </c>
      <c r="X143" s="36">
        <v>200000000</v>
      </c>
      <c r="Y143" s="34">
        <v>80000000</v>
      </c>
      <c r="Z143" s="35">
        <v>0</v>
      </c>
      <c r="AA143" s="36">
        <v>190000000</v>
      </c>
      <c r="AB143" s="34">
        <v>80000000</v>
      </c>
      <c r="AC143" s="55">
        <v>0</v>
      </c>
      <c r="AD143" s="36">
        <v>190000000</v>
      </c>
      <c r="AE143" s="34">
        <v>180000000</v>
      </c>
      <c r="AF143" s="55">
        <v>50000000</v>
      </c>
      <c r="AG143" s="36">
        <v>420000000</v>
      </c>
      <c r="AH143" s="34">
        <v>120000000</v>
      </c>
      <c r="AI143" s="55">
        <v>0</v>
      </c>
      <c r="AJ143" s="36">
        <v>280000000</v>
      </c>
      <c r="AK143" s="34">
        <v>100000000</v>
      </c>
      <c r="AL143" s="55">
        <v>0</v>
      </c>
      <c r="AM143" s="36">
        <v>250000000</v>
      </c>
      <c r="AN143" s="34">
        <v>90000000</v>
      </c>
      <c r="AO143" s="55">
        <v>0</v>
      </c>
      <c r="AP143" s="36">
        <v>220000000</v>
      </c>
      <c r="AQ143" s="34">
        <v>70000000</v>
      </c>
      <c r="AR143" s="55">
        <v>0</v>
      </c>
      <c r="AS143" s="36">
        <v>180000000</v>
      </c>
      <c r="AT143" s="34">
        <v>50000000</v>
      </c>
      <c r="AU143" s="38" t="s">
        <v>130</v>
      </c>
      <c r="AV143" s="39" t="s">
        <v>130</v>
      </c>
      <c r="AW143" s="34">
        <v>50000000</v>
      </c>
      <c r="AX143" s="38" t="s">
        <v>130</v>
      </c>
      <c r="AY143" s="39" t="s">
        <v>130</v>
      </c>
      <c r="AZ143" s="40">
        <v>50000000</v>
      </c>
      <c r="BA143" s="41" t="s">
        <v>130</v>
      </c>
      <c r="BB143" s="42" t="s">
        <v>130</v>
      </c>
    </row>
    <row r="144" spans="2:56" x14ac:dyDescent="0.35">
      <c r="C144" s="32" t="s">
        <v>97</v>
      </c>
      <c r="D144" s="34">
        <v>20000000</v>
      </c>
      <c r="E144" s="55">
        <v>0</v>
      </c>
      <c r="F144" s="36">
        <v>60000000</v>
      </c>
      <c r="G144" s="442">
        <v>60000000</v>
      </c>
      <c r="H144" s="431">
        <v>0</v>
      </c>
      <c r="I144" s="432">
        <v>160000000</v>
      </c>
      <c r="J144" s="34">
        <v>70000000</v>
      </c>
      <c r="K144" s="55">
        <v>0</v>
      </c>
      <c r="L144" s="36">
        <v>170000000</v>
      </c>
      <c r="M144" s="34">
        <v>70000000</v>
      </c>
      <c r="N144" s="55">
        <v>0</v>
      </c>
      <c r="O144" s="36">
        <v>160000000</v>
      </c>
      <c r="P144" s="34">
        <v>60000000</v>
      </c>
      <c r="Q144" s="55">
        <v>0</v>
      </c>
      <c r="R144" s="36">
        <v>160000000</v>
      </c>
      <c r="S144" s="34">
        <v>70000000</v>
      </c>
      <c r="T144" s="55">
        <v>0</v>
      </c>
      <c r="U144" s="36">
        <v>160000000</v>
      </c>
      <c r="V144" s="34">
        <v>90000000</v>
      </c>
      <c r="W144" s="55">
        <v>0</v>
      </c>
      <c r="X144" s="36">
        <v>210000000</v>
      </c>
      <c r="Y144" s="34">
        <v>80000000</v>
      </c>
      <c r="Z144" s="35">
        <v>0</v>
      </c>
      <c r="AA144" s="36">
        <v>190000000</v>
      </c>
      <c r="AB144" s="34">
        <v>80000000</v>
      </c>
      <c r="AC144" s="55">
        <v>0</v>
      </c>
      <c r="AD144" s="36">
        <v>180000000</v>
      </c>
      <c r="AE144" s="34">
        <v>180000000</v>
      </c>
      <c r="AF144" s="55">
        <v>90000000</v>
      </c>
      <c r="AG144" s="36">
        <v>290000000</v>
      </c>
      <c r="AH144" s="34">
        <v>120000000</v>
      </c>
      <c r="AI144" s="55">
        <v>10000000</v>
      </c>
      <c r="AJ144" s="36">
        <v>280000000</v>
      </c>
      <c r="AK144" s="34">
        <v>130000000</v>
      </c>
      <c r="AL144" s="55">
        <v>20000000</v>
      </c>
      <c r="AM144" s="36">
        <v>290000000</v>
      </c>
      <c r="AN144" s="34">
        <v>130000000</v>
      </c>
      <c r="AO144" s="55">
        <v>20000000</v>
      </c>
      <c r="AP144" s="36">
        <v>280000000</v>
      </c>
      <c r="AQ144" s="34">
        <v>110000000</v>
      </c>
      <c r="AR144" s="55">
        <v>10000000</v>
      </c>
      <c r="AS144" s="36">
        <v>240000000</v>
      </c>
      <c r="AT144" s="34">
        <v>80000000</v>
      </c>
      <c r="AU144" s="38" t="s">
        <v>130</v>
      </c>
      <c r="AV144" s="39" t="s">
        <v>130</v>
      </c>
      <c r="AW144" s="34">
        <v>80000000</v>
      </c>
      <c r="AX144" s="38" t="s">
        <v>130</v>
      </c>
      <c r="AY144" s="39" t="s">
        <v>130</v>
      </c>
      <c r="AZ144" s="40">
        <v>80000000</v>
      </c>
      <c r="BA144" s="41" t="s">
        <v>130</v>
      </c>
      <c r="BB144" s="42" t="s">
        <v>130</v>
      </c>
    </row>
    <row r="145" spans="2:54" x14ac:dyDescent="0.35">
      <c r="C145" s="32" t="s">
        <v>98</v>
      </c>
      <c r="D145" s="34">
        <v>160000000</v>
      </c>
      <c r="E145" s="55">
        <v>30000000</v>
      </c>
      <c r="F145" s="36">
        <v>280000000</v>
      </c>
      <c r="G145" s="442">
        <v>260000000</v>
      </c>
      <c r="H145" s="431">
        <v>60000000</v>
      </c>
      <c r="I145" s="432">
        <v>470000000</v>
      </c>
      <c r="J145" s="34">
        <v>230000000</v>
      </c>
      <c r="K145" s="55">
        <v>50000000</v>
      </c>
      <c r="L145" s="36">
        <v>410000000</v>
      </c>
      <c r="M145" s="34">
        <v>220000000</v>
      </c>
      <c r="N145" s="55">
        <v>50000000</v>
      </c>
      <c r="O145" s="36">
        <v>390000000</v>
      </c>
      <c r="P145" s="34">
        <v>230000000</v>
      </c>
      <c r="Q145" s="55">
        <v>50000000</v>
      </c>
      <c r="R145" s="36">
        <v>410000000</v>
      </c>
      <c r="S145" s="34">
        <v>230000000</v>
      </c>
      <c r="T145" s="55">
        <v>50000000</v>
      </c>
      <c r="U145" s="36">
        <v>400000000</v>
      </c>
      <c r="V145" s="34">
        <v>280000000</v>
      </c>
      <c r="W145" s="55">
        <v>60000000</v>
      </c>
      <c r="X145" s="36">
        <v>490000000</v>
      </c>
      <c r="Y145" s="34">
        <v>250000000</v>
      </c>
      <c r="Z145" s="35">
        <v>50000000</v>
      </c>
      <c r="AA145" s="36">
        <v>450000000</v>
      </c>
      <c r="AB145" s="34">
        <v>250000000</v>
      </c>
      <c r="AC145" s="55">
        <v>50000000</v>
      </c>
      <c r="AD145" s="36">
        <v>440000000</v>
      </c>
      <c r="AE145" s="34">
        <v>550000000</v>
      </c>
      <c r="AF145" s="55">
        <v>310000000</v>
      </c>
      <c r="AG145" s="36">
        <v>920000000</v>
      </c>
      <c r="AH145" s="34">
        <v>390000000</v>
      </c>
      <c r="AI145" s="55">
        <v>100000000</v>
      </c>
      <c r="AJ145" s="36">
        <v>680000000</v>
      </c>
      <c r="AK145" s="34">
        <v>380000000</v>
      </c>
      <c r="AL145" s="55">
        <v>110000000</v>
      </c>
      <c r="AM145" s="36">
        <v>660000000</v>
      </c>
      <c r="AN145" s="34">
        <v>350000000</v>
      </c>
      <c r="AO145" s="55">
        <v>100000000</v>
      </c>
      <c r="AP145" s="36">
        <v>600000000</v>
      </c>
      <c r="AQ145" s="34">
        <v>290000000</v>
      </c>
      <c r="AR145" s="55">
        <v>80000000</v>
      </c>
      <c r="AS145" s="36">
        <v>500000000</v>
      </c>
      <c r="AT145" s="34">
        <v>210000000</v>
      </c>
      <c r="AU145" s="38" t="s">
        <v>130</v>
      </c>
      <c r="AV145" s="39" t="s">
        <v>130</v>
      </c>
      <c r="AW145" s="34">
        <v>210000000</v>
      </c>
      <c r="AX145" s="38" t="s">
        <v>130</v>
      </c>
      <c r="AY145" s="39" t="s">
        <v>130</v>
      </c>
      <c r="AZ145" s="40">
        <v>190000000</v>
      </c>
      <c r="BA145" s="41" t="s">
        <v>130</v>
      </c>
      <c r="BB145" s="42" t="s">
        <v>130</v>
      </c>
    </row>
    <row r="146" spans="2:54" x14ac:dyDescent="0.35">
      <c r="C146" s="2" t="s">
        <v>132</v>
      </c>
      <c r="D146" s="34">
        <v>6600000000</v>
      </c>
      <c r="E146" s="43" t="s">
        <v>133</v>
      </c>
      <c r="F146" s="44" t="s">
        <v>133</v>
      </c>
      <c r="G146" s="442">
        <v>12100000000</v>
      </c>
      <c r="H146" s="433" t="s">
        <v>133</v>
      </c>
      <c r="I146" s="434" t="s">
        <v>133</v>
      </c>
      <c r="J146" s="34">
        <v>12900000000</v>
      </c>
      <c r="K146" s="43" t="s">
        <v>133</v>
      </c>
      <c r="L146" s="44" t="s">
        <v>133</v>
      </c>
      <c r="M146" s="34">
        <v>13000000000</v>
      </c>
      <c r="N146" s="43" t="s">
        <v>133</v>
      </c>
      <c r="O146" s="44" t="s">
        <v>133</v>
      </c>
      <c r="P146" s="34">
        <v>13100000000</v>
      </c>
      <c r="Q146" s="43" t="s">
        <v>133</v>
      </c>
      <c r="R146" s="44" t="s">
        <v>133</v>
      </c>
      <c r="S146" s="34">
        <v>12800000000</v>
      </c>
      <c r="T146" s="43" t="s">
        <v>133</v>
      </c>
      <c r="U146" s="44" t="s">
        <v>133</v>
      </c>
      <c r="V146" s="34">
        <v>16500000000</v>
      </c>
      <c r="W146" s="43" t="s">
        <v>133</v>
      </c>
      <c r="X146" s="44" t="s">
        <v>133</v>
      </c>
      <c r="Y146" s="34">
        <v>15100000000</v>
      </c>
      <c r="Z146" s="43" t="s">
        <v>133</v>
      </c>
      <c r="AA146" s="44" t="s">
        <v>133</v>
      </c>
      <c r="AB146" s="34">
        <v>13800000000</v>
      </c>
      <c r="AC146" s="43" t="s">
        <v>133</v>
      </c>
      <c r="AD146" s="44" t="s">
        <v>133</v>
      </c>
      <c r="AE146" s="34">
        <v>21000000000</v>
      </c>
      <c r="AF146" s="43" t="s">
        <v>133</v>
      </c>
      <c r="AG146" s="44" t="s">
        <v>133</v>
      </c>
      <c r="AH146" s="34">
        <v>17600000000</v>
      </c>
      <c r="AI146" s="43" t="s">
        <v>133</v>
      </c>
      <c r="AJ146" s="44" t="s">
        <v>133</v>
      </c>
      <c r="AK146" s="34">
        <v>17300000000</v>
      </c>
      <c r="AL146" s="43" t="s">
        <v>133</v>
      </c>
      <c r="AM146" s="44" t="s">
        <v>133</v>
      </c>
      <c r="AN146" s="34">
        <v>15700000000</v>
      </c>
      <c r="AO146" s="43" t="s">
        <v>133</v>
      </c>
      <c r="AP146" s="44" t="s">
        <v>133</v>
      </c>
      <c r="AQ146" s="34">
        <v>14700000000</v>
      </c>
      <c r="AR146" s="43" t="s">
        <v>133</v>
      </c>
      <c r="AS146" s="44" t="s">
        <v>133</v>
      </c>
      <c r="AT146" s="34">
        <v>12000000000</v>
      </c>
      <c r="AU146" s="43" t="s">
        <v>133</v>
      </c>
      <c r="AV146" s="44" t="s">
        <v>133</v>
      </c>
      <c r="AW146" s="34">
        <v>11700000000</v>
      </c>
      <c r="AX146" s="43" t="s">
        <v>133</v>
      </c>
      <c r="AY146" s="44" t="s">
        <v>133</v>
      </c>
      <c r="AZ146" s="40">
        <v>12500000000</v>
      </c>
      <c r="BA146" s="41" t="s">
        <v>133</v>
      </c>
      <c r="BB146" s="42" t="s">
        <v>133</v>
      </c>
    </row>
    <row r="147" spans="2:54" x14ac:dyDescent="0.35">
      <c r="D147" s="34"/>
      <c r="E147" s="43"/>
      <c r="F147" s="44"/>
      <c r="G147" s="442"/>
      <c r="H147" s="433"/>
      <c r="I147" s="434"/>
      <c r="J147" s="34"/>
      <c r="K147" s="43"/>
      <c r="L147" s="44"/>
      <c r="M147" s="34"/>
      <c r="N147" s="43"/>
      <c r="O147" s="44"/>
      <c r="P147" s="34"/>
      <c r="Q147" s="43"/>
      <c r="R147" s="44"/>
      <c r="S147" s="34"/>
      <c r="T147" s="43"/>
      <c r="U147" s="44"/>
      <c r="V147" s="34"/>
      <c r="W147" s="43"/>
      <c r="X147" s="44"/>
      <c r="Y147" s="34"/>
      <c r="Z147" s="43"/>
      <c r="AA147" s="44"/>
      <c r="AB147" s="34"/>
      <c r="AC147" s="43"/>
      <c r="AD147" s="44"/>
      <c r="AE147" s="34"/>
      <c r="AF147" s="43"/>
      <c r="AG147" s="44"/>
      <c r="AH147" s="34"/>
      <c r="AI147" s="43"/>
      <c r="AJ147" s="44"/>
      <c r="AK147" s="34"/>
      <c r="AL147" s="43"/>
      <c r="AM147" s="44"/>
      <c r="AN147" s="34"/>
      <c r="AO147" s="43"/>
      <c r="AP147" s="44"/>
      <c r="AQ147" s="34"/>
      <c r="AR147" s="43"/>
      <c r="AS147" s="44"/>
      <c r="AT147" s="34"/>
      <c r="AU147" s="43"/>
      <c r="AV147" s="44"/>
      <c r="AW147" s="34"/>
      <c r="AX147" s="43"/>
      <c r="AY147" s="44"/>
      <c r="AZ147" s="40"/>
      <c r="BA147" s="41"/>
      <c r="BB147" s="42"/>
    </row>
    <row r="148" spans="2:54" x14ac:dyDescent="0.35">
      <c r="B148" s="2" t="s">
        <v>111</v>
      </c>
      <c r="C148" s="32"/>
      <c r="D148" s="32"/>
      <c r="E148" s="32"/>
      <c r="F148" s="32"/>
      <c r="G148" s="32"/>
      <c r="H148" s="32"/>
      <c r="I148" s="32"/>
      <c r="J148" s="32"/>
      <c r="K148" s="32"/>
      <c r="L148" s="32"/>
      <c r="M148" s="74"/>
      <c r="N148" s="32"/>
      <c r="O148" s="32"/>
      <c r="P148" s="34"/>
      <c r="Q148" s="65"/>
      <c r="R148" s="36"/>
      <c r="S148" s="34"/>
      <c r="T148" s="65"/>
      <c r="U148" s="36"/>
      <c r="V148" s="34"/>
      <c r="W148" s="65"/>
      <c r="X148" s="36"/>
      <c r="Y148" s="46"/>
      <c r="Z148" s="43"/>
      <c r="AA148" s="44"/>
      <c r="AB148" s="46"/>
      <c r="AC148" s="43"/>
      <c r="AD148" s="44"/>
      <c r="AE148" s="46"/>
      <c r="AF148" s="43"/>
      <c r="AG148" s="44"/>
      <c r="AH148" s="46"/>
      <c r="AI148" s="43"/>
      <c r="AJ148" s="44"/>
      <c r="AK148" s="46"/>
      <c r="AL148" s="43"/>
      <c r="AM148" s="44"/>
      <c r="AN148" s="46"/>
      <c r="AO148" s="43"/>
      <c r="AP148" s="44"/>
      <c r="AQ148" s="46"/>
      <c r="AR148" s="43"/>
      <c r="AS148" s="44"/>
      <c r="AT148" s="46"/>
      <c r="AU148" s="43"/>
      <c r="AV148" s="44"/>
      <c r="AW148" s="46"/>
      <c r="AX148" s="43"/>
      <c r="AY148" s="44"/>
      <c r="AZ148" s="40"/>
      <c r="BA148" s="41"/>
      <c r="BB148" s="42"/>
    </row>
    <row r="149" spans="2:54" x14ac:dyDescent="0.35">
      <c r="B149" s="2" t="s">
        <v>169</v>
      </c>
      <c r="C149" s="33" t="s">
        <v>95</v>
      </c>
      <c r="D149" s="76" t="s">
        <v>133</v>
      </c>
      <c r="E149" s="65" t="s">
        <v>133</v>
      </c>
      <c r="F149" s="36" t="s">
        <v>133</v>
      </c>
      <c r="G149" s="76" t="s">
        <v>133</v>
      </c>
      <c r="H149" s="65" t="s">
        <v>133</v>
      </c>
      <c r="I149" s="36" t="s">
        <v>133</v>
      </c>
      <c r="J149" s="76" t="s">
        <v>133</v>
      </c>
      <c r="K149" s="65" t="s">
        <v>133</v>
      </c>
      <c r="L149" s="36" t="s">
        <v>133</v>
      </c>
      <c r="M149" s="34" t="s">
        <v>133</v>
      </c>
      <c r="N149" s="65" t="s">
        <v>133</v>
      </c>
      <c r="O149" s="36" t="s">
        <v>133</v>
      </c>
      <c r="P149" s="34" t="s">
        <v>133</v>
      </c>
      <c r="Q149" s="65" t="s">
        <v>133</v>
      </c>
      <c r="R149" s="36" t="s">
        <v>133</v>
      </c>
      <c r="S149" s="34" t="s">
        <v>133</v>
      </c>
      <c r="T149" s="65" t="s">
        <v>133</v>
      </c>
      <c r="U149" s="36" t="s">
        <v>133</v>
      </c>
      <c r="V149" s="34" t="s">
        <v>133</v>
      </c>
      <c r="W149" s="65" t="s">
        <v>133</v>
      </c>
      <c r="X149" s="36" t="s">
        <v>133</v>
      </c>
      <c r="Y149" s="46" t="s">
        <v>133</v>
      </c>
      <c r="Z149" s="38" t="s">
        <v>133</v>
      </c>
      <c r="AA149" s="39" t="s">
        <v>133</v>
      </c>
      <c r="AB149" s="34" t="s">
        <v>133</v>
      </c>
      <c r="AC149" s="55" t="s">
        <v>133</v>
      </c>
      <c r="AD149" s="36" t="s">
        <v>133</v>
      </c>
      <c r="AE149" s="34">
        <v>60000000</v>
      </c>
      <c r="AF149" s="55">
        <v>0</v>
      </c>
      <c r="AG149" s="36">
        <v>140000000</v>
      </c>
      <c r="AH149" s="34">
        <v>70000000</v>
      </c>
      <c r="AI149" s="55">
        <v>0</v>
      </c>
      <c r="AJ149" s="36">
        <v>160000000</v>
      </c>
      <c r="AK149" s="34">
        <v>60000000</v>
      </c>
      <c r="AL149" s="55">
        <v>0</v>
      </c>
      <c r="AM149" s="36">
        <v>160000000</v>
      </c>
      <c r="AN149" s="34">
        <v>50000000</v>
      </c>
      <c r="AO149" s="55">
        <v>0</v>
      </c>
      <c r="AP149" s="36">
        <v>130000000</v>
      </c>
      <c r="AQ149" s="34">
        <v>50000000</v>
      </c>
      <c r="AR149" s="55">
        <v>0</v>
      </c>
      <c r="AS149" s="36">
        <v>190000000</v>
      </c>
      <c r="AT149" s="34">
        <v>40000000</v>
      </c>
      <c r="AU149" s="38" t="s">
        <v>130</v>
      </c>
      <c r="AV149" s="39" t="s">
        <v>130</v>
      </c>
      <c r="AW149" s="34">
        <v>20000000</v>
      </c>
      <c r="AX149" s="38" t="s">
        <v>130</v>
      </c>
      <c r="AY149" s="39" t="s">
        <v>130</v>
      </c>
      <c r="AZ149" s="40">
        <v>40000000</v>
      </c>
      <c r="BA149" s="41" t="s">
        <v>130</v>
      </c>
      <c r="BB149" s="42" t="s">
        <v>130</v>
      </c>
    </row>
    <row r="150" spans="2:54" x14ac:dyDescent="0.35">
      <c r="C150" s="32" t="s">
        <v>131</v>
      </c>
      <c r="D150" s="76" t="s">
        <v>133</v>
      </c>
      <c r="E150" s="65" t="s">
        <v>133</v>
      </c>
      <c r="F150" s="36" t="s">
        <v>133</v>
      </c>
      <c r="G150" s="76" t="s">
        <v>133</v>
      </c>
      <c r="H150" s="65" t="s">
        <v>133</v>
      </c>
      <c r="I150" s="36" t="s">
        <v>133</v>
      </c>
      <c r="J150" s="76" t="s">
        <v>133</v>
      </c>
      <c r="K150" s="65" t="s">
        <v>133</v>
      </c>
      <c r="L150" s="36" t="s">
        <v>133</v>
      </c>
      <c r="M150" s="34" t="s">
        <v>133</v>
      </c>
      <c r="N150" s="65" t="s">
        <v>133</v>
      </c>
      <c r="O150" s="36" t="s">
        <v>133</v>
      </c>
      <c r="P150" s="34" t="s">
        <v>133</v>
      </c>
      <c r="Q150" s="65" t="s">
        <v>133</v>
      </c>
      <c r="R150" s="36" t="s">
        <v>133</v>
      </c>
      <c r="S150" s="34" t="s">
        <v>133</v>
      </c>
      <c r="T150" s="65" t="s">
        <v>133</v>
      </c>
      <c r="U150" s="36" t="s">
        <v>133</v>
      </c>
      <c r="V150" s="34" t="s">
        <v>133</v>
      </c>
      <c r="W150" s="65" t="s">
        <v>133</v>
      </c>
      <c r="X150" s="36" t="s">
        <v>133</v>
      </c>
      <c r="Y150" s="46" t="s">
        <v>133</v>
      </c>
      <c r="Z150" s="38" t="s">
        <v>133</v>
      </c>
      <c r="AA150" s="39" t="s">
        <v>133</v>
      </c>
      <c r="AB150" s="34" t="s">
        <v>133</v>
      </c>
      <c r="AC150" s="55" t="s">
        <v>133</v>
      </c>
      <c r="AD150" s="36" t="s">
        <v>133</v>
      </c>
      <c r="AE150" s="34">
        <v>140000000</v>
      </c>
      <c r="AF150" s="55">
        <v>0</v>
      </c>
      <c r="AG150" s="36">
        <v>240000000</v>
      </c>
      <c r="AH150" s="34">
        <v>120000000</v>
      </c>
      <c r="AI150" s="55">
        <v>10000000</v>
      </c>
      <c r="AJ150" s="36">
        <v>210000000</v>
      </c>
      <c r="AK150" s="34">
        <v>120000000</v>
      </c>
      <c r="AL150" s="55">
        <v>0</v>
      </c>
      <c r="AM150" s="36">
        <v>220000000</v>
      </c>
      <c r="AN150" s="34">
        <v>110000000</v>
      </c>
      <c r="AO150" s="55">
        <v>0</v>
      </c>
      <c r="AP150" s="36">
        <v>190000000</v>
      </c>
      <c r="AQ150" s="34">
        <v>100000000</v>
      </c>
      <c r="AR150" s="55">
        <v>20000000</v>
      </c>
      <c r="AS150" s="36">
        <v>220000000</v>
      </c>
      <c r="AT150" s="34">
        <v>80000000</v>
      </c>
      <c r="AU150" s="38" t="s">
        <v>130</v>
      </c>
      <c r="AV150" s="39" t="s">
        <v>130</v>
      </c>
      <c r="AW150" s="34">
        <v>100000000</v>
      </c>
      <c r="AX150" s="38" t="s">
        <v>130</v>
      </c>
      <c r="AY150" s="39" t="s">
        <v>130</v>
      </c>
      <c r="AZ150" s="40">
        <v>110000000</v>
      </c>
      <c r="BA150" s="41" t="s">
        <v>130</v>
      </c>
      <c r="BB150" s="42" t="s">
        <v>130</v>
      </c>
    </row>
    <row r="151" spans="2:54" x14ac:dyDescent="0.35">
      <c r="C151" s="32" t="s">
        <v>97</v>
      </c>
      <c r="D151" s="76" t="s">
        <v>133</v>
      </c>
      <c r="E151" s="65" t="s">
        <v>133</v>
      </c>
      <c r="F151" s="36" t="s">
        <v>133</v>
      </c>
      <c r="G151" s="76" t="s">
        <v>133</v>
      </c>
      <c r="H151" s="65" t="s">
        <v>133</v>
      </c>
      <c r="I151" s="36" t="s">
        <v>133</v>
      </c>
      <c r="J151" s="76" t="s">
        <v>133</v>
      </c>
      <c r="K151" s="65" t="s">
        <v>133</v>
      </c>
      <c r="L151" s="36" t="s">
        <v>133</v>
      </c>
      <c r="M151" s="34" t="s">
        <v>133</v>
      </c>
      <c r="N151" s="65" t="s">
        <v>133</v>
      </c>
      <c r="O151" s="36" t="s">
        <v>133</v>
      </c>
      <c r="P151" s="34" t="s">
        <v>133</v>
      </c>
      <c r="Q151" s="65" t="s">
        <v>133</v>
      </c>
      <c r="R151" s="36" t="s">
        <v>133</v>
      </c>
      <c r="S151" s="34" t="s">
        <v>133</v>
      </c>
      <c r="T151" s="65" t="s">
        <v>133</v>
      </c>
      <c r="U151" s="36" t="s">
        <v>133</v>
      </c>
      <c r="V151" s="34" t="s">
        <v>133</v>
      </c>
      <c r="W151" s="65" t="s">
        <v>133</v>
      </c>
      <c r="X151" s="36" t="s">
        <v>133</v>
      </c>
      <c r="Y151" s="46" t="s">
        <v>133</v>
      </c>
      <c r="Z151" s="38" t="s">
        <v>133</v>
      </c>
      <c r="AA151" s="39" t="s">
        <v>133</v>
      </c>
      <c r="AB151" s="34" t="s">
        <v>133</v>
      </c>
      <c r="AC151" s="55" t="s">
        <v>133</v>
      </c>
      <c r="AD151" s="36" t="s">
        <v>133</v>
      </c>
      <c r="AE151" s="34">
        <v>30000000</v>
      </c>
      <c r="AF151" s="55">
        <v>0</v>
      </c>
      <c r="AG151" s="36">
        <v>80000000</v>
      </c>
      <c r="AH151" s="34">
        <v>30000000</v>
      </c>
      <c r="AI151" s="55">
        <v>0</v>
      </c>
      <c r="AJ151" s="36">
        <v>80000000</v>
      </c>
      <c r="AK151" s="34">
        <v>20000000</v>
      </c>
      <c r="AL151" s="55">
        <v>0</v>
      </c>
      <c r="AM151" s="36">
        <v>70000000</v>
      </c>
      <c r="AN151" s="34">
        <v>30000000</v>
      </c>
      <c r="AO151" s="55">
        <v>0</v>
      </c>
      <c r="AP151" s="36">
        <v>160000000</v>
      </c>
      <c r="AQ151" s="34">
        <v>20000000</v>
      </c>
      <c r="AR151" s="55">
        <v>0</v>
      </c>
      <c r="AS151" s="36">
        <v>80000000</v>
      </c>
      <c r="AT151" s="34">
        <v>50000000</v>
      </c>
      <c r="AU151" s="38" t="s">
        <v>130</v>
      </c>
      <c r="AV151" s="39" t="s">
        <v>130</v>
      </c>
      <c r="AW151" s="34">
        <v>50000000</v>
      </c>
      <c r="AX151" s="38" t="s">
        <v>130</v>
      </c>
      <c r="AY151" s="39" t="s">
        <v>130</v>
      </c>
      <c r="AZ151" s="40">
        <v>50000000</v>
      </c>
      <c r="BA151" s="41" t="s">
        <v>130</v>
      </c>
      <c r="BB151" s="42" t="s">
        <v>130</v>
      </c>
    </row>
    <row r="152" spans="2:54" x14ac:dyDescent="0.35">
      <c r="C152" s="32" t="s">
        <v>98</v>
      </c>
      <c r="D152" s="76" t="s">
        <v>133</v>
      </c>
      <c r="E152" s="65" t="s">
        <v>133</v>
      </c>
      <c r="F152" s="36" t="s">
        <v>133</v>
      </c>
      <c r="G152" s="76" t="s">
        <v>133</v>
      </c>
      <c r="H152" s="65" t="s">
        <v>133</v>
      </c>
      <c r="I152" s="36" t="s">
        <v>133</v>
      </c>
      <c r="J152" s="76" t="s">
        <v>133</v>
      </c>
      <c r="K152" s="65" t="s">
        <v>133</v>
      </c>
      <c r="L152" s="36" t="s">
        <v>133</v>
      </c>
      <c r="M152" s="34" t="s">
        <v>133</v>
      </c>
      <c r="N152" s="65" t="s">
        <v>133</v>
      </c>
      <c r="O152" s="36" t="s">
        <v>133</v>
      </c>
      <c r="P152" s="34" t="s">
        <v>133</v>
      </c>
      <c r="Q152" s="65" t="s">
        <v>133</v>
      </c>
      <c r="R152" s="36" t="s">
        <v>133</v>
      </c>
      <c r="S152" s="34" t="s">
        <v>133</v>
      </c>
      <c r="T152" s="65" t="s">
        <v>133</v>
      </c>
      <c r="U152" s="36" t="s">
        <v>133</v>
      </c>
      <c r="V152" s="34" t="s">
        <v>133</v>
      </c>
      <c r="W152" s="65" t="s">
        <v>133</v>
      </c>
      <c r="X152" s="36" t="s">
        <v>133</v>
      </c>
      <c r="Y152" s="46" t="s">
        <v>133</v>
      </c>
      <c r="Z152" s="38" t="s">
        <v>133</v>
      </c>
      <c r="AA152" s="39" t="s">
        <v>133</v>
      </c>
      <c r="AB152" s="34" t="s">
        <v>133</v>
      </c>
      <c r="AC152" s="55" t="s">
        <v>133</v>
      </c>
      <c r="AD152" s="36" t="s">
        <v>133</v>
      </c>
      <c r="AE152" s="34">
        <v>230000000</v>
      </c>
      <c r="AF152" s="55">
        <v>80000000</v>
      </c>
      <c r="AG152" s="36">
        <v>370000000</v>
      </c>
      <c r="AH152" s="34">
        <v>220000000</v>
      </c>
      <c r="AI152" s="55">
        <v>80000000</v>
      </c>
      <c r="AJ152" s="36">
        <v>360000000</v>
      </c>
      <c r="AK152" s="34">
        <v>210000000</v>
      </c>
      <c r="AL152" s="55">
        <v>70000000</v>
      </c>
      <c r="AM152" s="36">
        <v>360000000</v>
      </c>
      <c r="AN152" s="34">
        <v>200000000</v>
      </c>
      <c r="AO152" s="55">
        <v>90000000</v>
      </c>
      <c r="AP152" s="36">
        <v>350000000</v>
      </c>
      <c r="AQ152" s="34">
        <v>170000000</v>
      </c>
      <c r="AR152" s="55">
        <v>50000000</v>
      </c>
      <c r="AS152" s="36">
        <v>360000000</v>
      </c>
      <c r="AT152" s="34">
        <v>160000000</v>
      </c>
      <c r="AU152" s="38" t="s">
        <v>130</v>
      </c>
      <c r="AV152" s="39" t="s">
        <v>130</v>
      </c>
      <c r="AW152" s="34">
        <v>180000000</v>
      </c>
      <c r="AX152" s="38" t="s">
        <v>130</v>
      </c>
      <c r="AY152" s="39" t="s">
        <v>130</v>
      </c>
      <c r="AZ152" s="40">
        <v>190000000</v>
      </c>
      <c r="BA152" s="41" t="s">
        <v>130</v>
      </c>
      <c r="BB152" s="42" t="s">
        <v>130</v>
      </c>
    </row>
    <row r="153" spans="2:54" x14ac:dyDescent="0.35">
      <c r="C153" s="2" t="s">
        <v>132</v>
      </c>
      <c r="D153" s="76" t="s">
        <v>133</v>
      </c>
      <c r="E153" s="65" t="s">
        <v>133</v>
      </c>
      <c r="F153" s="36" t="s">
        <v>133</v>
      </c>
      <c r="G153" s="76" t="s">
        <v>133</v>
      </c>
      <c r="H153" s="65" t="s">
        <v>133</v>
      </c>
      <c r="I153" s="36" t="s">
        <v>133</v>
      </c>
      <c r="J153" s="76" t="s">
        <v>133</v>
      </c>
      <c r="K153" s="65" t="s">
        <v>133</v>
      </c>
      <c r="L153" s="36" t="s">
        <v>133</v>
      </c>
      <c r="M153" s="34" t="s">
        <v>133</v>
      </c>
      <c r="N153" s="65" t="s">
        <v>133</v>
      </c>
      <c r="O153" s="36" t="s">
        <v>133</v>
      </c>
      <c r="P153" s="34" t="s">
        <v>133</v>
      </c>
      <c r="Q153" s="65" t="s">
        <v>133</v>
      </c>
      <c r="R153" s="36" t="s">
        <v>133</v>
      </c>
      <c r="S153" s="34" t="s">
        <v>133</v>
      </c>
      <c r="T153" s="65" t="s">
        <v>133</v>
      </c>
      <c r="U153" s="36" t="s">
        <v>133</v>
      </c>
      <c r="V153" s="34" t="s">
        <v>133</v>
      </c>
      <c r="W153" s="65" t="s">
        <v>133</v>
      </c>
      <c r="X153" s="36" t="s">
        <v>133</v>
      </c>
      <c r="Y153" s="54" t="s">
        <v>133</v>
      </c>
      <c r="Z153" s="43" t="s">
        <v>133</v>
      </c>
      <c r="AA153" s="44" t="s">
        <v>133</v>
      </c>
      <c r="AB153" s="34" t="s">
        <v>133</v>
      </c>
      <c r="AC153" s="43" t="s">
        <v>133</v>
      </c>
      <c r="AD153" s="44" t="s">
        <v>133</v>
      </c>
      <c r="AE153" s="34">
        <v>4900000000</v>
      </c>
      <c r="AF153" s="43" t="s">
        <v>133</v>
      </c>
      <c r="AG153" s="44" t="s">
        <v>133</v>
      </c>
      <c r="AH153" s="34">
        <v>4900000000</v>
      </c>
      <c r="AI153" s="43" t="s">
        <v>133</v>
      </c>
      <c r="AJ153" s="44" t="s">
        <v>133</v>
      </c>
      <c r="AK153" s="34">
        <v>4900000000</v>
      </c>
      <c r="AL153" s="43" t="s">
        <v>133</v>
      </c>
      <c r="AM153" s="44" t="s">
        <v>133</v>
      </c>
      <c r="AN153" s="34">
        <v>4700000000</v>
      </c>
      <c r="AO153" s="43" t="s">
        <v>133</v>
      </c>
      <c r="AP153" s="44" t="s">
        <v>133</v>
      </c>
      <c r="AQ153" s="34">
        <v>4200000000</v>
      </c>
      <c r="AR153" s="43" t="s">
        <v>133</v>
      </c>
      <c r="AS153" s="44" t="s">
        <v>133</v>
      </c>
      <c r="AT153" s="34">
        <v>4000000000</v>
      </c>
      <c r="AU153" s="43" t="s">
        <v>133</v>
      </c>
      <c r="AV153" s="44" t="s">
        <v>133</v>
      </c>
      <c r="AW153" s="34">
        <v>3900000000</v>
      </c>
      <c r="AX153" s="43" t="s">
        <v>133</v>
      </c>
      <c r="AY153" s="44" t="s">
        <v>133</v>
      </c>
      <c r="AZ153" s="40">
        <v>3800000000</v>
      </c>
      <c r="BA153" s="41" t="s">
        <v>133</v>
      </c>
      <c r="BB153" s="42" t="s">
        <v>133</v>
      </c>
    </row>
    <row r="154" spans="2:54" ht="13.15" x14ac:dyDescent="0.4">
      <c r="P154" s="24"/>
      <c r="Q154" s="25"/>
      <c r="R154" s="25"/>
      <c r="S154" s="24"/>
      <c r="T154" s="25"/>
      <c r="U154" s="25"/>
      <c r="V154" s="25"/>
      <c r="W154" s="25"/>
      <c r="X154" s="25"/>
      <c r="Y154" s="24"/>
      <c r="Z154" s="25"/>
      <c r="AA154" s="25"/>
      <c r="AB154" s="24"/>
      <c r="AC154" s="25"/>
      <c r="AD154" s="25"/>
      <c r="AE154" s="24"/>
      <c r="AF154" s="25"/>
      <c r="AG154" s="25"/>
      <c r="AH154" s="24"/>
      <c r="AI154" s="25"/>
      <c r="AJ154" s="25"/>
      <c r="AK154" s="24"/>
      <c r="AL154" s="25"/>
      <c r="AM154" s="25"/>
      <c r="AN154" s="24"/>
      <c r="AO154" s="25"/>
      <c r="AP154" s="25"/>
      <c r="AQ154" s="24"/>
      <c r="AR154" s="25"/>
      <c r="AS154" s="25"/>
      <c r="AT154" s="24"/>
      <c r="AU154" s="25"/>
      <c r="AV154" s="25"/>
      <c r="AW154" s="26"/>
      <c r="AX154" s="25"/>
      <c r="AY154" s="25"/>
    </row>
    <row r="155" spans="2:54" ht="13.15" x14ac:dyDescent="0.4">
      <c r="B155" s="2" t="s">
        <v>111</v>
      </c>
      <c r="P155" s="24"/>
      <c r="Q155" s="25"/>
      <c r="R155" s="25"/>
      <c r="S155" s="24"/>
      <c r="T155" s="25"/>
      <c r="U155" s="25"/>
      <c r="V155" s="25"/>
      <c r="W155" s="25"/>
      <c r="X155" s="25"/>
      <c r="Y155" s="24"/>
      <c r="Z155" s="25"/>
      <c r="AA155" s="25"/>
      <c r="AB155" s="24"/>
      <c r="AC155" s="25"/>
      <c r="AD155" s="25"/>
      <c r="AE155" s="24"/>
      <c r="AF155" s="25"/>
      <c r="AG155" s="25"/>
      <c r="AH155" s="24"/>
      <c r="AI155" s="25"/>
      <c r="AJ155" s="25"/>
      <c r="AK155" s="24"/>
      <c r="AL155" s="25"/>
      <c r="AM155" s="25"/>
      <c r="AN155" s="24"/>
      <c r="AO155" s="25"/>
      <c r="AP155" s="25"/>
      <c r="AQ155" s="24"/>
      <c r="AR155" s="25"/>
      <c r="AS155" s="25"/>
      <c r="AT155" s="24"/>
      <c r="AU155" s="25"/>
      <c r="AV155" s="25"/>
      <c r="AW155" s="26"/>
      <c r="AX155" s="25"/>
      <c r="AY155" s="25"/>
    </row>
    <row r="156" spans="2:54" ht="13.15" x14ac:dyDescent="0.4">
      <c r="M156" s="78"/>
      <c r="N156" s="77"/>
      <c r="O156" s="77"/>
      <c r="P156" s="24"/>
      <c r="Q156" s="25"/>
      <c r="R156" s="25"/>
      <c r="S156" s="24"/>
      <c r="T156" s="25"/>
      <c r="U156" s="25"/>
      <c r="V156" s="25"/>
      <c r="W156" s="25"/>
      <c r="X156" s="25"/>
      <c r="Y156" s="24"/>
      <c r="Z156" s="25"/>
      <c r="AA156" s="25"/>
      <c r="AB156" s="24"/>
      <c r="AC156" s="25"/>
      <c r="AD156" s="25"/>
      <c r="AE156" s="24"/>
      <c r="AF156" s="25"/>
      <c r="AG156" s="25"/>
      <c r="AH156" s="24"/>
      <c r="AI156" s="25"/>
      <c r="AJ156" s="25"/>
      <c r="AK156" s="24"/>
      <c r="AL156" s="25"/>
      <c r="AM156" s="25"/>
      <c r="AN156" s="24"/>
      <c r="AO156" s="25"/>
      <c r="AP156" s="25"/>
      <c r="AQ156" s="24"/>
      <c r="AR156" s="25"/>
      <c r="AS156" s="25"/>
      <c r="AT156" s="24"/>
      <c r="AU156" s="25"/>
      <c r="AV156" s="25"/>
      <c r="AW156" s="26"/>
      <c r="AX156" s="25"/>
      <c r="AY156" s="25"/>
    </row>
    <row r="157" spans="2:54" ht="13.15" x14ac:dyDescent="0.4">
      <c r="B157" s="79"/>
      <c r="C157" s="77"/>
      <c r="D157" s="77"/>
      <c r="E157" s="77"/>
      <c r="F157" s="77"/>
      <c r="G157" s="77"/>
      <c r="H157" s="77"/>
      <c r="I157" s="77"/>
      <c r="J157" s="77"/>
      <c r="K157" s="77"/>
      <c r="L157" s="77"/>
      <c r="M157" s="78"/>
      <c r="N157" s="77"/>
      <c r="O157" s="77"/>
      <c r="P157" s="77"/>
      <c r="Q157" s="77"/>
      <c r="R157" s="77"/>
      <c r="S157" s="77"/>
      <c r="T157" s="77"/>
      <c r="U157" s="77"/>
      <c r="V157" s="77"/>
      <c r="W157" s="77"/>
      <c r="X157" s="77"/>
      <c r="Y157" s="77"/>
      <c r="Z157" s="77"/>
      <c r="AA157" s="77"/>
      <c r="AB157" s="77"/>
      <c r="AC157" s="77"/>
      <c r="AD157" s="77"/>
      <c r="AE157" s="77"/>
      <c r="AF157" s="77"/>
      <c r="AG157" s="77"/>
      <c r="AH157" s="24"/>
      <c r="AI157" s="25"/>
      <c r="AJ157" s="25"/>
      <c r="AK157" s="24"/>
      <c r="AL157" s="25"/>
      <c r="AM157" s="25"/>
      <c r="AN157" s="24"/>
      <c r="AO157" s="25"/>
      <c r="AP157" s="25"/>
      <c r="AQ157" s="24"/>
      <c r="AR157" s="25"/>
      <c r="AS157" s="25"/>
      <c r="AT157" s="26"/>
      <c r="AU157" s="25"/>
      <c r="AV157" s="25"/>
    </row>
    <row r="158" spans="2:54" ht="13.15" x14ac:dyDescent="0.4">
      <c r="B158" s="80"/>
      <c r="C158" s="77"/>
      <c r="D158" s="77"/>
      <c r="E158" s="77"/>
      <c r="F158" s="77"/>
      <c r="G158" s="77"/>
      <c r="H158" s="77"/>
      <c r="I158" s="77"/>
      <c r="J158" s="77"/>
      <c r="K158" s="77"/>
      <c r="L158" s="77"/>
      <c r="M158" s="78"/>
      <c r="N158" s="77"/>
      <c r="O158" s="77"/>
      <c r="P158" s="77"/>
      <c r="Q158" s="77"/>
      <c r="R158" s="77"/>
      <c r="S158" s="77"/>
      <c r="T158" s="77"/>
      <c r="U158" s="77"/>
      <c r="V158" s="77"/>
      <c r="W158" s="77"/>
      <c r="X158" s="77"/>
      <c r="Y158" s="77" t="s">
        <v>111</v>
      </c>
      <c r="Z158" s="77"/>
      <c r="AA158" s="77"/>
      <c r="AB158" s="77"/>
      <c r="AC158" s="77"/>
      <c r="AD158" s="77"/>
      <c r="AE158" s="81"/>
      <c r="AF158" s="77"/>
      <c r="AG158" s="77"/>
      <c r="AH158" s="24"/>
      <c r="AI158" s="25"/>
      <c r="AJ158" s="25"/>
      <c r="AK158" s="24"/>
      <c r="AL158" s="25"/>
      <c r="AM158" s="25"/>
      <c r="AN158" s="24"/>
      <c r="AO158" s="25"/>
      <c r="AP158" s="25"/>
      <c r="AQ158" s="24"/>
      <c r="AR158" s="25"/>
      <c r="AS158" s="25"/>
      <c r="AT158" s="26"/>
      <c r="AU158" s="25"/>
      <c r="AV158" s="25"/>
    </row>
    <row r="159" spans="2:54" ht="14.25" customHeight="1" x14ac:dyDescent="0.4">
      <c r="B159" s="80"/>
      <c r="C159" s="77"/>
      <c r="D159" s="77"/>
      <c r="E159" s="77"/>
      <c r="F159" s="77"/>
      <c r="G159" s="77"/>
      <c r="H159" s="77"/>
      <c r="I159" s="77"/>
      <c r="J159" s="77"/>
      <c r="K159" s="77"/>
      <c r="L159" s="77"/>
      <c r="M159" s="78"/>
      <c r="N159" s="77"/>
      <c r="O159" s="77"/>
      <c r="P159" s="77"/>
      <c r="Q159" s="77"/>
      <c r="R159" s="77"/>
      <c r="S159" s="77"/>
      <c r="T159" s="77"/>
      <c r="U159" s="77"/>
      <c r="V159" s="77"/>
      <c r="W159" s="77"/>
      <c r="X159" s="77"/>
      <c r="Y159" s="77"/>
      <c r="Z159" s="77"/>
      <c r="AA159" s="77"/>
      <c r="AB159" s="77"/>
      <c r="AC159" s="77"/>
      <c r="AD159" s="77"/>
      <c r="AE159" s="81"/>
      <c r="AF159" s="77"/>
      <c r="AG159" s="77"/>
      <c r="AH159" s="24"/>
      <c r="AI159" s="25"/>
      <c r="AJ159" s="25"/>
      <c r="AK159" s="24"/>
      <c r="AL159" s="25"/>
      <c r="AM159" s="25"/>
      <c r="AN159" s="24"/>
      <c r="AO159" s="25"/>
      <c r="AP159" s="25"/>
      <c r="AQ159" s="24"/>
      <c r="AR159" s="25"/>
      <c r="AS159" s="25"/>
      <c r="AT159" s="26"/>
      <c r="AU159" s="25"/>
      <c r="AV159" s="25"/>
    </row>
    <row r="160" spans="2:54" ht="13.15" x14ac:dyDescent="0.4">
      <c r="B160" s="80"/>
      <c r="C160" s="77"/>
      <c r="D160" s="77"/>
      <c r="E160" s="77"/>
      <c r="F160" s="77"/>
      <c r="G160" s="77"/>
      <c r="H160" s="77"/>
      <c r="I160" s="77"/>
      <c r="J160" s="77"/>
      <c r="K160" s="77"/>
      <c r="L160" s="77"/>
      <c r="M160" s="78"/>
      <c r="N160" s="77"/>
      <c r="O160" s="77"/>
      <c r="P160" s="77"/>
      <c r="Q160" s="77"/>
      <c r="R160" s="77"/>
      <c r="S160" s="77"/>
      <c r="T160" s="77"/>
      <c r="U160" s="77"/>
      <c r="V160" s="77"/>
      <c r="W160" s="77"/>
      <c r="X160" s="77"/>
      <c r="Y160" s="77"/>
      <c r="Z160" s="77"/>
      <c r="AA160" s="77"/>
      <c r="AB160" s="77"/>
      <c r="AC160" s="77"/>
      <c r="AD160" s="77"/>
      <c r="AE160" s="77"/>
      <c r="AF160" s="77"/>
      <c r="AG160" s="77"/>
      <c r="AH160" s="24"/>
      <c r="AI160" s="25"/>
      <c r="AJ160" s="25"/>
      <c r="AK160" s="24"/>
      <c r="AL160" s="25"/>
      <c r="AM160" s="25"/>
      <c r="AN160" s="24"/>
      <c r="AO160" s="25"/>
      <c r="AP160" s="25"/>
      <c r="AQ160" s="24"/>
      <c r="AR160" s="25"/>
      <c r="AS160" s="25"/>
      <c r="AT160" s="26"/>
      <c r="AU160" s="25"/>
      <c r="AV160" s="25"/>
    </row>
    <row r="161" spans="2:52" ht="13.15" x14ac:dyDescent="0.4">
      <c r="B161" s="80"/>
      <c r="C161" s="77"/>
      <c r="D161" s="77"/>
      <c r="E161" s="77"/>
      <c r="F161" s="77"/>
      <c r="G161" s="77"/>
      <c r="H161" s="77"/>
      <c r="I161" s="77"/>
      <c r="J161" s="77"/>
      <c r="K161" s="77"/>
      <c r="L161" s="77"/>
      <c r="M161" s="78"/>
      <c r="N161" s="77"/>
      <c r="O161" s="77"/>
      <c r="P161" s="77"/>
      <c r="Q161" s="77"/>
      <c r="R161" s="77"/>
      <c r="S161" s="77"/>
      <c r="T161" s="77"/>
      <c r="U161" s="77"/>
      <c r="V161" s="77"/>
      <c r="W161" s="77"/>
      <c r="X161" s="77"/>
      <c r="Y161" s="77"/>
      <c r="Z161" s="77"/>
      <c r="AA161" s="77"/>
      <c r="AB161" s="77"/>
      <c r="AC161" s="77"/>
      <c r="AD161" s="77"/>
      <c r="AE161" s="77"/>
      <c r="AF161" s="77"/>
      <c r="AG161" s="77"/>
      <c r="AH161" s="24"/>
      <c r="AI161" s="25"/>
      <c r="AJ161" s="25"/>
      <c r="AK161" s="24"/>
      <c r="AL161" s="25"/>
      <c r="AM161" s="25"/>
      <c r="AN161" s="24"/>
      <c r="AO161" s="25"/>
      <c r="AP161" s="25"/>
      <c r="AQ161" s="24"/>
      <c r="AR161" s="25"/>
      <c r="AS161" s="25"/>
      <c r="AT161" s="26"/>
      <c r="AU161" s="25"/>
      <c r="AV161" s="25"/>
    </row>
    <row r="162" spans="2:52" ht="13.15" x14ac:dyDescent="0.4">
      <c r="B162" s="82"/>
      <c r="C162" s="77"/>
      <c r="D162" s="77"/>
      <c r="E162" s="77"/>
      <c r="F162" s="77"/>
      <c r="G162" s="77"/>
      <c r="H162" s="77"/>
      <c r="I162" s="77"/>
      <c r="J162" s="77"/>
      <c r="K162" s="77"/>
      <c r="L162" s="77"/>
      <c r="M162" s="78"/>
      <c r="N162" s="78"/>
      <c r="O162" s="78"/>
      <c r="P162" s="77"/>
      <c r="Q162" s="77"/>
      <c r="R162" s="77"/>
      <c r="S162" s="77"/>
      <c r="T162" s="77"/>
      <c r="U162" s="77"/>
      <c r="V162" s="77"/>
      <c r="W162" s="77"/>
      <c r="X162" s="77"/>
      <c r="Y162" s="77"/>
      <c r="Z162" s="77"/>
      <c r="AA162" s="77"/>
      <c r="AB162" s="77"/>
      <c r="AC162" s="77"/>
      <c r="AD162" s="77"/>
      <c r="AE162" s="77"/>
      <c r="AF162" s="77"/>
      <c r="AG162" s="77"/>
      <c r="AH162" s="24"/>
      <c r="AI162" s="25"/>
      <c r="AJ162" s="25"/>
      <c r="AK162" s="24"/>
      <c r="AL162" s="25"/>
      <c r="AM162" s="25"/>
      <c r="AN162" s="24"/>
      <c r="AO162" s="25"/>
      <c r="AP162" s="25"/>
      <c r="AQ162" s="24"/>
      <c r="AR162" s="25"/>
      <c r="AS162" s="25"/>
      <c r="AT162" s="26"/>
      <c r="AU162" s="25"/>
      <c r="AV162" s="25"/>
    </row>
    <row r="163" spans="2:52" ht="14.25" customHeight="1" x14ac:dyDescent="0.35">
      <c r="B163" s="82"/>
      <c r="C163" s="78"/>
      <c r="D163" s="78"/>
      <c r="E163" s="78"/>
      <c r="F163" s="78"/>
      <c r="G163" s="78"/>
      <c r="H163" s="78"/>
      <c r="I163" s="78"/>
      <c r="J163" s="78"/>
      <c r="K163" s="78"/>
      <c r="L163" s="78"/>
      <c r="M163" s="78"/>
      <c r="N163" s="78"/>
      <c r="O163" s="78"/>
      <c r="P163" s="83"/>
      <c r="Q163" s="77"/>
      <c r="R163" s="84"/>
      <c r="S163" s="83"/>
      <c r="T163" s="77"/>
      <c r="U163" s="84"/>
      <c r="V163" s="84"/>
      <c r="W163" s="84"/>
      <c r="X163" s="84"/>
      <c r="Y163" s="83"/>
      <c r="Z163" s="77"/>
      <c r="AA163" s="84"/>
      <c r="AB163" s="85"/>
      <c r="AC163" s="85"/>
      <c r="AD163" s="78"/>
      <c r="AE163" s="83"/>
      <c r="AF163" s="77"/>
      <c r="AG163" s="84"/>
      <c r="AH163" s="86"/>
      <c r="AI163" s="86"/>
      <c r="AJ163" s="24"/>
      <c r="AK163" s="25"/>
      <c r="AL163" s="25"/>
      <c r="AM163" s="87"/>
      <c r="AN163" s="86"/>
      <c r="AO163" s="86"/>
      <c r="AQ163" s="25"/>
      <c r="AR163" s="25"/>
      <c r="AS163" s="88"/>
      <c r="AT163" s="86"/>
      <c r="AU163" s="86"/>
    </row>
    <row r="164" spans="2:52" ht="12.75" customHeight="1" x14ac:dyDescent="0.35">
      <c r="B164" s="27"/>
      <c r="C164" s="78"/>
      <c r="D164" s="78"/>
      <c r="E164" s="78"/>
      <c r="F164" s="78"/>
      <c r="G164" s="78"/>
      <c r="H164" s="78"/>
      <c r="I164" s="78"/>
      <c r="J164" s="78"/>
      <c r="K164" s="78"/>
      <c r="L164" s="78"/>
      <c r="M164" s="78"/>
      <c r="N164" s="78"/>
      <c r="O164" s="78"/>
      <c r="P164" s="83"/>
      <c r="Q164" s="77"/>
      <c r="R164" s="84"/>
      <c r="S164" s="83"/>
      <c r="T164" s="77"/>
      <c r="U164" s="84"/>
      <c r="V164" s="84"/>
      <c r="W164" s="84"/>
      <c r="X164" s="84"/>
      <c r="Y164" s="83"/>
      <c r="Z164" s="77"/>
      <c r="AA164" s="84"/>
      <c r="AB164" s="85"/>
      <c r="AC164" s="85"/>
      <c r="AD164" s="78"/>
      <c r="AE164" s="83"/>
      <c r="AF164" s="77"/>
      <c r="AG164" s="84"/>
      <c r="AH164" s="86"/>
      <c r="AI164" s="86"/>
      <c r="AJ164" s="24"/>
      <c r="AK164" s="25"/>
      <c r="AL164" s="25"/>
      <c r="AM164" s="87"/>
      <c r="AN164" s="86"/>
      <c r="AO164" s="86"/>
      <c r="AQ164" s="25"/>
      <c r="AR164" s="25"/>
      <c r="AS164" s="88"/>
      <c r="AT164" s="86"/>
      <c r="AU164" s="86"/>
    </row>
    <row r="165" spans="2:52" ht="12.75" customHeight="1" x14ac:dyDescent="0.35">
      <c r="B165" s="77"/>
      <c r="C165" s="78"/>
      <c r="D165" s="78"/>
      <c r="E165" s="78"/>
      <c r="F165" s="78"/>
      <c r="G165" s="78"/>
      <c r="H165" s="78"/>
      <c r="I165" s="78"/>
      <c r="J165" s="78"/>
      <c r="K165" s="78"/>
      <c r="L165" s="78"/>
      <c r="M165" s="78"/>
      <c r="N165" s="78"/>
      <c r="O165" s="78"/>
      <c r="P165" s="83"/>
      <c r="Q165" s="77"/>
      <c r="R165" s="84"/>
      <c r="S165" s="83"/>
      <c r="T165" s="77"/>
      <c r="U165" s="84"/>
      <c r="V165" s="84"/>
      <c r="W165" s="84"/>
      <c r="X165" s="84"/>
      <c r="Y165" s="83"/>
      <c r="Z165" s="77"/>
      <c r="AA165" s="84"/>
      <c r="AB165" s="85"/>
      <c r="AC165" s="85"/>
      <c r="AD165" s="78"/>
      <c r="AE165" s="83"/>
      <c r="AF165" s="77"/>
      <c r="AG165" s="84"/>
      <c r="AH165" s="86"/>
      <c r="AI165" s="86"/>
      <c r="AJ165" s="24"/>
      <c r="AK165" s="25"/>
      <c r="AL165" s="25"/>
      <c r="AM165" s="87"/>
      <c r="AN165" s="86"/>
      <c r="AO165" s="86"/>
      <c r="AQ165" s="25"/>
      <c r="AR165" s="25"/>
      <c r="AS165" s="88"/>
      <c r="AT165" s="86"/>
      <c r="AU165" s="86"/>
    </row>
    <row r="166" spans="2:52" ht="14.25" customHeight="1" x14ac:dyDescent="0.35">
      <c r="B166" s="77"/>
      <c r="C166" s="78"/>
      <c r="D166" s="78"/>
      <c r="E166" s="78"/>
      <c r="F166" s="78"/>
      <c r="G166" s="78"/>
      <c r="H166" s="78"/>
      <c r="I166" s="78"/>
      <c r="J166" s="78"/>
      <c r="K166" s="78"/>
      <c r="L166" s="78"/>
      <c r="M166" s="78"/>
      <c r="N166" s="78"/>
      <c r="O166" s="78"/>
      <c r="P166" s="83"/>
      <c r="Q166" s="77"/>
      <c r="R166" s="84"/>
      <c r="S166" s="83"/>
      <c r="T166" s="77"/>
      <c r="U166" s="84"/>
      <c r="V166" s="84"/>
      <c r="W166" s="84"/>
      <c r="X166" s="84"/>
      <c r="Y166" s="83"/>
      <c r="Z166" s="77"/>
      <c r="AA166" s="84"/>
      <c r="AB166" s="85"/>
      <c r="AC166" s="85"/>
      <c r="AD166" s="78"/>
      <c r="AE166" s="83"/>
      <c r="AF166" s="77"/>
      <c r="AG166" s="84"/>
      <c r="AH166" s="86"/>
      <c r="AI166" s="86"/>
      <c r="AJ166" s="24"/>
      <c r="AK166" s="25"/>
      <c r="AL166" s="25"/>
      <c r="AM166" s="87"/>
      <c r="AN166" s="86"/>
      <c r="AO166" s="86"/>
      <c r="AQ166" s="25"/>
      <c r="AR166" s="25"/>
      <c r="AS166" s="88"/>
      <c r="AT166" s="86"/>
      <c r="AU166" s="86"/>
    </row>
    <row r="167" spans="2:52" ht="14.25" x14ac:dyDescent="0.4">
      <c r="B167" s="77"/>
      <c r="C167" s="89"/>
      <c r="D167" s="89"/>
      <c r="E167" s="89"/>
      <c r="F167" s="89"/>
      <c r="G167" s="89"/>
      <c r="H167" s="89"/>
      <c r="I167" s="89"/>
      <c r="J167" s="89"/>
      <c r="K167" s="89"/>
      <c r="L167" s="89"/>
      <c r="M167" s="90"/>
      <c r="N167" s="89"/>
      <c r="O167" s="89"/>
      <c r="P167" s="89"/>
      <c r="Q167" s="89"/>
      <c r="R167" s="89"/>
      <c r="S167" s="89"/>
      <c r="T167" s="89"/>
      <c r="U167" s="89"/>
      <c r="V167" s="89"/>
      <c r="W167" s="89"/>
      <c r="X167" s="89"/>
      <c r="Y167" s="89"/>
      <c r="Z167" s="89"/>
      <c r="AA167" s="89"/>
      <c r="AB167" s="89"/>
      <c r="AC167" s="89"/>
      <c r="AD167" s="89"/>
      <c r="AE167" s="89"/>
      <c r="AF167" s="89"/>
      <c r="AG167" s="89"/>
      <c r="AH167" s="24"/>
      <c r="AI167" s="25"/>
      <c r="AJ167" s="25"/>
      <c r="AK167" s="24"/>
      <c r="AL167" s="25"/>
      <c r="AM167" s="25" t="s">
        <v>111</v>
      </c>
      <c r="AN167" s="24"/>
      <c r="AO167" s="25"/>
      <c r="AP167" s="25"/>
      <c r="AQ167" s="24"/>
      <c r="AT167" s="26"/>
    </row>
    <row r="168" spans="2:52" ht="14.25" customHeight="1" x14ac:dyDescent="0.35">
      <c r="B168" s="77"/>
      <c r="C168" s="78"/>
      <c r="D168" s="78"/>
      <c r="E168" s="78"/>
      <c r="F168" s="78"/>
      <c r="G168" s="78"/>
      <c r="H168" s="78"/>
      <c r="I168" s="78"/>
      <c r="J168" s="78"/>
      <c r="K168" s="78"/>
      <c r="L168" s="78"/>
      <c r="M168" s="90"/>
      <c r="N168" s="89"/>
      <c r="O168" s="89"/>
      <c r="P168" s="83"/>
      <c r="Q168" s="77"/>
      <c r="R168" s="84"/>
      <c r="S168" s="83"/>
      <c r="T168" s="77"/>
      <c r="U168" s="84"/>
      <c r="V168" s="84"/>
      <c r="W168" s="84"/>
      <c r="X168" s="84"/>
      <c r="Y168" s="83"/>
      <c r="Z168" s="77"/>
      <c r="AA168" s="84"/>
      <c r="AB168" s="85"/>
      <c r="AC168" s="85"/>
      <c r="AD168" s="78"/>
      <c r="AE168" s="83"/>
      <c r="AF168" s="77"/>
      <c r="AG168" s="84"/>
      <c r="AH168" s="86"/>
      <c r="AI168" s="86"/>
      <c r="AJ168" s="24"/>
      <c r="AK168" s="25"/>
      <c r="AL168" s="25"/>
      <c r="AM168" s="87"/>
      <c r="AN168" s="86"/>
      <c r="AO168" s="86"/>
      <c r="AQ168" s="25"/>
      <c r="AR168" s="25"/>
      <c r="AS168" s="88"/>
      <c r="AT168" s="86"/>
      <c r="AU168" s="86"/>
    </row>
    <row r="169" spans="2:52" ht="14.25" x14ac:dyDescent="0.4">
      <c r="B169" s="77"/>
      <c r="C169" s="89"/>
      <c r="D169" s="89"/>
      <c r="E169" s="89"/>
      <c r="F169" s="89"/>
      <c r="G169" s="89"/>
      <c r="H169" s="89"/>
      <c r="I169" s="89"/>
      <c r="J169" s="89"/>
      <c r="K169" s="89"/>
      <c r="L169" s="89"/>
      <c r="M169" s="90"/>
      <c r="N169" s="89"/>
      <c r="O169" s="89"/>
      <c r="P169" s="89"/>
      <c r="Q169" s="89"/>
      <c r="R169" s="89"/>
      <c r="S169" s="89"/>
      <c r="T169" s="89"/>
      <c r="U169" s="89"/>
      <c r="V169" s="89"/>
      <c r="W169" s="89"/>
      <c r="X169" s="89"/>
      <c r="Y169" s="89"/>
      <c r="Z169" s="89"/>
      <c r="AA169" s="89"/>
      <c r="AB169" s="89"/>
      <c r="AC169" s="89"/>
      <c r="AD169" s="89"/>
      <c r="AE169" s="89"/>
      <c r="AF169" s="89"/>
      <c r="AG169" s="89"/>
      <c r="AH169" s="24"/>
      <c r="AI169" s="25"/>
      <c r="AJ169" s="25"/>
      <c r="AK169" s="24"/>
      <c r="AL169" s="25"/>
      <c r="AM169" s="25"/>
      <c r="AN169" s="24"/>
      <c r="AO169" s="25"/>
      <c r="AP169" s="25"/>
      <c r="AQ169" s="24"/>
      <c r="AT169" s="26"/>
    </row>
    <row r="170" spans="2:52" ht="14.25" x14ac:dyDescent="0.4">
      <c r="B170" s="91"/>
      <c r="C170" s="89"/>
      <c r="D170" s="89"/>
      <c r="E170" s="89"/>
      <c r="F170" s="89"/>
      <c r="G170" s="89"/>
      <c r="H170" s="89"/>
      <c r="I170" s="89"/>
      <c r="J170" s="89"/>
      <c r="K170" s="89"/>
      <c r="L170" s="89"/>
      <c r="M170" s="90"/>
      <c r="N170" s="89"/>
      <c r="O170" s="89"/>
      <c r="P170" s="89"/>
      <c r="Q170" s="89"/>
      <c r="R170" s="89"/>
      <c r="S170" s="89"/>
      <c r="T170" s="89"/>
      <c r="U170" s="89"/>
      <c r="V170" s="89"/>
      <c r="W170" s="89"/>
      <c r="X170" s="89"/>
      <c r="Y170" s="89"/>
      <c r="Z170" s="89" t="s">
        <v>111</v>
      </c>
      <c r="AA170" s="89"/>
      <c r="AB170" s="89"/>
      <c r="AC170" s="89"/>
      <c r="AD170" s="89"/>
      <c r="AE170" s="89"/>
      <c r="AF170" s="89"/>
      <c r="AG170" s="89"/>
      <c r="AH170" s="24"/>
      <c r="AI170" s="25"/>
      <c r="AJ170" s="25"/>
      <c r="AK170" s="24"/>
      <c r="AL170" s="25"/>
      <c r="AM170" s="25"/>
      <c r="AN170" s="24"/>
      <c r="AO170" s="25"/>
      <c r="AP170" s="25"/>
      <c r="AQ170" s="24"/>
      <c r="AT170" s="26"/>
    </row>
    <row r="171" spans="2:52" ht="14.25" x14ac:dyDescent="0.4">
      <c r="B171" s="92"/>
      <c r="C171" s="89"/>
      <c r="D171" s="89"/>
      <c r="E171" s="89"/>
      <c r="F171" s="89"/>
      <c r="G171" s="89"/>
      <c r="H171" s="89"/>
      <c r="I171" s="89"/>
      <c r="J171" s="89"/>
      <c r="K171" s="89"/>
      <c r="L171" s="89"/>
      <c r="M171" s="90"/>
      <c r="N171" s="89"/>
      <c r="O171" s="89"/>
      <c r="P171" s="89"/>
      <c r="Q171" s="89"/>
      <c r="R171" s="89"/>
      <c r="S171" s="89"/>
      <c r="T171" s="89"/>
      <c r="U171" s="89"/>
      <c r="V171" s="89"/>
      <c r="W171" s="89"/>
      <c r="X171" s="89"/>
      <c r="Y171" s="89"/>
      <c r="Z171" s="89"/>
      <c r="AA171" s="89"/>
      <c r="AB171" s="89"/>
      <c r="AC171" s="89"/>
      <c r="AD171" s="89"/>
      <c r="AE171" s="89"/>
      <c r="AF171" s="89"/>
      <c r="AG171" s="89"/>
      <c r="AH171" s="24"/>
      <c r="AI171" s="25"/>
      <c r="AJ171" s="25"/>
      <c r="AK171" s="24"/>
      <c r="AL171" s="25"/>
      <c r="AM171" s="25"/>
      <c r="AN171" s="24"/>
      <c r="AO171" s="25"/>
      <c r="AP171" s="25"/>
      <c r="AQ171" s="24"/>
      <c r="AT171" s="26"/>
    </row>
    <row r="172" spans="2:52" ht="14.25" x14ac:dyDescent="0.4">
      <c r="B172" s="93"/>
      <c r="C172" s="89"/>
      <c r="D172" s="89"/>
      <c r="E172" s="89"/>
      <c r="F172" s="89"/>
      <c r="G172" s="89"/>
      <c r="H172" s="89"/>
      <c r="I172" s="89"/>
      <c r="J172" s="89"/>
      <c r="K172" s="89"/>
      <c r="L172" s="89"/>
      <c r="M172" s="90"/>
      <c r="N172" s="89"/>
      <c r="O172" s="89"/>
      <c r="P172" s="89"/>
      <c r="Q172" s="89"/>
      <c r="R172" s="89"/>
      <c r="S172" s="89"/>
      <c r="T172" s="89"/>
      <c r="U172" s="89"/>
      <c r="V172" s="89"/>
      <c r="W172" s="89"/>
      <c r="X172" s="89"/>
      <c r="Y172" s="89"/>
      <c r="Z172" s="89"/>
      <c r="AA172" s="89"/>
      <c r="AB172" s="89"/>
      <c r="AC172" s="89"/>
      <c r="AD172" s="89"/>
      <c r="AE172" s="89"/>
      <c r="AF172" s="89"/>
      <c r="AG172" s="89"/>
      <c r="AH172" s="24"/>
      <c r="AI172" s="25"/>
      <c r="AJ172" s="25"/>
      <c r="AK172" s="24"/>
      <c r="AL172" s="25"/>
      <c r="AM172" s="25"/>
      <c r="AN172" s="24"/>
      <c r="AO172" s="25"/>
      <c r="AP172" s="25"/>
      <c r="AQ172" s="24"/>
      <c r="AT172" s="26"/>
    </row>
    <row r="173" spans="2:52" ht="14.25" x14ac:dyDescent="0.4">
      <c r="B173" s="91"/>
      <c r="C173" s="89"/>
      <c r="D173" s="89"/>
      <c r="E173" s="89"/>
      <c r="F173" s="89"/>
      <c r="G173" s="89"/>
      <c r="H173" s="89"/>
      <c r="I173" s="89"/>
      <c r="J173" s="89"/>
      <c r="K173" s="89"/>
      <c r="L173" s="89"/>
      <c r="P173" s="89"/>
      <c r="Q173" s="89"/>
      <c r="R173" s="89"/>
      <c r="S173" s="89"/>
      <c r="T173" s="89"/>
      <c r="U173" s="89"/>
      <c r="V173" s="89"/>
      <c r="W173" s="89"/>
      <c r="X173" s="89"/>
      <c r="Y173" s="89"/>
      <c r="Z173" s="89"/>
      <c r="AA173" s="89"/>
      <c r="AB173" s="89"/>
      <c r="AC173" s="89"/>
      <c r="AD173" s="89"/>
      <c r="AE173" s="89"/>
      <c r="AF173" s="89"/>
      <c r="AG173" s="89"/>
      <c r="AH173" s="24"/>
      <c r="AI173" s="25"/>
      <c r="AJ173" s="25"/>
      <c r="AK173" s="24"/>
      <c r="AL173" s="25"/>
      <c r="AM173" s="25"/>
      <c r="AN173" s="24"/>
      <c r="AO173" s="25"/>
      <c r="AP173" s="25"/>
      <c r="AQ173" s="24"/>
      <c r="AT173" s="26"/>
      <c r="AZ173" s="75"/>
    </row>
    <row r="174" spans="2:52" ht="14.25" x14ac:dyDescent="0.4">
      <c r="B174" s="92"/>
      <c r="M174" s="90"/>
      <c r="N174" s="89"/>
      <c r="O174" s="89"/>
      <c r="AI174" s="25"/>
      <c r="AJ174" s="25"/>
      <c r="AK174" s="24"/>
      <c r="AL174" s="25"/>
      <c r="AM174" s="25"/>
      <c r="AN174" s="24"/>
      <c r="AO174" s="25"/>
      <c r="AP174" s="25"/>
      <c r="AQ174" s="24"/>
      <c r="AT174" s="26"/>
      <c r="AZ174" s="75"/>
    </row>
    <row r="175" spans="2:52" ht="14.25" x14ac:dyDescent="0.4">
      <c r="B175" s="91"/>
      <c r="C175" s="89"/>
      <c r="D175" s="89"/>
      <c r="E175" s="89"/>
      <c r="F175" s="89"/>
      <c r="G175" s="89"/>
      <c r="H175" s="89"/>
      <c r="I175" s="89"/>
      <c r="J175" s="89"/>
      <c r="K175" s="89"/>
      <c r="L175" s="89"/>
      <c r="P175" s="89"/>
      <c r="Q175" s="89"/>
      <c r="R175" s="89"/>
      <c r="S175" s="89"/>
      <c r="T175" s="89"/>
      <c r="U175" s="89"/>
      <c r="V175" s="89"/>
      <c r="W175" s="89"/>
      <c r="X175" s="89"/>
      <c r="Y175" s="89"/>
      <c r="Z175" s="89"/>
      <c r="AA175" s="89"/>
      <c r="AB175" s="89"/>
      <c r="AC175" s="89"/>
      <c r="AD175" s="89"/>
      <c r="AE175" s="89"/>
      <c r="AF175" s="89"/>
      <c r="AG175" s="89"/>
      <c r="AH175" s="24"/>
      <c r="AI175" s="25"/>
      <c r="AJ175" s="25"/>
      <c r="AK175" s="24"/>
      <c r="AL175" s="25"/>
      <c r="AM175" s="25"/>
      <c r="AN175" s="24"/>
      <c r="AO175" s="25"/>
      <c r="AP175" s="25"/>
      <c r="AQ175" s="24"/>
      <c r="AT175" s="26"/>
      <c r="AZ175" s="75"/>
    </row>
    <row r="176" spans="2:52" ht="14.25" x14ac:dyDescent="0.4">
      <c r="B176" s="91"/>
      <c r="M176" s="90"/>
      <c r="N176" s="89"/>
      <c r="O176" s="89"/>
      <c r="AI176" s="25"/>
      <c r="AJ176" s="25"/>
      <c r="AK176" s="24"/>
      <c r="AL176" s="25"/>
      <c r="AM176" s="25"/>
      <c r="AN176" s="24"/>
      <c r="AO176" s="25"/>
      <c r="AP176" s="25"/>
      <c r="AQ176" s="24"/>
      <c r="AT176" s="26"/>
      <c r="AZ176" s="75"/>
    </row>
    <row r="177" spans="2:52" ht="14.25" x14ac:dyDescent="0.4">
      <c r="B177" s="91"/>
      <c r="C177" s="89"/>
      <c r="D177" s="89"/>
      <c r="E177" s="89"/>
      <c r="F177" s="89"/>
      <c r="G177" s="89"/>
      <c r="H177" s="89"/>
      <c r="I177" s="89"/>
      <c r="J177" s="89"/>
      <c r="K177" s="89"/>
      <c r="L177" s="89"/>
      <c r="M177" s="90"/>
      <c r="N177" s="89"/>
      <c r="O177" s="89"/>
      <c r="P177" s="89"/>
      <c r="Q177" s="89"/>
      <c r="R177" s="89"/>
      <c r="S177" s="89"/>
      <c r="T177" s="89"/>
      <c r="U177" s="89"/>
      <c r="V177" s="89"/>
      <c r="W177" s="89"/>
      <c r="X177" s="89"/>
      <c r="Y177" s="89"/>
      <c r="Z177" s="89"/>
      <c r="AA177" s="89"/>
      <c r="AB177" s="89"/>
      <c r="AC177" s="89"/>
      <c r="AD177" s="89"/>
      <c r="AE177" s="89"/>
      <c r="AF177" s="89"/>
      <c r="AG177" s="89"/>
      <c r="AH177" s="24"/>
      <c r="AI177" s="25"/>
      <c r="AJ177" s="25"/>
      <c r="AK177" s="24"/>
      <c r="AL177" s="25"/>
      <c r="AM177" s="25"/>
      <c r="AN177" s="24"/>
      <c r="AO177" s="25"/>
      <c r="AP177" s="25"/>
      <c r="AQ177" s="24"/>
      <c r="AT177" s="26"/>
      <c r="AZ177" s="75"/>
    </row>
    <row r="178" spans="2:52" ht="14.25" x14ac:dyDescent="0.4">
      <c r="B178" s="93"/>
      <c r="C178" s="89"/>
      <c r="D178" s="89"/>
      <c r="E178" s="89"/>
      <c r="F178" s="89"/>
      <c r="G178" s="89"/>
      <c r="H178" s="89"/>
      <c r="I178" s="89"/>
      <c r="J178" s="89"/>
      <c r="K178" s="89"/>
      <c r="L178" s="89"/>
      <c r="M178" s="90"/>
      <c r="N178" s="89"/>
      <c r="O178" s="89"/>
      <c r="P178" s="89"/>
      <c r="Q178" s="89"/>
      <c r="R178" s="89"/>
      <c r="S178" s="89"/>
      <c r="T178" s="89"/>
      <c r="U178" s="89"/>
      <c r="V178" s="89"/>
      <c r="W178" s="89"/>
      <c r="X178" s="89"/>
      <c r="Y178" s="89"/>
      <c r="Z178" s="89"/>
      <c r="AA178" s="89"/>
      <c r="AB178" s="89"/>
      <c r="AC178" s="89"/>
      <c r="AD178" s="89"/>
      <c r="AE178" s="89"/>
      <c r="AF178" s="89"/>
      <c r="AG178" s="89"/>
      <c r="AH178" s="24"/>
      <c r="AI178" s="25"/>
      <c r="AJ178" s="25"/>
      <c r="AK178" s="24"/>
      <c r="AL178" s="25"/>
      <c r="AM178" s="25"/>
      <c r="AN178" s="24"/>
      <c r="AO178" s="25"/>
      <c r="AP178" s="25"/>
      <c r="AQ178" s="24"/>
      <c r="AT178" s="26"/>
    </row>
    <row r="179" spans="2:52" ht="14.25" x14ac:dyDescent="0.4">
      <c r="B179" s="91"/>
      <c r="C179" s="89"/>
      <c r="D179" s="89"/>
      <c r="E179" s="89"/>
      <c r="F179" s="89"/>
      <c r="G179" s="89"/>
      <c r="H179" s="89"/>
      <c r="I179" s="89"/>
      <c r="J179" s="89"/>
      <c r="K179" s="89"/>
      <c r="L179" s="89"/>
      <c r="M179" s="95"/>
      <c r="N179" s="94"/>
      <c r="O179" s="94"/>
      <c r="P179" s="89"/>
      <c r="Q179" s="89"/>
      <c r="R179" s="89"/>
      <c r="S179" s="89"/>
      <c r="T179" s="89"/>
      <c r="U179" s="89"/>
      <c r="V179" s="89"/>
      <c r="W179" s="89"/>
      <c r="X179" s="89"/>
      <c r="Y179" s="89"/>
      <c r="Z179" s="89"/>
      <c r="AA179" s="89"/>
      <c r="AB179" s="89"/>
      <c r="AC179" s="89"/>
      <c r="AD179" s="89"/>
      <c r="AE179" s="89"/>
      <c r="AF179" s="89"/>
      <c r="AG179" s="89"/>
      <c r="AH179" s="24"/>
      <c r="AI179" s="25"/>
      <c r="AJ179" s="25"/>
      <c r="AK179" s="24"/>
      <c r="AL179" s="25"/>
      <c r="AM179" s="25"/>
      <c r="AN179" s="24"/>
      <c r="AO179" s="25"/>
      <c r="AP179" s="25"/>
      <c r="AQ179" s="24"/>
      <c r="AT179" s="26"/>
      <c r="AZ179" s="75"/>
    </row>
    <row r="180" spans="2:52" ht="32.25" customHeight="1" x14ac:dyDescent="0.4">
      <c r="B180" s="557"/>
      <c r="C180" s="557"/>
      <c r="D180" s="557"/>
      <c r="E180" s="557"/>
      <c r="F180" s="557"/>
      <c r="G180" s="557"/>
      <c r="H180" s="557"/>
      <c r="I180" s="557"/>
      <c r="J180" s="557"/>
      <c r="K180" s="557"/>
      <c r="L180" s="557"/>
      <c r="M180" s="557"/>
      <c r="N180" s="557"/>
      <c r="O180" s="557"/>
      <c r="P180" s="557"/>
      <c r="Q180" s="557"/>
      <c r="R180" s="557"/>
      <c r="S180" s="557"/>
      <c r="T180" s="557"/>
      <c r="U180" s="557"/>
      <c r="V180" s="557"/>
      <c r="W180" s="557"/>
      <c r="X180" s="557"/>
      <c r="Y180" s="78"/>
      <c r="Z180" s="83"/>
      <c r="AA180" s="83"/>
      <c r="AB180" s="78"/>
      <c r="AC180" s="83"/>
      <c r="AD180" s="83"/>
      <c r="AE180" s="78"/>
      <c r="AF180" s="83"/>
      <c r="AG180" s="83"/>
      <c r="AH180" s="24"/>
      <c r="AI180" s="25"/>
      <c r="AJ180" s="25"/>
      <c r="AK180" s="24"/>
      <c r="AL180" s="25"/>
      <c r="AM180" s="25"/>
      <c r="AN180" s="24"/>
      <c r="AO180" s="25"/>
      <c r="AP180" s="25"/>
      <c r="AQ180" s="24"/>
      <c r="AR180" s="25"/>
      <c r="AS180" s="25"/>
      <c r="AT180" s="26"/>
      <c r="AU180" s="25"/>
      <c r="AV180" s="25"/>
      <c r="AZ180" s="75"/>
    </row>
    <row r="181" spans="2:52" ht="13.15" x14ac:dyDescent="0.4">
      <c r="C181" s="77"/>
      <c r="D181" s="77"/>
      <c r="E181" s="77"/>
      <c r="F181" s="77"/>
      <c r="G181" s="77"/>
      <c r="H181" s="77"/>
      <c r="I181" s="77"/>
      <c r="J181" s="77"/>
      <c r="K181" s="77"/>
      <c r="L181" s="77"/>
      <c r="P181" s="77"/>
      <c r="Q181" s="77"/>
      <c r="R181" s="77"/>
      <c r="S181" s="77"/>
      <c r="T181" s="77"/>
      <c r="U181" s="77"/>
      <c r="V181" s="77"/>
      <c r="W181" s="77"/>
      <c r="X181" s="77"/>
      <c r="Y181" s="77"/>
      <c r="Z181" s="77"/>
      <c r="AA181" s="77"/>
      <c r="AB181" s="77"/>
      <c r="AC181" s="77"/>
      <c r="AD181" s="77"/>
      <c r="AE181" s="77"/>
      <c r="AF181" s="77"/>
      <c r="AG181" s="77"/>
      <c r="AH181" s="24"/>
      <c r="AI181" s="25"/>
      <c r="AJ181" s="25"/>
      <c r="AK181" s="24"/>
      <c r="AL181" s="25"/>
      <c r="AM181" s="25"/>
      <c r="AN181" s="24"/>
      <c r="AO181" s="25"/>
      <c r="AP181" s="25"/>
      <c r="AQ181" s="24"/>
      <c r="AR181" s="25"/>
      <c r="AS181" s="25"/>
      <c r="AT181" s="26"/>
      <c r="AU181" s="25"/>
      <c r="AV181" s="25"/>
      <c r="AZ181" s="75"/>
    </row>
    <row r="182" spans="2:52" x14ac:dyDescent="0.35">
      <c r="B182" s="96"/>
    </row>
    <row r="185" spans="2:52" x14ac:dyDescent="0.35">
      <c r="B185" s="96"/>
    </row>
    <row r="186" spans="2:52" x14ac:dyDescent="0.35">
      <c r="B186" s="9"/>
    </row>
  </sheetData>
  <mergeCells count="1">
    <mergeCell ref="B180:X180"/>
  </mergeCells>
  <hyperlinks>
    <hyperlink ref="B2" location="Table_of_contents!A1" display="Return to Contents" xr:uid="{00000000-0004-0000-0400-000000000000}"/>
  </hyperlinks>
  <pageMargins left="0.23622047244094502" right="0.23622047244094502" top="0.74803149606299213" bottom="0.74803149606299213" header="0.31496062992126012" footer="0.31496062992126012"/>
  <pageSetup paperSize="0" scale="25"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B162"/>
  <sheetViews>
    <sheetView zoomScaleNormal="100" workbookViewId="0"/>
  </sheetViews>
  <sheetFormatPr defaultColWidth="19.59765625" defaultRowHeight="12.75" x14ac:dyDescent="0.35"/>
  <cols>
    <col min="1" max="1" width="10.73046875" style="2" customWidth="1"/>
    <col min="2" max="2" width="46.73046875" style="2" customWidth="1"/>
    <col min="3" max="9" width="13.3984375" style="2" customWidth="1"/>
    <col min="10" max="12" width="10.73046875" style="2" customWidth="1"/>
    <col min="13" max="13" width="10.73046875" style="24" customWidth="1"/>
    <col min="14" max="54" width="10.73046875" style="2" customWidth="1"/>
    <col min="55" max="55" width="19.59765625" style="2" customWidth="1"/>
    <col min="56" max="16384" width="19.59765625" style="2"/>
  </cols>
  <sheetData>
    <row r="1" spans="1:54" ht="20.65" x14ac:dyDescent="0.6">
      <c r="B1" s="12" t="s">
        <v>170</v>
      </c>
      <c r="S1" s="25"/>
      <c r="T1" s="25"/>
      <c r="U1" s="25"/>
      <c r="V1" s="25"/>
      <c r="W1" s="25"/>
      <c r="X1" s="25"/>
      <c r="Y1" s="24"/>
      <c r="Z1" s="25"/>
      <c r="AA1" s="25"/>
      <c r="AB1" s="24"/>
      <c r="AC1" s="25"/>
      <c r="AD1" s="25"/>
      <c r="AE1" s="24"/>
      <c r="AF1" s="25"/>
      <c r="AG1" s="25"/>
      <c r="AH1" s="24"/>
      <c r="AI1" s="25"/>
      <c r="AJ1" s="25"/>
      <c r="AK1" s="24"/>
      <c r="AL1" s="25"/>
      <c r="AM1" s="25"/>
      <c r="AN1" s="24"/>
      <c r="AO1" s="25"/>
      <c r="AP1" s="25"/>
      <c r="AQ1" s="24"/>
      <c r="AR1" s="25"/>
      <c r="AS1" s="25"/>
      <c r="AT1" s="24"/>
      <c r="AU1" s="25"/>
      <c r="AV1" s="25"/>
      <c r="AW1" s="26"/>
      <c r="AX1" s="25"/>
      <c r="AY1" s="25"/>
    </row>
    <row r="2" spans="1:54" ht="13.15" x14ac:dyDescent="0.4">
      <c r="B2" s="27" t="s">
        <v>110</v>
      </c>
      <c r="S2" s="25"/>
      <c r="T2" s="25"/>
      <c r="U2" s="25"/>
      <c r="V2" s="25"/>
      <c r="W2" s="25"/>
      <c r="X2" s="25"/>
      <c r="Y2" s="24"/>
      <c r="Z2" s="25"/>
      <c r="AA2" s="25"/>
      <c r="AB2" s="24"/>
      <c r="AC2" s="25"/>
      <c r="AD2" s="25"/>
      <c r="AE2" s="24"/>
      <c r="AF2" s="25"/>
      <c r="AG2" s="25"/>
      <c r="AH2" s="24"/>
      <c r="AI2" s="25"/>
      <c r="AJ2" s="25"/>
      <c r="AK2" s="24"/>
      <c r="AL2" s="25"/>
      <c r="AM2" s="25"/>
      <c r="AN2" s="24"/>
      <c r="AO2" s="25"/>
      <c r="AP2" s="25"/>
      <c r="AQ2" s="24"/>
      <c r="AR2" s="25"/>
      <c r="AS2" s="25"/>
      <c r="AT2" s="24"/>
      <c r="AU2" s="25"/>
      <c r="AV2" s="25"/>
      <c r="AW2" s="26"/>
      <c r="AX2" s="25"/>
      <c r="AY2" s="25"/>
    </row>
    <row r="3" spans="1:54" ht="13.15" x14ac:dyDescent="0.4">
      <c r="B3" s="27"/>
      <c r="S3" s="25"/>
      <c r="T3" s="25"/>
      <c r="U3" s="25"/>
      <c r="V3" s="25"/>
      <c r="W3" s="25"/>
      <c r="X3" s="25"/>
      <c r="Y3" s="24"/>
      <c r="Z3" s="25"/>
      <c r="AA3" s="25"/>
      <c r="AB3" s="24"/>
      <c r="AC3" s="25"/>
      <c r="AD3" s="25"/>
      <c r="AE3" s="24"/>
      <c r="AF3" s="25"/>
      <c r="AG3" s="25"/>
      <c r="AH3" s="24"/>
      <c r="AI3" s="25"/>
      <c r="AJ3" s="25"/>
      <c r="AK3" s="24"/>
      <c r="AL3" s="25"/>
      <c r="AM3" s="25"/>
      <c r="AN3" s="24"/>
      <c r="AO3" s="25"/>
      <c r="AP3" s="25"/>
      <c r="AQ3" s="24"/>
      <c r="AR3" s="25"/>
      <c r="AS3" s="25"/>
      <c r="AT3" s="24"/>
      <c r="AU3" s="25"/>
      <c r="AV3" s="25"/>
      <c r="AW3" s="26"/>
      <c r="AX3" s="25"/>
      <c r="AY3" s="25"/>
    </row>
    <row r="4" spans="1:54" s="97" customFormat="1" ht="26.25" x14ac:dyDescent="0.35">
      <c r="B4" s="97" t="s">
        <v>111</v>
      </c>
      <c r="E4" s="29" t="s">
        <v>171</v>
      </c>
      <c r="G4" s="28"/>
      <c r="H4" s="29" t="s">
        <v>172</v>
      </c>
      <c r="I4" s="28"/>
      <c r="J4" s="28"/>
      <c r="K4" s="29" t="s">
        <v>173</v>
      </c>
      <c r="L4" s="28"/>
      <c r="N4" s="29" t="s">
        <v>174</v>
      </c>
      <c r="O4" s="29"/>
      <c r="P4" s="28"/>
      <c r="Q4" s="29" t="s">
        <v>175</v>
      </c>
      <c r="R4" s="28"/>
      <c r="S4" s="29"/>
      <c r="T4" s="29" t="s">
        <v>176</v>
      </c>
      <c r="U4" s="28"/>
      <c r="V4" s="29"/>
      <c r="W4" s="29" t="s">
        <v>177</v>
      </c>
      <c r="X4" s="28"/>
      <c r="Y4" s="29"/>
      <c r="Z4" s="29" t="s">
        <v>178</v>
      </c>
      <c r="AA4" s="28"/>
      <c r="AB4" s="29"/>
      <c r="AC4" s="29" t="s">
        <v>179</v>
      </c>
      <c r="AD4" s="28"/>
      <c r="AE4" s="29"/>
      <c r="AF4" s="29" t="s">
        <v>180</v>
      </c>
      <c r="AG4" s="28"/>
      <c r="AH4" s="29"/>
      <c r="AI4" s="29" t="s">
        <v>181</v>
      </c>
      <c r="AJ4" s="28"/>
      <c r="AK4" s="29"/>
      <c r="AL4" s="29" t="s">
        <v>182</v>
      </c>
      <c r="AM4" s="28"/>
      <c r="AN4" s="29"/>
      <c r="AO4" s="29" t="s">
        <v>183</v>
      </c>
      <c r="AP4" s="28"/>
      <c r="AQ4" s="29"/>
      <c r="AR4" s="29" t="s">
        <v>184</v>
      </c>
      <c r="AS4" s="28"/>
      <c r="AT4" s="29"/>
      <c r="AU4" s="29" t="s">
        <v>185</v>
      </c>
      <c r="AV4" s="28"/>
      <c r="AW4" s="29"/>
      <c r="AX4" s="29" t="s">
        <v>186</v>
      </c>
      <c r="AY4" s="28"/>
      <c r="AZ4" s="29"/>
      <c r="BA4" s="29" t="s">
        <v>187</v>
      </c>
    </row>
    <row r="5" spans="1:54" ht="13.15" x14ac:dyDescent="0.35">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row>
    <row r="6" spans="1:54" x14ac:dyDescent="0.35">
      <c r="A6" s="2" t="s">
        <v>111</v>
      </c>
      <c r="M6" s="98"/>
      <c r="N6" s="99"/>
      <c r="O6" s="100"/>
      <c r="S6" s="32"/>
      <c r="T6" s="32"/>
      <c r="U6" s="32"/>
      <c r="V6" s="32"/>
      <c r="W6" s="32"/>
      <c r="X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4" ht="14.25" x14ac:dyDescent="0.35">
      <c r="B7" s="2" t="s">
        <v>129</v>
      </c>
      <c r="C7" s="33" t="s">
        <v>95</v>
      </c>
      <c r="D7" s="102">
        <v>3</v>
      </c>
      <c r="E7" s="475">
        <v>2.8000000000000003</v>
      </c>
      <c r="F7" s="476">
        <v>3.3000000000000003</v>
      </c>
      <c r="G7" s="365">
        <v>2.9000000000000004</v>
      </c>
      <c r="H7" s="477">
        <v>2.7</v>
      </c>
      <c r="I7" s="353">
        <v>3.3000000000000003</v>
      </c>
      <c r="J7" s="478">
        <v>1.4000000000000001</v>
      </c>
      <c r="K7" s="477">
        <v>1.3</v>
      </c>
      <c r="L7" s="353">
        <v>1.7</v>
      </c>
      <c r="M7" s="102">
        <v>1.1000000000000001</v>
      </c>
      <c r="N7" s="99">
        <v>1</v>
      </c>
      <c r="O7" s="103">
        <v>1.4</v>
      </c>
      <c r="P7" s="104">
        <v>1.2</v>
      </c>
      <c r="Q7" s="105">
        <v>1.1000000000000001</v>
      </c>
      <c r="R7" s="106">
        <v>1.5</v>
      </c>
      <c r="S7" s="104">
        <v>1.2</v>
      </c>
      <c r="T7" s="105">
        <v>0.9</v>
      </c>
      <c r="U7" s="106">
        <v>1.6</v>
      </c>
      <c r="V7" s="104">
        <v>1.1000000000000001</v>
      </c>
      <c r="W7" s="105">
        <v>0.9</v>
      </c>
      <c r="X7" s="106">
        <v>1.4</v>
      </c>
      <c r="Y7" s="104">
        <v>0.8</v>
      </c>
      <c r="Z7" s="105">
        <v>0.6</v>
      </c>
      <c r="AA7" s="106">
        <v>1.1000000000000001</v>
      </c>
      <c r="AB7" s="104">
        <v>0.70000000000000007</v>
      </c>
      <c r="AC7" s="105">
        <v>0.6</v>
      </c>
      <c r="AD7" s="106">
        <v>1</v>
      </c>
      <c r="AE7" s="104">
        <v>0.70000000000000007</v>
      </c>
      <c r="AF7" s="105">
        <v>0.6</v>
      </c>
      <c r="AG7" s="106">
        <v>1</v>
      </c>
      <c r="AH7" s="104">
        <v>0.70000000000000007</v>
      </c>
      <c r="AI7" s="105">
        <v>0.6</v>
      </c>
      <c r="AJ7" s="106">
        <v>1</v>
      </c>
      <c r="AK7" s="104">
        <v>0.8</v>
      </c>
      <c r="AL7" s="105">
        <v>0.6</v>
      </c>
      <c r="AM7" s="106">
        <v>1.0999999999999999</v>
      </c>
      <c r="AN7" s="98">
        <v>0.8</v>
      </c>
      <c r="AO7" s="107">
        <v>0.6</v>
      </c>
      <c r="AP7" s="100">
        <v>1</v>
      </c>
      <c r="AQ7" s="98">
        <v>0.8</v>
      </c>
      <c r="AR7" s="107">
        <v>0.6</v>
      </c>
      <c r="AS7" s="100">
        <v>1.0999999999999999</v>
      </c>
      <c r="AT7" s="98">
        <v>0.6</v>
      </c>
      <c r="AU7" s="108" t="s">
        <v>130</v>
      </c>
      <c r="AV7" s="109" t="s">
        <v>130</v>
      </c>
      <c r="AW7" s="98">
        <v>0.6</v>
      </c>
      <c r="AX7" s="108" t="s">
        <v>130</v>
      </c>
      <c r="AY7" s="109" t="s">
        <v>130</v>
      </c>
      <c r="AZ7" s="2">
        <v>0.6</v>
      </c>
      <c r="BA7" s="110" t="s">
        <v>130</v>
      </c>
      <c r="BB7" s="111" t="s">
        <v>130</v>
      </c>
    </row>
    <row r="8" spans="1:54" x14ac:dyDescent="0.35">
      <c r="B8" s="27"/>
      <c r="C8" s="33" t="s">
        <v>131</v>
      </c>
      <c r="D8" s="102">
        <v>0.70000000000000007</v>
      </c>
      <c r="E8" s="475">
        <v>0.6</v>
      </c>
      <c r="F8" s="476">
        <v>0.8</v>
      </c>
      <c r="G8" s="478">
        <v>0.6</v>
      </c>
      <c r="H8" s="477">
        <v>0.5</v>
      </c>
      <c r="I8" s="353">
        <v>0.8</v>
      </c>
      <c r="J8" s="478">
        <v>0.6</v>
      </c>
      <c r="K8" s="477">
        <v>0.5</v>
      </c>
      <c r="L8" s="353">
        <v>0.70000000000000007</v>
      </c>
      <c r="M8" s="102">
        <v>0.6</v>
      </c>
      <c r="N8" s="99">
        <v>0.5</v>
      </c>
      <c r="O8" s="103">
        <v>0.7</v>
      </c>
      <c r="P8" s="104">
        <v>0.6</v>
      </c>
      <c r="Q8" s="105">
        <v>0.5</v>
      </c>
      <c r="R8" s="106">
        <v>0.7</v>
      </c>
      <c r="S8" s="104">
        <v>0.5</v>
      </c>
      <c r="T8" s="105">
        <v>0.4</v>
      </c>
      <c r="U8" s="106">
        <v>0.7</v>
      </c>
      <c r="V8" s="104">
        <v>0.5</v>
      </c>
      <c r="W8" s="105">
        <v>0.4</v>
      </c>
      <c r="X8" s="106">
        <v>0.7</v>
      </c>
      <c r="Y8" s="101">
        <v>0.6</v>
      </c>
      <c r="Z8" s="105">
        <v>0.5</v>
      </c>
      <c r="AA8" s="106">
        <v>0.8</v>
      </c>
      <c r="AB8" s="104">
        <v>0.89999999999999991</v>
      </c>
      <c r="AC8" s="105">
        <v>0.8</v>
      </c>
      <c r="AD8" s="106">
        <v>1.2</v>
      </c>
      <c r="AE8" s="104">
        <v>1</v>
      </c>
      <c r="AF8" s="105">
        <v>0.8</v>
      </c>
      <c r="AG8" s="106">
        <v>1.2</v>
      </c>
      <c r="AH8" s="104">
        <v>0.89999999999999991</v>
      </c>
      <c r="AI8" s="105">
        <v>0.70000000000000007</v>
      </c>
      <c r="AJ8" s="106">
        <v>1.0999999999999999</v>
      </c>
      <c r="AK8" s="104">
        <v>0.8</v>
      </c>
      <c r="AL8" s="105">
        <v>0.70000000000000007</v>
      </c>
      <c r="AM8" s="106">
        <v>1.0999999999999999</v>
      </c>
      <c r="AN8" s="98">
        <v>0.8</v>
      </c>
      <c r="AO8" s="107">
        <v>0.70000000000000007</v>
      </c>
      <c r="AP8" s="100">
        <v>1.0999999999999999</v>
      </c>
      <c r="AQ8" s="98">
        <v>0.8</v>
      </c>
      <c r="AR8" s="107">
        <v>0.6</v>
      </c>
      <c r="AS8" s="100">
        <v>1</v>
      </c>
      <c r="AT8" s="98">
        <v>0.70000000000000007</v>
      </c>
      <c r="AU8" s="108" t="s">
        <v>130</v>
      </c>
      <c r="AV8" s="109" t="s">
        <v>130</v>
      </c>
      <c r="AW8" s="98">
        <v>0.8</v>
      </c>
      <c r="AX8" s="108" t="s">
        <v>130</v>
      </c>
      <c r="AY8" s="109" t="s">
        <v>130</v>
      </c>
      <c r="AZ8" s="2">
        <v>0.8</v>
      </c>
      <c r="BA8" s="110" t="s">
        <v>130</v>
      </c>
      <c r="BB8" s="111" t="s">
        <v>130</v>
      </c>
    </row>
    <row r="9" spans="1:54" x14ac:dyDescent="0.35">
      <c r="C9" s="33" t="s">
        <v>97</v>
      </c>
      <c r="D9" s="102">
        <v>0.3</v>
      </c>
      <c r="E9" s="475">
        <v>0.3</v>
      </c>
      <c r="F9" s="476">
        <v>0.4</v>
      </c>
      <c r="G9" s="478">
        <v>0.4</v>
      </c>
      <c r="H9" s="477">
        <v>0.3</v>
      </c>
      <c r="I9" s="353">
        <v>0.5</v>
      </c>
      <c r="J9" s="478">
        <v>0.4</v>
      </c>
      <c r="K9" s="477">
        <v>0.3</v>
      </c>
      <c r="L9" s="353">
        <v>0.5</v>
      </c>
      <c r="M9" s="102">
        <v>0.4</v>
      </c>
      <c r="N9" s="99">
        <v>0.3</v>
      </c>
      <c r="O9" s="103">
        <v>0.5</v>
      </c>
      <c r="P9" s="104">
        <v>0.4</v>
      </c>
      <c r="Q9" s="105">
        <v>0.3</v>
      </c>
      <c r="R9" s="106">
        <v>0.5</v>
      </c>
      <c r="S9" s="104">
        <v>0.4</v>
      </c>
      <c r="T9" s="105">
        <v>0.3</v>
      </c>
      <c r="U9" s="106">
        <v>0.5</v>
      </c>
      <c r="V9" s="104">
        <v>0.3</v>
      </c>
      <c r="W9" s="105">
        <v>0.2</v>
      </c>
      <c r="X9" s="106">
        <v>0.5</v>
      </c>
      <c r="Y9" s="104">
        <v>0.4</v>
      </c>
      <c r="Z9" s="105">
        <v>0.3</v>
      </c>
      <c r="AA9" s="106">
        <v>0.6</v>
      </c>
      <c r="AB9" s="104">
        <v>0.4</v>
      </c>
      <c r="AC9" s="105">
        <v>0.3</v>
      </c>
      <c r="AD9" s="106">
        <v>0.6</v>
      </c>
      <c r="AE9" s="104">
        <v>0.5</v>
      </c>
      <c r="AF9" s="105">
        <v>0.4</v>
      </c>
      <c r="AG9" s="106">
        <v>0.6</v>
      </c>
      <c r="AH9" s="104">
        <v>0.5</v>
      </c>
      <c r="AI9" s="105">
        <v>0.4</v>
      </c>
      <c r="AJ9" s="106">
        <v>0.70000000000000007</v>
      </c>
      <c r="AK9" s="104">
        <v>0.5</v>
      </c>
      <c r="AL9" s="105">
        <v>0.4</v>
      </c>
      <c r="AM9" s="106">
        <v>0.70000000000000007</v>
      </c>
      <c r="AN9" s="98">
        <v>0.6</v>
      </c>
      <c r="AO9" s="107">
        <v>0.5</v>
      </c>
      <c r="AP9" s="100">
        <v>0.89999999999999991</v>
      </c>
      <c r="AQ9" s="98">
        <v>0.6</v>
      </c>
      <c r="AR9" s="107">
        <v>0.5</v>
      </c>
      <c r="AS9" s="100">
        <v>0.8</v>
      </c>
      <c r="AT9" s="98">
        <v>0.70000000000000007</v>
      </c>
      <c r="AU9" s="108" t="s">
        <v>130</v>
      </c>
      <c r="AV9" s="109" t="s">
        <v>130</v>
      </c>
      <c r="AW9" s="98">
        <v>0.8</v>
      </c>
      <c r="AX9" s="108" t="s">
        <v>130</v>
      </c>
      <c r="AY9" s="109" t="s">
        <v>130</v>
      </c>
      <c r="AZ9" s="2">
        <v>0.70000000000000007</v>
      </c>
      <c r="BA9" s="110" t="s">
        <v>130</v>
      </c>
      <c r="BB9" s="111" t="s">
        <v>130</v>
      </c>
    </row>
    <row r="10" spans="1:54" x14ac:dyDescent="0.35">
      <c r="C10" s="33" t="s">
        <v>98</v>
      </c>
      <c r="D10" s="102">
        <v>4</v>
      </c>
      <c r="E10" s="475">
        <v>3.6999999999999997</v>
      </c>
      <c r="F10" s="476">
        <v>4.3</v>
      </c>
      <c r="G10" s="365">
        <v>3.9</v>
      </c>
      <c r="H10" s="477">
        <v>3.5999999999999996</v>
      </c>
      <c r="I10" s="353">
        <v>4.3</v>
      </c>
      <c r="J10" s="478">
        <v>2.4</v>
      </c>
      <c r="K10" s="477">
        <v>2.1999999999999997</v>
      </c>
      <c r="L10" s="353">
        <v>2.7</v>
      </c>
      <c r="M10" s="102">
        <v>2.1</v>
      </c>
      <c r="N10" s="99">
        <v>1.9</v>
      </c>
      <c r="O10" s="103">
        <v>2.4</v>
      </c>
      <c r="P10" s="104">
        <v>2.2000000000000002</v>
      </c>
      <c r="Q10" s="105">
        <v>2</v>
      </c>
      <c r="R10" s="106">
        <v>2.5</v>
      </c>
      <c r="S10" s="104">
        <v>2</v>
      </c>
      <c r="T10" s="105">
        <v>1.8</v>
      </c>
      <c r="U10" s="106">
        <v>2.5</v>
      </c>
      <c r="V10" s="104">
        <v>1.9</v>
      </c>
      <c r="W10" s="105">
        <v>1.6</v>
      </c>
      <c r="X10" s="106">
        <v>2.2999999999999998</v>
      </c>
      <c r="Y10" s="104">
        <v>1.8</v>
      </c>
      <c r="Z10" s="105">
        <v>1.5</v>
      </c>
      <c r="AA10" s="106">
        <v>2.1</v>
      </c>
      <c r="AB10" s="104">
        <v>2.1</v>
      </c>
      <c r="AC10" s="105">
        <v>1.7999999999999998</v>
      </c>
      <c r="AD10" s="106">
        <v>2.4</v>
      </c>
      <c r="AE10" s="104">
        <v>2.1</v>
      </c>
      <c r="AF10" s="105">
        <v>1.7999999999999998</v>
      </c>
      <c r="AG10" s="106">
        <v>2.5</v>
      </c>
      <c r="AH10" s="104">
        <v>2.1</v>
      </c>
      <c r="AI10" s="105">
        <v>1.7999999999999998</v>
      </c>
      <c r="AJ10" s="106">
        <v>2.5</v>
      </c>
      <c r="AK10" s="104">
        <v>2.1</v>
      </c>
      <c r="AL10" s="105">
        <v>1.7999999999999998</v>
      </c>
      <c r="AM10" s="106">
        <v>2.5</v>
      </c>
      <c r="AN10" s="98">
        <v>2.1999999999999997</v>
      </c>
      <c r="AO10" s="107">
        <v>2</v>
      </c>
      <c r="AP10" s="100">
        <v>2.6</v>
      </c>
      <c r="AQ10" s="98">
        <v>2.1999999999999997</v>
      </c>
      <c r="AR10" s="107">
        <v>1.9</v>
      </c>
      <c r="AS10" s="100">
        <v>2.5</v>
      </c>
      <c r="AT10" s="98">
        <v>2</v>
      </c>
      <c r="AU10" s="107">
        <v>1.7000000000000002</v>
      </c>
      <c r="AV10" s="100">
        <v>2.4</v>
      </c>
      <c r="AW10" s="98">
        <v>2.1999999999999997</v>
      </c>
      <c r="AX10" s="107">
        <v>1.9</v>
      </c>
      <c r="AY10" s="100">
        <v>2.6</v>
      </c>
      <c r="AZ10" s="2">
        <v>2.1</v>
      </c>
      <c r="BA10" s="110">
        <v>1.7999999999999998</v>
      </c>
      <c r="BB10" s="111">
        <v>2.5</v>
      </c>
    </row>
    <row r="11" spans="1:54" x14ac:dyDescent="0.35">
      <c r="C11" s="33"/>
      <c r="D11" s="33"/>
      <c r="E11" s="33"/>
      <c r="F11" s="33"/>
      <c r="G11" s="102"/>
      <c r="H11" s="99"/>
      <c r="I11" s="100"/>
      <c r="J11" s="478"/>
      <c r="K11" s="477"/>
      <c r="L11" s="353"/>
      <c r="M11" s="102"/>
      <c r="N11" s="99"/>
      <c r="O11" s="100"/>
      <c r="P11" s="104"/>
      <c r="Q11" s="105"/>
      <c r="R11" s="106"/>
      <c r="S11" s="104"/>
      <c r="T11" s="105"/>
      <c r="U11" s="106"/>
      <c r="V11" s="104"/>
      <c r="W11" s="105"/>
      <c r="X11" s="106"/>
      <c r="Y11" s="104"/>
      <c r="Z11" s="105"/>
      <c r="AA11" s="106"/>
      <c r="AB11" s="104"/>
      <c r="AC11" s="105"/>
      <c r="AD11" s="106"/>
      <c r="AE11" s="104"/>
      <c r="AF11" s="105"/>
      <c r="AG11" s="106"/>
      <c r="AH11" s="104"/>
      <c r="AI11" s="105"/>
      <c r="AJ11" s="106"/>
      <c r="AK11" s="104"/>
      <c r="AL11" s="105"/>
      <c r="AM11" s="106"/>
      <c r="AN11" s="98"/>
      <c r="AO11" s="107"/>
      <c r="AP11" s="100"/>
      <c r="AQ11" s="98"/>
      <c r="AR11" s="107"/>
      <c r="AS11" s="100"/>
      <c r="AT11" s="98"/>
      <c r="AU11" s="107"/>
      <c r="AV11" s="100"/>
      <c r="AW11" s="98"/>
      <c r="AX11" s="107"/>
      <c r="AY11" s="100"/>
      <c r="BA11" s="110"/>
      <c r="BB11" s="111"/>
    </row>
    <row r="12" spans="1:54" x14ac:dyDescent="0.35">
      <c r="C12" s="32"/>
      <c r="D12" s="32"/>
      <c r="E12" s="32"/>
      <c r="F12" s="32"/>
      <c r="G12" s="32"/>
      <c r="H12" s="32"/>
      <c r="I12" s="32"/>
      <c r="J12" s="32"/>
      <c r="K12" s="32"/>
      <c r="L12" s="32"/>
      <c r="P12" s="104"/>
      <c r="Q12" s="112"/>
      <c r="R12" s="113"/>
      <c r="S12" s="104"/>
      <c r="T12" s="112"/>
      <c r="U12" s="113"/>
      <c r="V12" s="114"/>
      <c r="W12" s="112"/>
      <c r="X12" s="113"/>
      <c r="Y12" s="114"/>
      <c r="Z12" s="112"/>
      <c r="AA12" s="113"/>
      <c r="AB12" s="114"/>
      <c r="AC12" s="112"/>
      <c r="AD12" s="113"/>
      <c r="AE12" s="114"/>
      <c r="AF12" s="112"/>
      <c r="AG12" s="113"/>
      <c r="AH12" s="114"/>
      <c r="AI12" s="112"/>
      <c r="AJ12" s="113"/>
      <c r="AK12" s="114"/>
      <c r="AL12" s="112"/>
      <c r="AM12" s="113"/>
      <c r="AN12" s="114"/>
      <c r="AO12" s="112"/>
      <c r="AP12" s="113"/>
      <c r="AQ12" s="114"/>
      <c r="AR12" s="112"/>
      <c r="AS12" s="113"/>
      <c r="AT12" s="114"/>
      <c r="AU12" s="112"/>
      <c r="AV12" s="113"/>
      <c r="AW12" s="114"/>
      <c r="AX12" s="112"/>
      <c r="AY12" s="113"/>
      <c r="BA12" s="110"/>
      <c r="BB12" s="111"/>
    </row>
    <row r="13" spans="1:54" x14ac:dyDescent="0.35">
      <c r="B13" s="47" t="s">
        <v>134</v>
      </c>
      <c r="C13" s="48"/>
      <c r="D13" s="48"/>
      <c r="E13" s="48"/>
      <c r="F13" s="48"/>
      <c r="G13" s="48"/>
      <c r="H13" s="48"/>
      <c r="I13" s="48"/>
      <c r="J13" s="48"/>
      <c r="K13" s="48"/>
      <c r="L13" s="48"/>
      <c r="M13" s="115"/>
      <c r="N13" s="116"/>
      <c r="O13" s="117"/>
      <c r="P13" s="115"/>
      <c r="Q13" s="118"/>
      <c r="R13" s="119"/>
      <c r="S13" s="115"/>
      <c r="T13" s="118"/>
      <c r="U13" s="119"/>
      <c r="V13" s="120"/>
      <c r="W13" s="118"/>
      <c r="X13" s="119"/>
      <c r="Y13" s="120"/>
      <c r="Z13" s="118"/>
      <c r="AA13" s="119"/>
      <c r="AB13" s="121"/>
      <c r="AC13" s="118"/>
      <c r="AD13" s="119"/>
      <c r="AE13" s="121"/>
      <c r="AF13" s="118"/>
      <c r="AG13" s="119"/>
      <c r="AH13" s="121"/>
      <c r="AI13" s="118"/>
      <c r="AJ13" s="119"/>
      <c r="AK13" s="121"/>
      <c r="AL13" s="118"/>
      <c r="AM13" s="119"/>
      <c r="AN13" s="121"/>
      <c r="AO13" s="118"/>
      <c r="AP13" s="119"/>
      <c r="AQ13" s="121"/>
      <c r="AR13" s="118"/>
      <c r="AS13" s="119"/>
      <c r="AT13" s="121"/>
      <c r="AU13" s="118"/>
      <c r="AV13" s="119"/>
      <c r="AW13" s="121"/>
      <c r="AX13" s="118"/>
      <c r="AY13" s="119"/>
      <c r="AZ13" s="119"/>
      <c r="BA13" s="122"/>
      <c r="BB13" s="123"/>
    </row>
    <row r="14" spans="1:54" x14ac:dyDescent="0.35">
      <c r="C14" s="375"/>
      <c r="D14" s="375"/>
      <c r="E14" s="375"/>
      <c r="F14" s="375"/>
      <c r="G14" s="375"/>
      <c r="H14" s="375"/>
      <c r="I14" s="375"/>
      <c r="J14" s="375"/>
      <c r="K14" s="375"/>
      <c r="L14" s="375"/>
      <c r="M14" s="516"/>
      <c r="N14" s="532"/>
      <c r="O14" s="416"/>
      <c r="P14" s="533"/>
      <c r="Q14" s="534"/>
      <c r="R14" s="535"/>
      <c r="S14" s="533"/>
      <c r="T14" s="534"/>
      <c r="U14" s="535"/>
      <c r="V14" s="536"/>
      <c r="W14" s="526"/>
      <c r="X14" s="527"/>
      <c r="Y14" s="537"/>
      <c r="Z14" s="534"/>
      <c r="AA14" s="535"/>
      <c r="AB14" s="538"/>
      <c r="AC14" s="534"/>
      <c r="AD14" s="535"/>
      <c r="AE14" s="538"/>
      <c r="AF14" s="534"/>
      <c r="AG14" s="535"/>
      <c r="AH14" s="538"/>
      <c r="AI14" s="534"/>
      <c r="AJ14" s="535"/>
      <c r="AK14" s="538"/>
      <c r="AL14" s="534"/>
      <c r="AM14" s="535"/>
      <c r="AN14" s="538"/>
      <c r="AO14" s="534"/>
      <c r="AP14" s="535"/>
      <c r="AQ14" s="538"/>
      <c r="AR14" s="534"/>
      <c r="AS14" s="535"/>
      <c r="AT14" s="538"/>
      <c r="AU14" s="534"/>
      <c r="AV14" s="535"/>
      <c r="AW14" s="538"/>
      <c r="AX14" s="534"/>
      <c r="AY14" s="535"/>
      <c r="AZ14" s="527"/>
      <c r="BA14" s="517"/>
      <c r="BB14" s="429"/>
    </row>
    <row r="15" spans="1:54" x14ac:dyDescent="0.35">
      <c r="M15" s="124"/>
      <c r="N15" s="99"/>
      <c r="O15" s="100"/>
      <c r="P15" s="125"/>
      <c r="Q15" s="126"/>
      <c r="R15" s="126"/>
      <c r="S15" s="125"/>
      <c r="T15" s="126"/>
      <c r="U15" s="126"/>
      <c r="V15" s="74"/>
      <c r="W15" s="74"/>
      <c r="X15" s="32"/>
      <c r="Y15" s="127"/>
      <c r="Z15" s="127"/>
      <c r="AA15" s="127"/>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BA15" s="110"/>
      <c r="BB15" s="111"/>
    </row>
    <row r="16" spans="1:54" ht="14.25" x14ac:dyDescent="0.35">
      <c r="B16" s="2" t="s">
        <v>135</v>
      </c>
      <c r="C16" s="33" t="s">
        <v>95</v>
      </c>
      <c r="D16" s="102">
        <v>13</v>
      </c>
      <c r="E16" s="99">
        <v>11.8</v>
      </c>
      <c r="F16" s="100">
        <v>14.3</v>
      </c>
      <c r="G16" s="101">
        <v>12.8</v>
      </c>
      <c r="H16" s="99">
        <v>11.4</v>
      </c>
      <c r="I16" s="100">
        <v>14.1</v>
      </c>
      <c r="J16" s="102">
        <v>7.6</v>
      </c>
      <c r="K16" s="99">
        <v>6.4</v>
      </c>
      <c r="L16" s="100">
        <v>8.8000000000000007</v>
      </c>
      <c r="M16" s="98">
        <v>6</v>
      </c>
      <c r="N16" s="99">
        <v>4.8</v>
      </c>
      <c r="O16" s="103">
        <v>7.2</v>
      </c>
      <c r="P16" s="101">
        <v>5.3</v>
      </c>
      <c r="Q16" s="105">
        <v>4</v>
      </c>
      <c r="R16" s="106">
        <v>6.7</v>
      </c>
      <c r="S16" s="104">
        <v>3.2</v>
      </c>
      <c r="T16" s="105">
        <v>2.4</v>
      </c>
      <c r="U16" s="106">
        <v>4.0999999999999996</v>
      </c>
      <c r="V16" s="104">
        <v>2.7</v>
      </c>
      <c r="W16" s="105">
        <v>1.6</v>
      </c>
      <c r="X16" s="106">
        <v>3.9</v>
      </c>
      <c r="Y16" s="128" t="s">
        <v>130</v>
      </c>
      <c r="Z16" s="129" t="s">
        <v>130</v>
      </c>
      <c r="AA16" s="130" t="s">
        <v>130</v>
      </c>
      <c r="AB16" s="128" t="s">
        <v>130</v>
      </c>
      <c r="AC16" s="129" t="s">
        <v>130</v>
      </c>
      <c r="AD16" s="130" t="s">
        <v>130</v>
      </c>
      <c r="AE16" s="128" t="s">
        <v>130</v>
      </c>
      <c r="AF16" s="129" t="s">
        <v>130</v>
      </c>
      <c r="AG16" s="130" t="s">
        <v>130</v>
      </c>
      <c r="AH16" s="128" t="s">
        <v>130</v>
      </c>
      <c r="AI16" s="129" t="s">
        <v>130</v>
      </c>
      <c r="AJ16" s="130" t="s">
        <v>130</v>
      </c>
      <c r="AK16" s="128" t="s">
        <v>130</v>
      </c>
      <c r="AL16" s="129" t="s">
        <v>130</v>
      </c>
      <c r="AM16" s="130" t="s">
        <v>130</v>
      </c>
      <c r="AN16" s="131" t="s">
        <v>130</v>
      </c>
      <c r="AO16" s="108" t="s">
        <v>130</v>
      </c>
      <c r="AP16" s="109" t="s">
        <v>130</v>
      </c>
      <c r="AQ16" s="131" t="s">
        <v>130</v>
      </c>
      <c r="AR16" s="108" t="s">
        <v>130</v>
      </c>
      <c r="AS16" s="109" t="s">
        <v>130</v>
      </c>
      <c r="AT16" s="131" t="s">
        <v>130</v>
      </c>
      <c r="AU16" s="108" t="s">
        <v>130</v>
      </c>
      <c r="AV16" s="109" t="s">
        <v>130</v>
      </c>
      <c r="AW16" s="131" t="s">
        <v>130</v>
      </c>
      <c r="AX16" s="108" t="s">
        <v>130</v>
      </c>
      <c r="AY16" s="109" t="s">
        <v>130</v>
      </c>
      <c r="AZ16" s="24" t="s">
        <v>130</v>
      </c>
      <c r="BA16" s="110" t="s">
        <v>130</v>
      </c>
      <c r="BB16" s="111" t="s">
        <v>130</v>
      </c>
    </row>
    <row r="17" spans="2:54" x14ac:dyDescent="0.35">
      <c r="B17" s="311"/>
      <c r="C17" s="33" t="s">
        <v>131</v>
      </c>
      <c r="D17" s="102">
        <v>1</v>
      </c>
      <c r="E17" s="99">
        <v>0.7</v>
      </c>
      <c r="F17" s="100">
        <v>1.3</v>
      </c>
      <c r="G17" s="102">
        <v>0.9</v>
      </c>
      <c r="H17" s="99">
        <v>0.6</v>
      </c>
      <c r="I17" s="100">
        <v>1.2</v>
      </c>
      <c r="J17" s="102">
        <v>0.5</v>
      </c>
      <c r="K17" s="99">
        <v>0.3</v>
      </c>
      <c r="L17" s="100">
        <v>0.8</v>
      </c>
      <c r="M17" s="102">
        <v>0.6</v>
      </c>
      <c r="N17" s="99">
        <v>0.3</v>
      </c>
      <c r="O17" s="103">
        <v>0.9</v>
      </c>
      <c r="P17" s="132">
        <v>0.7</v>
      </c>
      <c r="Q17" s="105">
        <v>0.3</v>
      </c>
      <c r="R17" s="106">
        <v>1.1000000000000001</v>
      </c>
      <c r="S17" s="104">
        <v>0.3</v>
      </c>
      <c r="T17" s="105">
        <v>0.1</v>
      </c>
      <c r="U17" s="106">
        <v>0.5</v>
      </c>
      <c r="V17" s="104">
        <v>0.1</v>
      </c>
      <c r="W17" s="105">
        <v>0</v>
      </c>
      <c r="X17" s="106">
        <v>0.1</v>
      </c>
      <c r="Y17" s="128" t="s">
        <v>130</v>
      </c>
      <c r="Z17" s="129" t="s">
        <v>130</v>
      </c>
      <c r="AA17" s="130" t="s">
        <v>130</v>
      </c>
      <c r="AB17" s="128" t="s">
        <v>130</v>
      </c>
      <c r="AC17" s="129" t="s">
        <v>130</v>
      </c>
      <c r="AD17" s="130" t="s">
        <v>130</v>
      </c>
      <c r="AE17" s="128" t="s">
        <v>130</v>
      </c>
      <c r="AF17" s="129" t="s">
        <v>130</v>
      </c>
      <c r="AG17" s="130" t="s">
        <v>130</v>
      </c>
      <c r="AH17" s="128" t="s">
        <v>130</v>
      </c>
      <c r="AI17" s="129" t="s">
        <v>130</v>
      </c>
      <c r="AJ17" s="130" t="s">
        <v>130</v>
      </c>
      <c r="AK17" s="128" t="s">
        <v>130</v>
      </c>
      <c r="AL17" s="129" t="s">
        <v>130</v>
      </c>
      <c r="AM17" s="130" t="s">
        <v>130</v>
      </c>
      <c r="AN17" s="131" t="s">
        <v>130</v>
      </c>
      <c r="AO17" s="108" t="s">
        <v>130</v>
      </c>
      <c r="AP17" s="109" t="s">
        <v>130</v>
      </c>
      <c r="AQ17" s="131" t="s">
        <v>130</v>
      </c>
      <c r="AR17" s="108" t="s">
        <v>130</v>
      </c>
      <c r="AS17" s="109" t="s">
        <v>130</v>
      </c>
      <c r="AT17" s="131" t="s">
        <v>130</v>
      </c>
      <c r="AU17" s="108" t="s">
        <v>130</v>
      </c>
      <c r="AV17" s="109" t="s">
        <v>130</v>
      </c>
      <c r="AW17" s="131" t="s">
        <v>130</v>
      </c>
      <c r="AX17" s="108" t="s">
        <v>130</v>
      </c>
      <c r="AY17" s="109" t="s">
        <v>130</v>
      </c>
      <c r="AZ17" s="24" t="s">
        <v>130</v>
      </c>
      <c r="BA17" s="110" t="s">
        <v>130</v>
      </c>
      <c r="BB17" s="111" t="s">
        <v>130</v>
      </c>
    </row>
    <row r="18" spans="2:54" x14ac:dyDescent="0.35">
      <c r="B18" s="306"/>
      <c r="C18" s="33" t="s">
        <v>97</v>
      </c>
      <c r="D18" s="102">
        <v>0.7</v>
      </c>
      <c r="E18" s="99">
        <v>0.4</v>
      </c>
      <c r="F18" s="100">
        <v>0.9</v>
      </c>
      <c r="G18" s="102">
        <v>0.9</v>
      </c>
      <c r="H18" s="99">
        <v>0.6</v>
      </c>
      <c r="I18" s="100">
        <v>1.2</v>
      </c>
      <c r="J18" s="102">
        <v>1.3</v>
      </c>
      <c r="K18" s="99">
        <v>0.9</v>
      </c>
      <c r="L18" s="100">
        <v>1.8</v>
      </c>
      <c r="M18" s="98">
        <v>2.1</v>
      </c>
      <c r="N18" s="99">
        <v>1.4</v>
      </c>
      <c r="O18" s="103">
        <v>2.9</v>
      </c>
      <c r="P18" s="132">
        <v>2.2999999999999998</v>
      </c>
      <c r="Q18" s="105">
        <v>1.4</v>
      </c>
      <c r="R18" s="106">
        <v>3.3</v>
      </c>
      <c r="S18" s="104">
        <v>2.1</v>
      </c>
      <c r="T18" s="105">
        <v>1.3</v>
      </c>
      <c r="U18" s="106">
        <v>2.9</v>
      </c>
      <c r="V18" s="104">
        <v>1.2</v>
      </c>
      <c r="W18" s="105">
        <v>0.5</v>
      </c>
      <c r="X18" s="106">
        <v>1.8</v>
      </c>
      <c r="Y18" s="128" t="s">
        <v>130</v>
      </c>
      <c r="Z18" s="129" t="s">
        <v>130</v>
      </c>
      <c r="AA18" s="130" t="s">
        <v>130</v>
      </c>
      <c r="AB18" s="128" t="s">
        <v>130</v>
      </c>
      <c r="AC18" s="129" t="s">
        <v>130</v>
      </c>
      <c r="AD18" s="130" t="s">
        <v>130</v>
      </c>
      <c r="AE18" s="128" t="s">
        <v>130</v>
      </c>
      <c r="AF18" s="129" t="s">
        <v>130</v>
      </c>
      <c r="AG18" s="130" t="s">
        <v>130</v>
      </c>
      <c r="AH18" s="128" t="s">
        <v>130</v>
      </c>
      <c r="AI18" s="129" t="s">
        <v>130</v>
      </c>
      <c r="AJ18" s="130" t="s">
        <v>130</v>
      </c>
      <c r="AK18" s="128" t="s">
        <v>130</v>
      </c>
      <c r="AL18" s="129" t="s">
        <v>130</v>
      </c>
      <c r="AM18" s="130" t="s">
        <v>130</v>
      </c>
      <c r="AN18" s="131" t="s">
        <v>130</v>
      </c>
      <c r="AO18" s="108" t="s">
        <v>130</v>
      </c>
      <c r="AP18" s="109" t="s">
        <v>130</v>
      </c>
      <c r="AQ18" s="131" t="s">
        <v>130</v>
      </c>
      <c r="AR18" s="108" t="s">
        <v>130</v>
      </c>
      <c r="AS18" s="109" t="s">
        <v>130</v>
      </c>
      <c r="AT18" s="131" t="s">
        <v>130</v>
      </c>
      <c r="AU18" s="108" t="s">
        <v>130</v>
      </c>
      <c r="AV18" s="109" t="s">
        <v>130</v>
      </c>
      <c r="AW18" s="131" t="s">
        <v>130</v>
      </c>
      <c r="AX18" s="108" t="s">
        <v>130</v>
      </c>
      <c r="AY18" s="109" t="s">
        <v>130</v>
      </c>
      <c r="AZ18" s="24" t="s">
        <v>130</v>
      </c>
      <c r="BA18" s="110" t="s">
        <v>130</v>
      </c>
      <c r="BB18" s="111" t="s">
        <v>130</v>
      </c>
    </row>
    <row r="19" spans="2:54" x14ac:dyDescent="0.35">
      <c r="B19" s="482" t="s">
        <v>136</v>
      </c>
      <c r="C19" s="33" t="s">
        <v>98</v>
      </c>
      <c r="D19" s="102">
        <v>14.7</v>
      </c>
      <c r="E19" s="99">
        <v>13.5</v>
      </c>
      <c r="F19" s="100">
        <v>15.9</v>
      </c>
      <c r="G19" s="101">
        <v>14.5</v>
      </c>
      <c r="H19" s="99">
        <v>13.1</v>
      </c>
      <c r="I19" s="100">
        <v>16</v>
      </c>
      <c r="J19" s="102">
        <v>9.4</v>
      </c>
      <c r="K19" s="99">
        <v>8.1</v>
      </c>
      <c r="L19" s="100">
        <v>10.7</v>
      </c>
      <c r="M19" s="98">
        <v>8.6999999999999993</v>
      </c>
      <c r="N19" s="99">
        <v>7.3</v>
      </c>
      <c r="O19" s="103">
        <v>10.1</v>
      </c>
      <c r="P19" s="101">
        <v>8.3000000000000007</v>
      </c>
      <c r="Q19" s="105">
        <v>6.7</v>
      </c>
      <c r="R19" s="106">
        <v>10</v>
      </c>
      <c r="S19" s="104">
        <v>5.5</v>
      </c>
      <c r="T19" s="105">
        <v>4.4000000000000004</v>
      </c>
      <c r="U19" s="106">
        <v>6.7</v>
      </c>
      <c r="V19" s="104">
        <v>4</v>
      </c>
      <c r="W19" s="105">
        <v>2.7</v>
      </c>
      <c r="X19" s="106">
        <v>5.3</v>
      </c>
      <c r="Y19" s="128" t="s">
        <v>130</v>
      </c>
      <c r="Z19" s="129" t="s">
        <v>130</v>
      </c>
      <c r="AA19" s="130" t="s">
        <v>130</v>
      </c>
      <c r="AB19" s="128" t="s">
        <v>130</v>
      </c>
      <c r="AC19" s="129" t="s">
        <v>130</v>
      </c>
      <c r="AD19" s="130" t="s">
        <v>130</v>
      </c>
      <c r="AE19" s="128" t="s">
        <v>130</v>
      </c>
      <c r="AF19" s="129" t="s">
        <v>130</v>
      </c>
      <c r="AG19" s="130" t="s">
        <v>130</v>
      </c>
      <c r="AH19" s="128" t="s">
        <v>130</v>
      </c>
      <c r="AI19" s="129" t="s">
        <v>130</v>
      </c>
      <c r="AJ19" s="130" t="s">
        <v>130</v>
      </c>
      <c r="AK19" s="128" t="s">
        <v>130</v>
      </c>
      <c r="AL19" s="129" t="s">
        <v>130</v>
      </c>
      <c r="AM19" s="130" t="s">
        <v>130</v>
      </c>
      <c r="AN19" s="131" t="s">
        <v>130</v>
      </c>
      <c r="AO19" s="108" t="s">
        <v>130</v>
      </c>
      <c r="AP19" s="109" t="s">
        <v>130</v>
      </c>
      <c r="AQ19" s="131" t="s">
        <v>130</v>
      </c>
      <c r="AR19" s="108" t="s">
        <v>130</v>
      </c>
      <c r="AS19" s="109" t="s">
        <v>130</v>
      </c>
      <c r="AT19" s="131" t="s">
        <v>130</v>
      </c>
      <c r="AU19" s="108" t="s">
        <v>130</v>
      </c>
      <c r="AV19" s="109" t="s">
        <v>130</v>
      </c>
      <c r="AW19" s="131" t="s">
        <v>130</v>
      </c>
      <c r="AX19" s="108" t="s">
        <v>130</v>
      </c>
      <c r="AY19" s="109" t="s">
        <v>130</v>
      </c>
      <c r="AZ19" s="24" t="s">
        <v>130</v>
      </c>
      <c r="BA19" s="110" t="s">
        <v>130</v>
      </c>
      <c r="BB19" s="111" t="s">
        <v>130</v>
      </c>
    </row>
    <row r="20" spans="2:54" x14ac:dyDescent="0.35">
      <c r="B20" s="306"/>
    </row>
    <row r="21" spans="2:54" x14ac:dyDescent="0.35">
      <c r="B21" s="306"/>
      <c r="C21" s="33"/>
      <c r="D21" s="102"/>
      <c r="E21" s="99"/>
      <c r="F21" s="100"/>
      <c r="G21" s="102"/>
      <c r="H21" s="99"/>
      <c r="I21" s="100"/>
      <c r="J21" s="102"/>
      <c r="K21" s="99"/>
      <c r="L21" s="100"/>
      <c r="M21" s="124"/>
      <c r="N21" s="99"/>
      <c r="O21" s="100"/>
      <c r="P21" s="132"/>
      <c r="Q21" s="112"/>
      <c r="R21" s="113"/>
      <c r="S21" s="104"/>
      <c r="T21" s="112"/>
      <c r="U21" s="113"/>
      <c r="V21" s="140"/>
      <c r="W21" s="112"/>
      <c r="X21" s="113"/>
      <c r="Y21" s="140"/>
      <c r="Z21" s="112"/>
      <c r="AA21" s="113"/>
      <c r="AB21" s="140"/>
      <c r="AC21" s="112"/>
      <c r="AD21" s="113"/>
      <c r="AE21" s="140"/>
      <c r="AF21" s="112"/>
      <c r="AG21" s="113"/>
      <c r="AH21" s="140"/>
      <c r="AI21" s="112"/>
      <c r="AJ21" s="113"/>
      <c r="AK21" s="140"/>
      <c r="AL21" s="112"/>
      <c r="AM21" s="113"/>
      <c r="AN21" s="54"/>
      <c r="AO21" s="43"/>
      <c r="AP21" s="44"/>
      <c r="AQ21" s="54"/>
      <c r="AR21" s="43"/>
      <c r="AS21" s="44"/>
      <c r="AT21" s="54"/>
      <c r="AU21" s="43"/>
      <c r="AV21" s="44"/>
      <c r="AW21" s="54"/>
      <c r="AX21" s="43"/>
      <c r="AY21" s="44"/>
      <c r="BA21" s="110"/>
      <c r="BB21" s="111"/>
    </row>
    <row r="22" spans="2:54" ht="14.25" x14ac:dyDescent="0.35">
      <c r="B22" s="306" t="s">
        <v>137</v>
      </c>
      <c r="C22" s="33" t="s">
        <v>95</v>
      </c>
      <c r="D22" s="102">
        <v>0</v>
      </c>
      <c r="E22" s="99">
        <v>0</v>
      </c>
      <c r="F22" s="103">
        <v>0</v>
      </c>
      <c r="G22" s="102">
        <v>0</v>
      </c>
      <c r="H22" s="99">
        <v>0</v>
      </c>
      <c r="I22" s="100">
        <v>0.4</v>
      </c>
      <c r="J22" s="102">
        <v>0</v>
      </c>
      <c r="K22" s="99">
        <v>0</v>
      </c>
      <c r="L22" s="100">
        <v>0.3</v>
      </c>
      <c r="M22" s="102">
        <v>0</v>
      </c>
      <c r="N22" s="99">
        <v>0</v>
      </c>
      <c r="O22" s="100">
        <v>0.3</v>
      </c>
      <c r="P22" s="132">
        <v>0</v>
      </c>
      <c r="Q22" s="105">
        <v>0</v>
      </c>
      <c r="R22" s="106">
        <v>0.3</v>
      </c>
      <c r="S22" s="104">
        <v>0</v>
      </c>
      <c r="T22" s="105">
        <v>0</v>
      </c>
      <c r="U22" s="106">
        <v>0.3</v>
      </c>
      <c r="V22" s="104">
        <v>0</v>
      </c>
      <c r="W22" s="105">
        <v>0</v>
      </c>
      <c r="X22" s="106">
        <v>0.3</v>
      </c>
      <c r="Y22" s="104">
        <v>0</v>
      </c>
      <c r="Z22" s="105">
        <v>0</v>
      </c>
      <c r="AA22" s="106">
        <v>0.3</v>
      </c>
      <c r="AB22" s="104">
        <v>0</v>
      </c>
      <c r="AC22" s="105">
        <v>0</v>
      </c>
      <c r="AD22" s="106">
        <v>0.3</v>
      </c>
      <c r="AE22" s="104">
        <v>0</v>
      </c>
      <c r="AF22" s="105">
        <v>0</v>
      </c>
      <c r="AG22" s="106">
        <v>0.3</v>
      </c>
      <c r="AH22" s="104">
        <v>0</v>
      </c>
      <c r="AI22" s="105">
        <v>0</v>
      </c>
      <c r="AJ22" s="106">
        <v>0.3</v>
      </c>
      <c r="AK22" s="104">
        <v>0</v>
      </c>
      <c r="AL22" s="105">
        <v>0</v>
      </c>
      <c r="AM22" s="106">
        <v>0.3</v>
      </c>
      <c r="AN22" s="98">
        <v>0</v>
      </c>
      <c r="AO22" s="107">
        <v>0</v>
      </c>
      <c r="AP22" s="100">
        <v>0.3</v>
      </c>
      <c r="AQ22" s="98">
        <v>0</v>
      </c>
      <c r="AR22" s="107">
        <v>0</v>
      </c>
      <c r="AS22" s="100">
        <v>0.3</v>
      </c>
      <c r="AT22" s="98">
        <v>0</v>
      </c>
      <c r="AU22" s="108" t="s">
        <v>130</v>
      </c>
      <c r="AV22" s="109" t="s">
        <v>130</v>
      </c>
      <c r="AW22" s="98">
        <v>0</v>
      </c>
      <c r="AX22" s="108" t="s">
        <v>130</v>
      </c>
      <c r="AY22" s="109" t="s">
        <v>130</v>
      </c>
      <c r="AZ22" s="141">
        <v>0</v>
      </c>
      <c r="BA22" s="110" t="s">
        <v>130</v>
      </c>
      <c r="BB22" s="111" t="s">
        <v>130</v>
      </c>
    </row>
    <row r="23" spans="2:54" x14ac:dyDescent="0.35">
      <c r="B23" s="311"/>
      <c r="C23" s="33" t="s">
        <v>131</v>
      </c>
      <c r="D23" s="102">
        <v>0</v>
      </c>
      <c r="E23" s="99">
        <v>0</v>
      </c>
      <c r="F23" s="103">
        <v>0.1</v>
      </c>
      <c r="G23" s="102">
        <v>0.1</v>
      </c>
      <c r="H23" s="99">
        <v>0</v>
      </c>
      <c r="I23" s="100">
        <v>0.3</v>
      </c>
      <c r="J23" s="102">
        <v>0.1</v>
      </c>
      <c r="K23" s="99">
        <v>0</v>
      </c>
      <c r="L23" s="100">
        <v>0.3</v>
      </c>
      <c r="M23" s="102">
        <v>0.1</v>
      </c>
      <c r="N23" s="99">
        <v>0</v>
      </c>
      <c r="O23" s="100">
        <v>0.3</v>
      </c>
      <c r="P23" s="132">
        <v>0.1</v>
      </c>
      <c r="Q23" s="105">
        <v>0</v>
      </c>
      <c r="R23" s="106">
        <v>0.3</v>
      </c>
      <c r="S23" s="104">
        <v>0.1</v>
      </c>
      <c r="T23" s="105">
        <v>0</v>
      </c>
      <c r="U23" s="106">
        <v>0.3</v>
      </c>
      <c r="V23" s="104">
        <v>0.1</v>
      </c>
      <c r="W23" s="105">
        <v>0</v>
      </c>
      <c r="X23" s="106">
        <v>0.3</v>
      </c>
      <c r="Y23" s="104">
        <v>0.1</v>
      </c>
      <c r="Z23" s="105">
        <v>0</v>
      </c>
      <c r="AA23" s="106">
        <v>0.3</v>
      </c>
      <c r="AB23" s="104">
        <v>0.1</v>
      </c>
      <c r="AC23" s="105">
        <v>0</v>
      </c>
      <c r="AD23" s="106">
        <v>0.3</v>
      </c>
      <c r="AE23" s="104">
        <v>0.1</v>
      </c>
      <c r="AF23" s="105">
        <v>0</v>
      </c>
      <c r="AG23" s="106">
        <v>0.3</v>
      </c>
      <c r="AH23" s="104">
        <v>0.1</v>
      </c>
      <c r="AI23" s="105">
        <v>0</v>
      </c>
      <c r="AJ23" s="106">
        <v>0.3</v>
      </c>
      <c r="AK23" s="104">
        <v>0.1</v>
      </c>
      <c r="AL23" s="105">
        <v>0</v>
      </c>
      <c r="AM23" s="106">
        <v>0.3</v>
      </c>
      <c r="AN23" s="98">
        <v>0.1</v>
      </c>
      <c r="AO23" s="107">
        <v>0</v>
      </c>
      <c r="AP23" s="100">
        <v>0.3</v>
      </c>
      <c r="AQ23" s="98">
        <v>0.1</v>
      </c>
      <c r="AR23" s="107">
        <v>0</v>
      </c>
      <c r="AS23" s="100">
        <v>0.3</v>
      </c>
      <c r="AT23" s="98">
        <v>0.1</v>
      </c>
      <c r="AU23" s="108" t="s">
        <v>130</v>
      </c>
      <c r="AV23" s="109" t="s">
        <v>130</v>
      </c>
      <c r="AW23" s="98">
        <v>0.1</v>
      </c>
      <c r="AX23" s="108" t="s">
        <v>130</v>
      </c>
      <c r="AY23" s="109" t="s">
        <v>130</v>
      </c>
      <c r="AZ23" s="2">
        <v>0.1</v>
      </c>
      <c r="BA23" s="110" t="s">
        <v>130</v>
      </c>
      <c r="BB23" s="111" t="s">
        <v>130</v>
      </c>
    </row>
    <row r="24" spans="2:54" x14ac:dyDescent="0.35">
      <c r="B24" s="306"/>
      <c r="C24" s="33" t="s">
        <v>97</v>
      </c>
      <c r="D24" s="102">
        <v>0</v>
      </c>
      <c r="E24" s="99">
        <v>0</v>
      </c>
      <c r="F24" s="103">
        <v>0.1</v>
      </c>
      <c r="G24" s="102">
        <v>0</v>
      </c>
      <c r="H24" s="99">
        <v>0</v>
      </c>
      <c r="I24" s="100">
        <v>0</v>
      </c>
      <c r="J24" s="102">
        <v>0</v>
      </c>
      <c r="K24" s="99">
        <v>0</v>
      </c>
      <c r="L24" s="100">
        <v>0.1</v>
      </c>
      <c r="M24" s="102">
        <v>0</v>
      </c>
      <c r="N24" s="99">
        <v>0</v>
      </c>
      <c r="O24" s="100">
        <v>0</v>
      </c>
      <c r="P24" s="102">
        <v>0</v>
      </c>
      <c r="Q24" s="99">
        <v>0</v>
      </c>
      <c r="R24" s="100">
        <v>0</v>
      </c>
      <c r="S24" s="102">
        <v>0</v>
      </c>
      <c r="T24" s="99">
        <v>0</v>
      </c>
      <c r="U24" s="100">
        <v>0</v>
      </c>
      <c r="V24" s="104">
        <v>0</v>
      </c>
      <c r="W24" s="105">
        <v>0</v>
      </c>
      <c r="X24" s="106">
        <v>0</v>
      </c>
      <c r="Y24" s="104">
        <v>0</v>
      </c>
      <c r="Z24" s="105">
        <v>0</v>
      </c>
      <c r="AA24" s="106">
        <v>0.1</v>
      </c>
      <c r="AB24" s="104">
        <v>0.1</v>
      </c>
      <c r="AC24" s="105">
        <v>0</v>
      </c>
      <c r="AD24" s="106">
        <v>0.2</v>
      </c>
      <c r="AE24" s="102">
        <v>0</v>
      </c>
      <c r="AF24" s="99">
        <v>0</v>
      </c>
      <c r="AG24" s="100">
        <v>0</v>
      </c>
      <c r="AH24" s="104">
        <v>0.1</v>
      </c>
      <c r="AI24" s="105">
        <v>0</v>
      </c>
      <c r="AJ24" s="106">
        <v>0.1</v>
      </c>
      <c r="AK24" s="104">
        <v>0</v>
      </c>
      <c r="AL24" s="105">
        <v>0</v>
      </c>
      <c r="AM24" s="106">
        <v>0.1</v>
      </c>
      <c r="AN24" s="98">
        <v>0.1</v>
      </c>
      <c r="AO24" s="107">
        <v>0</v>
      </c>
      <c r="AP24" s="100">
        <v>0.1</v>
      </c>
      <c r="AQ24" s="98">
        <v>0</v>
      </c>
      <c r="AR24" s="107">
        <v>0</v>
      </c>
      <c r="AS24" s="100">
        <v>0.1</v>
      </c>
      <c r="AT24" s="98">
        <v>0.1</v>
      </c>
      <c r="AU24" s="108" t="s">
        <v>130</v>
      </c>
      <c r="AV24" s="109" t="s">
        <v>130</v>
      </c>
      <c r="AW24" s="98">
        <v>0.1</v>
      </c>
      <c r="AX24" s="108" t="s">
        <v>130</v>
      </c>
      <c r="AY24" s="109" t="s">
        <v>130</v>
      </c>
      <c r="AZ24" s="2">
        <v>0.1</v>
      </c>
      <c r="BA24" s="110" t="s">
        <v>130</v>
      </c>
      <c r="BB24" s="111" t="s">
        <v>130</v>
      </c>
    </row>
    <row r="25" spans="2:54" x14ac:dyDescent="0.35">
      <c r="B25" s="483" t="s">
        <v>138</v>
      </c>
      <c r="C25" s="33" t="s">
        <v>98</v>
      </c>
      <c r="D25" s="102">
        <v>0.1</v>
      </c>
      <c r="E25" s="477">
        <v>0.1</v>
      </c>
      <c r="F25" s="103">
        <v>0.2</v>
      </c>
      <c r="G25" s="102">
        <v>0.1</v>
      </c>
      <c r="H25" s="99">
        <v>0.1</v>
      </c>
      <c r="I25" s="100">
        <v>0.6</v>
      </c>
      <c r="J25" s="102">
        <v>0.1</v>
      </c>
      <c r="K25" s="99">
        <v>0.1</v>
      </c>
      <c r="L25" s="353">
        <v>0.6</v>
      </c>
      <c r="M25" s="142">
        <v>0.1</v>
      </c>
      <c r="N25" s="99">
        <v>0.1</v>
      </c>
      <c r="O25" s="100">
        <v>0.5</v>
      </c>
      <c r="P25" s="132">
        <v>0.1</v>
      </c>
      <c r="Q25" s="105">
        <v>0.1</v>
      </c>
      <c r="R25" s="106">
        <v>0.5</v>
      </c>
      <c r="S25" s="104">
        <v>0.1</v>
      </c>
      <c r="T25" s="105">
        <v>0.1</v>
      </c>
      <c r="U25" s="106">
        <v>0.5</v>
      </c>
      <c r="V25" s="104">
        <v>0.1</v>
      </c>
      <c r="W25" s="105">
        <v>0.1</v>
      </c>
      <c r="X25" s="106">
        <v>0.5</v>
      </c>
      <c r="Y25" s="104">
        <v>0.1</v>
      </c>
      <c r="Z25" s="105">
        <v>0.1</v>
      </c>
      <c r="AA25" s="106">
        <v>0.5</v>
      </c>
      <c r="AB25" s="104">
        <v>0.2</v>
      </c>
      <c r="AC25" s="105">
        <v>0.1</v>
      </c>
      <c r="AD25" s="106">
        <v>0.5</v>
      </c>
      <c r="AE25" s="104">
        <v>0.1</v>
      </c>
      <c r="AF25" s="105">
        <v>0.1</v>
      </c>
      <c r="AG25" s="106">
        <v>0.5</v>
      </c>
      <c r="AH25" s="104">
        <v>0.2</v>
      </c>
      <c r="AI25" s="105">
        <v>0.1</v>
      </c>
      <c r="AJ25" s="106">
        <v>0.5</v>
      </c>
      <c r="AK25" s="104">
        <v>0.1</v>
      </c>
      <c r="AL25" s="105">
        <v>0.1</v>
      </c>
      <c r="AM25" s="106">
        <v>0.5</v>
      </c>
      <c r="AN25" s="98">
        <v>0.1</v>
      </c>
      <c r="AO25" s="107">
        <v>0.1</v>
      </c>
      <c r="AP25" s="100">
        <v>0.5</v>
      </c>
      <c r="AQ25" s="98">
        <v>0.1</v>
      </c>
      <c r="AR25" s="107">
        <v>0.1</v>
      </c>
      <c r="AS25" s="100">
        <v>0.5</v>
      </c>
      <c r="AT25" s="98">
        <v>0.2</v>
      </c>
      <c r="AU25" s="143" t="s">
        <v>130</v>
      </c>
      <c r="AV25" s="144" t="s">
        <v>130</v>
      </c>
      <c r="AW25" s="98">
        <v>0.2</v>
      </c>
      <c r="AX25" s="143" t="s">
        <v>130</v>
      </c>
      <c r="AY25" s="144" t="s">
        <v>130</v>
      </c>
      <c r="AZ25" s="2">
        <v>0.1</v>
      </c>
      <c r="BA25" s="110" t="s">
        <v>130</v>
      </c>
      <c r="BB25" s="111" t="s">
        <v>130</v>
      </c>
    </row>
    <row r="26" spans="2:54" x14ac:dyDescent="0.35">
      <c r="B26" s="306"/>
      <c r="D26" s="145"/>
      <c r="E26" s="99"/>
      <c r="F26" s="100"/>
      <c r="G26" s="418"/>
      <c r="H26" s="419"/>
      <c r="I26" s="420"/>
      <c r="J26" s="418"/>
      <c r="K26" s="99"/>
      <c r="L26" s="100"/>
      <c r="M26" s="98"/>
      <c r="N26" s="99"/>
      <c r="O26" s="100"/>
      <c r="P26" s="132"/>
      <c r="Q26" s="105"/>
      <c r="R26" s="106"/>
      <c r="S26" s="104"/>
      <c r="T26" s="105"/>
      <c r="U26" s="106"/>
      <c r="V26" s="75"/>
      <c r="W26" s="146"/>
      <c r="X26" s="147"/>
      <c r="Y26" s="75"/>
      <c r="Z26" s="147"/>
      <c r="AA26" s="147"/>
      <c r="AB26" s="75"/>
      <c r="AC26" s="147"/>
      <c r="AD26" s="147"/>
      <c r="AE26" s="75"/>
      <c r="AF26" s="147"/>
      <c r="AG26" s="147"/>
      <c r="AH26" s="75"/>
      <c r="AI26" s="147"/>
      <c r="AJ26" s="147"/>
      <c r="AK26" s="75"/>
      <c r="AL26" s="147"/>
      <c r="AM26" s="147"/>
      <c r="AN26" s="24"/>
      <c r="AO26" s="25"/>
      <c r="AP26" s="25"/>
      <c r="AQ26" s="24"/>
      <c r="AR26" s="25"/>
      <c r="AS26" s="25"/>
      <c r="AT26" s="24"/>
      <c r="AU26" s="25"/>
      <c r="AV26" s="25"/>
      <c r="AW26" s="24"/>
      <c r="AX26" s="25"/>
      <c r="AY26" s="25"/>
      <c r="BA26" s="110"/>
      <c r="BB26" s="111"/>
    </row>
    <row r="27" spans="2:54" x14ac:dyDescent="0.35">
      <c r="B27" s="306"/>
      <c r="D27" s="145"/>
      <c r="E27" s="99"/>
      <c r="F27" s="100"/>
      <c r="G27" s="418"/>
      <c r="H27" s="419"/>
      <c r="I27" s="420"/>
      <c r="J27" s="418"/>
      <c r="K27" s="99"/>
      <c r="L27" s="100"/>
      <c r="M27" s="98"/>
      <c r="N27" s="99"/>
      <c r="O27" s="100"/>
      <c r="P27" s="132"/>
      <c r="Q27" s="105"/>
      <c r="R27" s="106"/>
      <c r="S27" s="104"/>
      <c r="T27" s="105"/>
      <c r="U27" s="106"/>
      <c r="V27" s="75"/>
      <c r="W27" s="146"/>
      <c r="X27" s="147"/>
      <c r="Y27" s="75"/>
      <c r="Z27" s="147"/>
      <c r="AA27" s="147"/>
      <c r="AB27" s="75"/>
      <c r="AC27" s="147"/>
      <c r="AD27" s="147"/>
      <c r="AE27" s="75"/>
      <c r="AF27" s="147"/>
      <c r="AG27" s="147"/>
      <c r="AH27" s="75"/>
      <c r="AI27" s="147"/>
      <c r="AJ27" s="147"/>
      <c r="AK27" s="75"/>
      <c r="AL27" s="147"/>
      <c r="AM27" s="147"/>
      <c r="AN27" s="24"/>
      <c r="AO27" s="25"/>
      <c r="AP27" s="25"/>
      <c r="AQ27" s="24"/>
      <c r="AR27" s="25"/>
      <c r="AS27" s="25"/>
      <c r="AT27" s="24"/>
      <c r="AU27" s="25"/>
      <c r="AV27" s="25"/>
      <c r="AW27" s="24"/>
      <c r="AX27" s="25"/>
      <c r="AY27" s="25"/>
      <c r="BA27" s="110"/>
      <c r="BB27" s="111"/>
    </row>
    <row r="28" spans="2:54" ht="14.25" x14ac:dyDescent="0.35">
      <c r="B28" s="337" t="s">
        <v>139</v>
      </c>
      <c r="C28" s="33" t="s">
        <v>95</v>
      </c>
      <c r="D28" s="102">
        <v>3.3</v>
      </c>
      <c r="E28" s="99">
        <v>2.9</v>
      </c>
      <c r="F28" s="100">
        <v>3.6</v>
      </c>
      <c r="G28" s="421">
        <v>3.5</v>
      </c>
      <c r="H28" s="419">
        <v>3.1</v>
      </c>
      <c r="I28" s="420">
        <v>3.9</v>
      </c>
      <c r="J28" s="421">
        <v>3.7</v>
      </c>
      <c r="K28" s="99">
        <v>3.4</v>
      </c>
      <c r="L28" s="100">
        <v>4.2</v>
      </c>
      <c r="M28" s="98">
        <v>4</v>
      </c>
      <c r="N28" s="99">
        <v>3.5</v>
      </c>
      <c r="O28" s="103">
        <v>4.4000000000000004</v>
      </c>
      <c r="P28" s="132">
        <v>4.5</v>
      </c>
      <c r="Q28" s="105">
        <v>4</v>
      </c>
      <c r="R28" s="106">
        <v>5</v>
      </c>
      <c r="S28" s="104">
        <v>4.5</v>
      </c>
      <c r="T28" s="105">
        <v>3</v>
      </c>
      <c r="U28" s="106">
        <v>6.9</v>
      </c>
      <c r="V28" s="101">
        <v>4.0999999999999996</v>
      </c>
      <c r="W28" s="105">
        <v>2.8</v>
      </c>
      <c r="X28" s="106">
        <v>5.5</v>
      </c>
      <c r="Y28" s="104">
        <v>2.4</v>
      </c>
      <c r="Z28" s="105">
        <v>1.5</v>
      </c>
      <c r="AA28" s="148">
        <v>2.7</v>
      </c>
      <c r="AB28" s="104">
        <v>1.7999999999999998</v>
      </c>
      <c r="AC28" s="105">
        <v>1.2</v>
      </c>
      <c r="AD28" s="106">
        <v>2.7</v>
      </c>
      <c r="AE28" s="104">
        <v>1.3</v>
      </c>
      <c r="AF28" s="105">
        <v>0.8</v>
      </c>
      <c r="AG28" s="106">
        <v>1.7999999999999998</v>
      </c>
      <c r="AH28" s="104">
        <v>1.5</v>
      </c>
      <c r="AI28" s="105">
        <v>0.89999999999999991</v>
      </c>
      <c r="AJ28" s="106">
        <v>2.1</v>
      </c>
      <c r="AK28" s="104">
        <v>1.4000000000000001</v>
      </c>
      <c r="AL28" s="105">
        <v>0.89999999999999991</v>
      </c>
      <c r="AM28" s="106">
        <v>2</v>
      </c>
      <c r="AN28" s="98">
        <v>1.2</v>
      </c>
      <c r="AO28" s="107">
        <v>0.70000000000000007</v>
      </c>
      <c r="AP28" s="100">
        <v>1.7999999999999998</v>
      </c>
      <c r="AQ28" s="98">
        <v>1.4000000000000001</v>
      </c>
      <c r="AR28" s="107">
        <v>0.89999999999999991</v>
      </c>
      <c r="AS28" s="100">
        <v>2.5</v>
      </c>
      <c r="AT28" s="98">
        <v>1.2</v>
      </c>
      <c r="AU28" s="107">
        <v>0.6</v>
      </c>
      <c r="AV28" s="100">
        <v>1.7999999999999998</v>
      </c>
      <c r="AW28" s="98">
        <v>0.70000000000000007</v>
      </c>
      <c r="AX28" s="107">
        <v>0.5</v>
      </c>
      <c r="AY28" s="100">
        <v>1.4000000000000001</v>
      </c>
      <c r="AZ28" s="141">
        <v>1</v>
      </c>
      <c r="BA28" s="110">
        <v>0.5</v>
      </c>
      <c r="BB28" s="111">
        <v>1.6</v>
      </c>
    </row>
    <row r="29" spans="2:54" x14ac:dyDescent="0.35">
      <c r="B29" s="311"/>
      <c r="C29" s="33" t="s">
        <v>131</v>
      </c>
      <c r="D29" s="102">
        <v>1.6</v>
      </c>
      <c r="E29" s="99">
        <v>1.4</v>
      </c>
      <c r="F29" s="100">
        <v>1.8</v>
      </c>
      <c r="G29" s="421">
        <v>1.6</v>
      </c>
      <c r="H29" s="419">
        <v>1.4</v>
      </c>
      <c r="I29" s="420">
        <v>1.9</v>
      </c>
      <c r="J29" s="421">
        <v>1.7</v>
      </c>
      <c r="K29" s="99">
        <v>1.5</v>
      </c>
      <c r="L29" s="100">
        <v>1.9</v>
      </c>
      <c r="M29" s="98">
        <v>1.7</v>
      </c>
      <c r="N29" s="99">
        <v>1.5</v>
      </c>
      <c r="O29" s="103">
        <v>1.9</v>
      </c>
      <c r="P29" s="132">
        <v>1.8</v>
      </c>
      <c r="Q29" s="105">
        <v>1.6</v>
      </c>
      <c r="R29" s="106">
        <v>2</v>
      </c>
      <c r="S29" s="104">
        <v>1.4</v>
      </c>
      <c r="T29" s="105">
        <v>0.8</v>
      </c>
      <c r="U29" s="106">
        <v>2.2000000000000002</v>
      </c>
      <c r="V29" s="104">
        <v>1.6</v>
      </c>
      <c r="W29" s="105">
        <v>1</v>
      </c>
      <c r="X29" s="106">
        <v>2.2999999999999998</v>
      </c>
      <c r="Y29" s="101">
        <v>2.2999999999999998</v>
      </c>
      <c r="Z29" s="105">
        <v>1.5</v>
      </c>
      <c r="AA29" s="148">
        <v>2.5</v>
      </c>
      <c r="AB29" s="104">
        <v>3.6999999999999997</v>
      </c>
      <c r="AC29" s="105">
        <v>3</v>
      </c>
      <c r="AD29" s="106">
        <v>4.8</v>
      </c>
      <c r="AE29" s="104">
        <v>3.3000000000000003</v>
      </c>
      <c r="AF29" s="105">
        <v>2.4</v>
      </c>
      <c r="AG29" s="106">
        <v>3.9</v>
      </c>
      <c r="AH29" s="104">
        <v>2.8000000000000003</v>
      </c>
      <c r="AI29" s="105">
        <v>2.1</v>
      </c>
      <c r="AJ29" s="106">
        <v>3.4000000000000004</v>
      </c>
      <c r="AK29" s="104">
        <v>2.8000000000000003</v>
      </c>
      <c r="AL29" s="105">
        <v>2</v>
      </c>
      <c r="AM29" s="106">
        <v>3.4000000000000004</v>
      </c>
      <c r="AN29" s="98">
        <v>2.8000000000000003</v>
      </c>
      <c r="AO29" s="107">
        <v>2</v>
      </c>
      <c r="AP29" s="100">
        <v>3.3000000000000003</v>
      </c>
      <c r="AQ29" s="98">
        <v>2.7</v>
      </c>
      <c r="AR29" s="107">
        <v>2.1</v>
      </c>
      <c r="AS29" s="100">
        <v>3.6999999999999997</v>
      </c>
      <c r="AT29" s="98">
        <v>2.1</v>
      </c>
      <c r="AU29" s="107">
        <v>1.5</v>
      </c>
      <c r="AV29" s="100">
        <v>2.8000000000000003</v>
      </c>
      <c r="AW29" s="98">
        <v>3</v>
      </c>
      <c r="AX29" s="107">
        <v>2.7</v>
      </c>
      <c r="AY29" s="100">
        <v>4.5999999999999996</v>
      </c>
      <c r="AZ29" s="2">
        <v>3.1</v>
      </c>
      <c r="BA29" s="110">
        <v>2.4</v>
      </c>
      <c r="BB29" s="111">
        <v>4</v>
      </c>
    </row>
    <row r="30" spans="2:54" x14ac:dyDescent="0.35">
      <c r="B30" s="306"/>
      <c r="C30" s="33" t="s">
        <v>97</v>
      </c>
      <c r="D30" s="102">
        <v>0.4</v>
      </c>
      <c r="E30" s="99">
        <v>0.3</v>
      </c>
      <c r="F30" s="100">
        <v>0.5</v>
      </c>
      <c r="G30" s="421">
        <v>0.4</v>
      </c>
      <c r="H30" s="419">
        <v>0.3</v>
      </c>
      <c r="I30" s="420">
        <v>0.6</v>
      </c>
      <c r="J30" s="421">
        <v>0.5</v>
      </c>
      <c r="K30" s="99">
        <v>0.4</v>
      </c>
      <c r="L30" s="100">
        <v>0.6</v>
      </c>
      <c r="M30" s="98">
        <v>0.6</v>
      </c>
      <c r="N30" s="99">
        <v>0.5</v>
      </c>
      <c r="O30" s="103">
        <v>0.8</v>
      </c>
      <c r="P30" s="132">
        <v>0.4</v>
      </c>
      <c r="Q30" s="105">
        <v>0.3</v>
      </c>
      <c r="R30" s="106">
        <v>0.5</v>
      </c>
      <c r="S30" s="104">
        <v>0.5</v>
      </c>
      <c r="T30" s="105">
        <v>0.2</v>
      </c>
      <c r="U30" s="106">
        <v>1.1000000000000001</v>
      </c>
      <c r="V30" s="104">
        <v>0.3</v>
      </c>
      <c r="W30" s="105">
        <v>0.1</v>
      </c>
      <c r="X30" s="106">
        <v>0.6</v>
      </c>
      <c r="Y30" s="104">
        <v>0.6</v>
      </c>
      <c r="Z30" s="105">
        <v>0.2</v>
      </c>
      <c r="AA30" s="148">
        <v>0.8</v>
      </c>
      <c r="AB30" s="104">
        <v>0.5</v>
      </c>
      <c r="AC30" s="105">
        <v>0.3</v>
      </c>
      <c r="AD30" s="106">
        <v>1</v>
      </c>
      <c r="AE30" s="104">
        <v>0.5</v>
      </c>
      <c r="AF30" s="105">
        <v>0.3</v>
      </c>
      <c r="AG30" s="106">
        <v>0.8</v>
      </c>
      <c r="AH30" s="104">
        <v>0.6</v>
      </c>
      <c r="AI30" s="105">
        <v>0.3</v>
      </c>
      <c r="AJ30" s="106">
        <v>0.89999999999999991</v>
      </c>
      <c r="AK30" s="104">
        <v>0.4</v>
      </c>
      <c r="AL30" s="105">
        <v>0.3</v>
      </c>
      <c r="AM30" s="106">
        <v>0.70000000000000007</v>
      </c>
      <c r="AN30" s="98">
        <v>0.70000000000000007</v>
      </c>
      <c r="AO30" s="107">
        <v>0.4</v>
      </c>
      <c r="AP30" s="100">
        <v>1.5</v>
      </c>
      <c r="AQ30" s="98">
        <v>0.6</v>
      </c>
      <c r="AR30" s="107">
        <v>0.2</v>
      </c>
      <c r="AS30" s="100">
        <v>1</v>
      </c>
      <c r="AT30" s="98">
        <v>1.3</v>
      </c>
      <c r="AU30" s="107">
        <v>0.5</v>
      </c>
      <c r="AV30" s="100">
        <v>1.9</v>
      </c>
      <c r="AW30" s="98">
        <v>1.4000000000000001</v>
      </c>
      <c r="AX30" s="107">
        <v>1.2</v>
      </c>
      <c r="AY30" s="100">
        <v>2.1999999999999997</v>
      </c>
      <c r="AZ30" s="2">
        <v>1.4000000000000001</v>
      </c>
      <c r="BA30" s="110">
        <v>0.6</v>
      </c>
      <c r="BB30" s="111">
        <v>2.1999999999999997</v>
      </c>
    </row>
    <row r="31" spans="2:54" x14ac:dyDescent="0.35">
      <c r="B31" s="482" t="s">
        <v>136</v>
      </c>
      <c r="C31" s="33" t="s">
        <v>98</v>
      </c>
      <c r="D31" s="102">
        <v>5.2</v>
      </c>
      <c r="E31" s="99">
        <v>4.8</v>
      </c>
      <c r="F31" s="100">
        <v>5.7</v>
      </c>
      <c r="G31" s="421">
        <v>5.5</v>
      </c>
      <c r="H31" s="419">
        <v>5</v>
      </c>
      <c r="I31" s="420">
        <v>6</v>
      </c>
      <c r="J31" s="421">
        <v>5.9</v>
      </c>
      <c r="K31" s="99">
        <v>5.5</v>
      </c>
      <c r="L31" s="100">
        <v>6.3</v>
      </c>
      <c r="M31" s="98">
        <v>6.3</v>
      </c>
      <c r="N31" s="99">
        <v>5.8</v>
      </c>
      <c r="O31" s="103">
        <v>6.8</v>
      </c>
      <c r="P31" s="132">
        <v>6.7</v>
      </c>
      <c r="Q31" s="105">
        <v>6.1</v>
      </c>
      <c r="R31" s="106">
        <v>7.2</v>
      </c>
      <c r="S31" s="104">
        <v>6.4</v>
      </c>
      <c r="T31" s="105">
        <v>5.0999999999999996</v>
      </c>
      <c r="U31" s="106">
        <v>8.9</v>
      </c>
      <c r="V31" s="104">
        <v>6</v>
      </c>
      <c r="W31" s="105">
        <v>4.9000000000000004</v>
      </c>
      <c r="X31" s="106">
        <v>7.6</v>
      </c>
      <c r="Y31" s="104">
        <v>5.3</v>
      </c>
      <c r="Z31" s="105">
        <v>4</v>
      </c>
      <c r="AA31" s="148">
        <v>5.7</v>
      </c>
      <c r="AB31" s="104">
        <v>6</v>
      </c>
      <c r="AC31" s="105">
        <v>5.2</v>
      </c>
      <c r="AD31" s="106">
        <v>7.5</v>
      </c>
      <c r="AE31" s="104">
        <v>5.0999999999999996</v>
      </c>
      <c r="AF31" s="105">
        <v>4.2</v>
      </c>
      <c r="AG31" s="106">
        <v>6</v>
      </c>
      <c r="AH31" s="104">
        <v>4.9000000000000004</v>
      </c>
      <c r="AI31" s="105">
        <v>4.1000000000000005</v>
      </c>
      <c r="AJ31" s="106">
        <v>5.8999999999999995</v>
      </c>
      <c r="AK31" s="104">
        <v>4.5999999999999996</v>
      </c>
      <c r="AL31" s="105">
        <v>3.6999999999999997</v>
      </c>
      <c r="AM31" s="106">
        <v>5.6000000000000005</v>
      </c>
      <c r="AN31" s="98">
        <v>4.7</v>
      </c>
      <c r="AO31" s="107">
        <v>4</v>
      </c>
      <c r="AP31" s="100">
        <v>5.8000000000000007</v>
      </c>
      <c r="AQ31" s="98">
        <v>4.7</v>
      </c>
      <c r="AR31" s="107">
        <v>3.8</v>
      </c>
      <c r="AS31" s="100">
        <v>6.2</v>
      </c>
      <c r="AT31" s="98">
        <v>4.5999999999999996</v>
      </c>
      <c r="AU31" s="107">
        <v>3.4000000000000004</v>
      </c>
      <c r="AV31" s="100">
        <v>5.7</v>
      </c>
      <c r="AW31" s="98">
        <v>5.0999999999999996</v>
      </c>
      <c r="AX31" s="107">
        <v>4.5999999999999996</v>
      </c>
      <c r="AY31" s="100">
        <v>7.0000000000000009</v>
      </c>
      <c r="AZ31" s="2">
        <v>5.5</v>
      </c>
      <c r="BA31" s="110">
        <v>4.3</v>
      </c>
      <c r="BB31" s="111">
        <v>6.7</v>
      </c>
    </row>
    <row r="32" spans="2:54" x14ac:dyDescent="0.35">
      <c r="B32" s="306"/>
      <c r="C32" s="33"/>
      <c r="D32" s="102"/>
      <c r="E32" s="99"/>
      <c r="F32" s="100"/>
      <c r="G32" s="421"/>
      <c r="H32" s="419"/>
      <c r="I32" s="420"/>
      <c r="J32" s="421"/>
      <c r="K32" s="99"/>
      <c r="L32" s="100"/>
      <c r="M32" s="98"/>
      <c r="N32" s="99"/>
      <c r="O32" s="103"/>
      <c r="P32" s="132"/>
      <c r="Q32" s="112"/>
      <c r="R32" s="113"/>
      <c r="S32" s="104"/>
      <c r="T32" s="112"/>
      <c r="U32" s="113"/>
      <c r="V32" s="114"/>
      <c r="W32" s="112"/>
      <c r="X32" s="113"/>
      <c r="Y32" s="114"/>
      <c r="Z32" s="112"/>
      <c r="AA32" s="149"/>
      <c r="AB32" s="114"/>
      <c r="AC32" s="112"/>
      <c r="AD32" s="113"/>
      <c r="AE32" s="114"/>
      <c r="AF32" s="112"/>
      <c r="AG32" s="113"/>
      <c r="AH32" s="114"/>
      <c r="AI32" s="112"/>
      <c r="AJ32" s="113"/>
      <c r="AK32" s="114"/>
      <c r="AL32" s="112"/>
      <c r="AM32" s="113"/>
      <c r="AN32" s="46"/>
      <c r="AO32" s="43"/>
      <c r="AP32" s="44"/>
      <c r="AQ32" s="46"/>
      <c r="AR32" s="43"/>
      <c r="AS32" s="44"/>
      <c r="AT32" s="46"/>
      <c r="AU32" s="43"/>
      <c r="AV32" s="44"/>
      <c r="AW32" s="46"/>
      <c r="AX32" s="43"/>
      <c r="AY32" s="44"/>
      <c r="BA32" s="110"/>
      <c r="BB32" s="111"/>
    </row>
    <row r="33" spans="2:54" x14ac:dyDescent="0.35">
      <c r="B33" s="306"/>
      <c r="C33" s="33"/>
      <c r="G33" s="421"/>
      <c r="H33" s="419"/>
      <c r="I33" s="420"/>
      <c r="J33" s="421"/>
      <c r="K33" s="99"/>
      <c r="L33" s="100"/>
      <c r="M33" s="98"/>
      <c r="N33" s="99"/>
      <c r="O33" s="103"/>
      <c r="P33" s="132"/>
      <c r="Q33" s="150"/>
      <c r="R33" s="151"/>
      <c r="S33" s="104"/>
      <c r="T33" s="150"/>
      <c r="U33" s="151"/>
      <c r="V33" s="152"/>
      <c r="W33" s="150"/>
      <c r="X33" s="151"/>
      <c r="Y33" s="152"/>
      <c r="Z33" s="150"/>
      <c r="AA33" s="153"/>
      <c r="AB33" s="152"/>
      <c r="AC33" s="150"/>
      <c r="AD33" s="151"/>
      <c r="AE33" s="152"/>
      <c r="AF33" s="150"/>
      <c r="AG33" s="151"/>
      <c r="AH33" s="152"/>
      <c r="AI33" s="150"/>
      <c r="AJ33" s="151"/>
      <c r="AK33" s="152"/>
      <c r="AL33" s="150"/>
      <c r="AM33" s="151"/>
      <c r="AN33" s="70"/>
      <c r="AO33" s="68"/>
      <c r="AP33" s="69"/>
      <c r="AQ33" s="70"/>
      <c r="AR33" s="68"/>
      <c r="AS33" s="69"/>
      <c r="AT33" s="70"/>
      <c r="AU33" s="68"/>
      <c r="AV33" s="69"/>
      <c r="AW33" s="70"/>
      <c r="AX33" s="68"/>
      <c r="AY33" s="69"/>
      <c r="BA33" s="110"/>
      <c r="BB33" s="111"/>
    </row>
    <row r="34" spans="2:54" ht="14.25" x14ac:dyDescent="0.35">
      <c r="B34" s="346" t="s">
        <v>140</v>
      </c>
      <c r="C34" s="33" t="s">
        <v>95</v>
      </c>
      <c r="D34" s="102">
        <v>3.6</v>
      </c>
      <c r="E34" s="99">
        <v>3.1</v>
      </c>
      <c r="F34" s="100">
        <v>4.2</v>
      </c>
      <c r="G34" s="421">
        <v>4</v>
      </c>
      <c r="H34" s="419">
        <v>3.5</v>
      </c>
      <c r="I34" s="420">
        <v>4.5999999999999996</v>
      </c>
      <c r="J34" s="421">
        <v>4.3</v>
      </c>
      <c r="K34" s="99">
        <v>3.8</v>
      </c>
      <c r="L34" s="100">
        <v>4.8</v>
      </c>
      <c r="M34" s="98">
        <v>4.5999999999999996</v>
      </c>
      <c r="N34" s="99">
        <v>4.0999999999999996</v>
      </c>
      <c r="O34" s="103">
        <v>5.2</v>
      </c>
      <c r="P34" s="132">
        <v>5.2</v>
      </c>
      <c r="Q34" s="105">
        <v>4.5999999999999996</v>
      </c>
      <c r="R34" s="106">
        <v>5.8</v>
      </c>
      <c r="S34" s="104">
        <v>5.2</v>
      </c>
      <c r="T34" s="105">
        <v>4</v>
      </c>
      <c r="U34" s="106">
        <v>6.5</v>
      </c>
      <c r="V34" s="101">
        <v>5</v>
      </c>
      <c r="W34" s="105">
        <v>3.7</v>
      </c>
      <c r="X34" s="106">
        <v>6.6</v>
      </c>
      <c r="Y34" s="104">
        <v>3.1</v>
      </c>
      <c r="Z34" s="105">
        <v>1.9</v>
      </c>
      <c r="AA34" s="148">
        <v>3.4</v>
      </c>
      <c r="AB34" s="132">
        <v>2.1</v>
      </c>
      <c r="AC34" s="105">
        <v>1.6</v>
      </c>
      <c r="AD34" s="106">
        <v>3.2</v>
      </c>
      <c r="AE34" s="101">
        <v>1.6</v>
      </c>
      <c r="AF34" s="105">
        <v>1.0999999999999999</v>
      </c>
      <c r="AG34" s="106">
        <v>2.1999999999999997</v>
      </c>
      <c r="AH34" s="104">
        <v>1.7999999999999998</v>
      </c>
      <c r="AI34" s="105">
        <v>1.3</v>
      </c>
      <c r="AJ34" s="106">
        <v>2.2999999999999998</v>
      </c>
      <c r="AK34" s="104">
        <v>1.7000000000000002</v>
      </c>
      <c r="AL34" s="105">
        <v>1.0999999999999999</v>
      </c>
      <c r="AM34" s="106">
        <v>2.4</v>
      </c>
      <c r="AN34" s="98">
        <v>1.6</v>
      </c>
      <c r="AO34" s="107">
        <v>1</v>
      </c>
      <c r="AP34" s="100">
        <v>2.2999999999999998</v>
      </c>
      <c r="AQ34" s="98">
        <v>1.9</v>
      </c>
      <c r="AR34" s="107">
        <v>1.0999999999999999</v>
      </c>
      <c r="AS34" s="100">
        <v>3.4000000000000004</v>
      </c>
      <c r="AT34" s="98">
        <v>1.6</v>
      </c>
      <c r="AU34" s="107">
        <v>0.6</v>
      </c>
      <c r="AV34" s="100">
        <v>2.5</v>
      </c>
      <c r="AW34" s="98">
        <v>1</v>
      </c>
      <c r="AX34" s="107">
        <v>0.8</v>
      </c>
      <c r="AY34" s="100">
        <v>2.1999999999999997</v>
      </c>
      <c r="AZ34" s="2">
        <v>1.4000000000000001</v>
      </c>
      <c r="BA34" s="110">
        <v>0.6</v>
      </c>
      <c r="BB34" s="111">
        <v>2.1</v>
      </c>
    </row>
    <row r="35" spans="2:54" x14ac:dyDescent="0.35">
      <c r="B35" s="485"/>
      <c r="C35" s="33" t="s">
        <v>131</v>
      </c>
      <c r="D35" s="102">
        <v>1.4</v>
      </c>
      <c r="E35" s="99">
        <v>1.2</v>
      </c>
      <c r="F35" s="100">
        <v>1.6</v>
      </c>
      <c r="G35" s="421">
        <v>1.5</v>
      </c>
      <c r="H35" s="419">
        <v>1.3</v>
      </c>
      <c r="I35" s="420">
        <v>1.7</v>
      </c>
      <c r="J35" s="421">
        <v>1.7</v>
      </c>
      <c r="K35" s="99">
        <v>1.5</v>
      </c>
      <c r="L35" s="100">
        <v>1.8</v>
      </c>
      <c r="M35" s="98">
        <v>1.7</v>
      </c>
      <c r="N35" s="99">
        <v>1.5</v>
      </c>
      <c r="O35" s="103">
        <v>1.9</v>
      </c>
      <c r="P35" s="132">
        <v>2</v>
      </c>
      <c r="Q35" s="105">
        <v>1.7</v>
      </c>
      <c r="R35" s="106">
        <v>2.2999999999999998</v>
      </c>
      <c r="S35" s="104">
        <v>1.3</v>
      </c>
      <c r="T35" s="105">
        <v>1</v>
      </c>
      <c r="U35" s="106">
        <v>1.7</v>
      </c>
      <c r="V35" s="104">
        <v>1.9</v>
      </c>
      <c r="W35" s="105">
        <v>1.1000000000000001</v>
      </c>
      <c r="X35" s="106">
        <v>2.7</v>
      </c>
      <c r="Y35" s="132">
        <v>2.6</v>
      </c>
      <c r="Z35" s="105">
        <v>1.8</v>
      </c>
      <c r="AA35" s="148">
        <v>2.8</v>
      </c>
      <c r="AB35" s="132">
        <v>4.5</v>
      </c>
      <c r="AC35" s="105">
        <v>3.5999999999999996</v>
      </c>
      <c r="AD35" s="106">
        <v>5.8000000000000007</v>
      </c>
      <c r="AE35" s="101">
        <v>3.9</v>
      </c>
      <c r="AF35" s="105">
        <v>3</v>
      </c>
      <c r="AG35" s="106">
        <v>4.5999999999999996</v>
      </c>
      <c r="AH35" s="104">
        <v>3.4000000000000004</v>
      </c>
      <c r="AI35" s="105">
        <v>2.6</v>
      </c>
      <c r="AJ35" s="106">
        <v>3.9</v>
      </c>
      <c r="AK35" s="104">
        <v>3.4000000000000004</v>
      </c>
      <c r="AL35" s="105">
        <v>2.5</v>
      </c>
      <c r="AM35" s="106">
        <v>4.2</v>
      </c>
      <c r="AN35" s="98">
        <v>3.5000000000000004</v>
      </c>
      <c r="AO35" s="107">
        <v>2.7</v>
      </c>
      <c r="AP35" s="100">
        <v>4.1000000000000005</v>
      </c>
      <c r="AQ35" s="98">
        <v>3.5000000000000004</v>
      </c>
      <c r="AR35" s="107">
        <v>2.6</v>
      </c>
      <c r="AS35" s="100">
        <v>4.8</v>
      </c>
      <c r="AT35" s="98">
        <v>2.7</v>
      </c>
      <c r="AU35" s="107">
        <v>1.9</v>
      </c>
      <c r="AV35" s="100">
        <v>3.4000000000000004</v>
      </c>
      <c r="AW35" s="98">
        <v>3.6999999999999997</v>
      </c>
      <c r="AX35" s="107">
        <v>3.3000000000000003</v>
      </c>
      <c r="AY35" s="100">
        <v>6.2</v>
      </c>
      <c r="AZ35" s="2">
        <v>3.8</v>
      </c>
      <c r="BA35" s="110">
        <v>2.8000000000000003</v>
      </c>
      <c r="BB35" s="111">
        <v>4.5999999999999996</v>
      </c>
    </row>
    <row r="36" spans="2:54" x14ac:dyDescent="0.35">
      <c r="B36" s="346"/>
      <c r="C36" s="33" t="s">
        <v>97</v>
      </c>
      <c r="D36" s="102">
        <v>0.4</v>
      </c>
      <c r="E36" s="99">
        <v>0.3</v>
      </c>
      <c r="F36" s="100">
        <v>0.6</v>
      </c>
      <c r="G36" s="421">
        <v>0.4</v>
      </c>
      <c r="H36" s="419">
        <v>0.3</v>
      </c>
      <c r="I36" s="420">
        <v>0.6</v>
      </c>
      <c r="J36" s="421">
        <v>0.5</v>
      </c>
      <c r="K36" s="99">
        <v>0.4</v>
      </c>
      <c r="L36" s="100">
        <v>0.6</v>
      </c>
      <c r="M36" s="98">
        <v>0.7</v>
      </c>
      <c r="N36" s="99">
        <v>0.5</v>
      </c>
      <c r="O36" s="103">
        <v>0.9</v>
      </c>
      <c r="P36" s="132">
        <v>0.4</v>
      </c>
      <c r="Q36" s="105">
        <v>0.3</v>
      </c>
      <c r="R36" s="106">
        <v>0.5</v>
      </c>
      <c r="S36" s="104">
        <v>0.4</v>
      </c>
      <c r="T36" s="105">
        <v>0.2</v>
      </c>
      <c r="U36" s="106">
        <v>0.7</v>
      </c>
      <c r="V36" s="104">
        <v>0.3</v>
      </c>
      <c r="W36" s="105">
        <v>0.1</v>
      </c>
      <c r="X36" s="106">
        <v>0.7</v>
      </c>
      <c r="Y36" s="104">
        <v>0.5</v>
      </c>
      <c r="Z36" s="105">
        <v>0.1</v>
      </c>
      <c r="AA36" s="148">
        <v>0.7</v>
      </c>
      <c r="AB36" s="104">
        <v>0.4</v>
      </c>
      <c r="AC36" s="105">
        <v>0.2</v>
      </c>
      <c r="AD36" s="106">
        <v>0.8</v>
      </c>
      <c r="AE36" s="101">
        <v>0.4</v>
      </c>
      <c r="AF36" s="105">
        <v>0.2</v>
      </c>
      <c r="AG36" s="106">
        <v>0.70000000000000007</v>
      </c>
      <c r="AH36" s="104">
        <v>0.6</v>
      </c>
      <c r="AI36" s="105">
        <v>0.3</v>
      </c>
      <c r="AJ36" s="106">
        <v>0.89999999999999991</v>
      </c>
      <c r="AK36" s="104">
        <v>0.4</v>
      </c>
      <c r="AL36" s="105">
        <v>0.2</v>
      </c>
      <c r="AM36" s="106">
        <v>0.70000000000000007</v>
      </c>
      <c r="AN36" s="98">
        <v>0.70000000000000007</v>
      </c>
      <c r="AO36" s="107">
        <v>0.3</v>
      </c>
      <c r="AP36" s="100">
        <v>1.5</v>
      </c>
      <c r="AQ36" s="98">
        <v>0.70000000000000007</v>
      </c>
      <c r="AR36" s="107">
        <v>0.1</v>
      </c>
      <c r="AS36" s="100">
        <v>1.3</v>
      </c>
      <c r="AT36" s="98">
        <v>1.5</v>
      </c>
      <c r="AU36" s="107">
        <v>0.5</v>
      </c>
      <c r="AV36" s="100">
        <v>2.4</v>
      </c>
      <c r="AW36" s="98">
        <v>1.7000000000000002</v>
      </c>
      <c r="AX36" s="107">
        <v>1.4000000000000001</v>
      </c>
      <c r="AY36" s="100">
        <v>3</v>
      </c>
      <c r="AZ36" s="2">
        <v>1.7000000000000002</v>
      </c>
      <c r="BA36" s="110">
        <v>0.5</v>
      </c>
      <c r="BB36" s="111">
        <v>2.7</v>
      </c>
    </row>
    <row r="37" spans="2:54" x14ac:dyDescent="0.35">
      <c r="B37" s="482" t="s">
        <v>141</v>
      </c>
      <c r="C37" s="33" t="s">
        <v>98</v>
      </c>
      <c r="D37" s="102">
        <v>5.5</v>
      </c>
      <c r="E37" s="99">
        <v>5</v>
      </c>
      <c r="F37" s="100">
        <v>6</v>
      </c>
      <c r="G37" s="421">
        <v>5.9</v>
      </c>
      <c r="H37" s="419">
        <v>5.4</v>
      </c>
      <c r="I37" s="420">
        <v>6.5</v>
      </c>
      <c r="J37" s="421">
        <v>6.4</v>
      </c>
      <c r="K37" s="99">
        <v>5.9</v>
      </c>
      <c r="L37" s="100">
        <v>7</v>
      </c>
      <c r="M37" s="98">
        <v>7</v>
      </c>
      <c r="N37" s="99">
        <v>6.4</v>
      </c>
      <c r="O37" s="103">
        <v>7.6</v>
      </c>
      <c r="P37" s="132">
        <v>7.6</v>
      </c>
      <c r="Q37" s="105">
        <v>7</v>
      </c>
      <c r="R37" s="106">
        <v>8.3000000000000007</v>
      </c>
      <c r="S37" s="104">
        <v>7</v>
      </c>
      <c r="T37" s="105">
        <v>5.6</v>
      </c>
      <c r="U37" s="106">
        <v>8.3000000000000007</v>
      </c>
      <c r="V37" s="104">
        <v>7.2</v>
      </c>
      <c r="W37" s="105">
        <v>5.7</v>
      </c>
      <c r="X37" s="106">
        <v>9</v>
      </c>
      <c r="Y37" s="104">
        <v>6.2</v>
      </c>
      <c r="Z37" s="105">
        <v>4.5999999999999996</v>
      </c>
      <c r="AA37" s="148">
        <v>6.6</v>
      </c>
      <c r="AB37" s="104">
        <v>7.0000000000000009</v>
      </c>
      <c r="AC37" s="105">
        <v>5.8999999999999995</v>
      </c>
      <c r="AD37" s="106">
        <v>8.6</v>
      </c>
      <c r="AE37" s="104">
        <v>6</v>
      </c>
      <c r="AF37" s="105">
        <v>4.8</v>
      </c>
      <c r="AG37" s="106">
        <v>6.9</v>
      </c>
      <c r="AH37" s="104">
        <v>5.7</v>
      </c>
      <c r="AI37" s="105">
        <v>4.7</v>
      </c>
      <c r="AJ37" s="106">
        <v>6.5</v>
      </c>
      <c r="AK37" s="104">
        <v>5.4</v>
      </c>
      <c r="AL37" s="105">
        <v>4.7</v>
      </c>
      <c r="AM37" s="106">
        <v>6.5</v>
      </c>
      <c r="AN37" s="98">
        <v>5.8000000000000007</v>
      </c>
      <c r="AO37" s="107">
        <v>4.9000000000000004</v>
      </c>
      <c r="AP37" s="100">
        <v>7.0000000000000009</v>
      </c>
      <c r="AQ37" s="98">
        <v>6.1</v>
      </c>
      <c r="AR37" s="107">
        <v>4.7</v>
      </c>
      <c r="AS37" s="100">
        <v>8.1</v>
      </c>
      <c r="AT37" s="98">
        <v>5.7</v>
      </c>
      <c r="AU37" s="107">
        <v>4.1000000000000005</v>
      </c>
      <c r="AV37" s="100">
        <v>7.1</v>
      </c>
      <c r="AW37" s="98">
        <v>6.4</v>
      </c>
      <c r="AX37" s="107">
        <v>5.8000000000000007</v>
      </c>
      <c r="AY37" s="100">
        <v>9.3000000000000007</v>
      </c>
      <c r="AZ37" s="2">
        <v>6.9</v>
      </c>
      <c r="BA37" s="110">
        <v>5.0999999999999996</v>
      </c>
      <c r="BB37" s="111">
        <v>8.3000000000000007</v>
      </c>
    </row>
    <row r="38" spans="2:54" x14ac:dyDescent="0.35">
      <c r="B38" s="346"/>
      <c r="C38" s="33"/>
      <c r="D38" s="102"/>
      <c r="E38" s="99"/>
      <c r="F38" s="100"/>
      <c r="G38" s="421"/>
      <c r="H38" s="419"/>
      <c r="I38" s="420"/>
      <c r="J38" s="421"/>
      <c r="K38" s="99"/>
      <c r="L38" s="100"/>
      <c r="M38" s="98"/>
      <c r="N38" s="99"/>
      <c r="O38" s="103"/>
      <c r="P38" s="132"/>
      <c r="Q38" s="112"/>
      <c r="R38" s="113"/>
      <c r="S38" s="104"/>
      <c r="T38" s="112"/>
      <c r="U38" s="113"/>
      <c r="V38" s="114"/>
      <c r="W38" s="112"/>
      <c r="X38" s="113"/>
      <c r="Y38" s="114"/>
      <c r="Z38" s="112"/>
      <c r="AA38" s="149"/>
      <c r="AB38" s="140"/>
      <c r="AC38" s="112"/>
      <c r="AD38" s="113"/>
      <c r="AE38" s="140"/>
      <c r="AF38" s="112"/>
      <c r="AG38" s="113"/>
      <c r="AH38" s="140"/>
      <c r="AI38" s="112"/>
      <c r="AJ38" s="113"/>
      <c r="AK38" s="140"/>
      <c r="AL38" s="112"/>
      <c r="AM38" s="113"/>
      <c r="AN38" s="54"/>
      <c r="AO38" s="43"/>
      <c r="AP38" s="44"/>
      <c r="AQ38" s="54"/>
      <c r="AR38" s="43"/>
      <c r="AS38" s="44"/>
      <c r="AT38" s="54"/>
      <c r="AU38" s="43"/>
      <c r="AV38" s="44"/>
      <c r="AW38" s="54"/>
      <c r="AX38" s="43"/>
      <c r="AY38" s="44"/>
      <c r="BA38" s="110"/>
      <c r="BB38" s="111"/>
    </row>
    <row r="39" spans="2:54" x14ac:dyDescent="0.35">
      <c r="B39" s="306"/>
      <c r="G39" s="418"/>
      <c r="H39" s="419"/>
      <c r="I39" s="420"/>
      <c r="J39" s="418"/>
      <c r="K39" s="99"/>
      <c r="L39" s="100"/>
      <c r="M39" s="98"/>
      <c r="N39" s="99"/>
      <c r="O39" s="103"/>
      <c r="P39" s="155"/>
      <c r="Q39" s="147"/>
      <c r="R39" s="147"/>
      <c r="S39" s="156"/>
      <c r="T39" s="147"/>
      <c r="U39" s="147"/>
      <c r="V39" s="75"/>
      <c r="W39" s="146"/>
      <c r="X39" s="147"/>
      <c r="Y39" s="75"/>
      <c r="Z39" s="147"/>
      <c r="AA39" s="157"/>
      <c r="AB39" s="75"/>
      <c r="AC39" s="147"/>
      <c r="AD39" s="147"/>
      <c r="AE39" s="75"/>
      <c r="AF39" s="147"/>
      <c r="AG39" s="147"/>
      <c r="AH39" s="75"/>
      <c r="AI39" s="147"/>
      <c r="AJ39" s="147"/>
      <c r="AK39" s="75"/>
      <c r="AL39" s="147"/>
      <c r="AM39" s="147"/>
      <c r="AN39" s="24"/>
      <c r="AO39" s="25"/>
      <c r="AP39" s="25"/>
      <c r="AQ39" s="24"/>
      <c r="AR39" s="25"/>
      <c r="AS39" s="25"/>
      <c r="AT39" s="24"/>
      <c r="AU39" s="25"/>
      <c r="AV39" s="25"/>
      <c r="AW39" s="24"/>
      <c r="AX39" s="25"/>
      <c r="AY39" s="25"/>
      <c r="BA39" s="110"/>
      <c r="BB39" s="111"/>
    </row>
    <row r="40" spans="2:54" ht="14.25" x14ac:dyDescent="0.35">
      <c r="B40" s="346" t="s">
        <v>142</v>
      </c>
      <c r="C40" s="33" t="s">
        <v>95</v>
      </c>
      <c r="D40" s="102">
        <v>2.5</v>
      </c>
      <c r="E40" s="419">
        <v>2</v>
      </c>
      <c r="F40" s="420">
        <v>3.1</v>
      </c>
      <c r="G40" s="421">
        <v>2.5</v>
      </c>
      <c r="H40" s="419">
        <v>1.8</v>
      </c>
      <c r="I40" s="420">
        <v>3.3</v>
      </c>
      <c r="J40" s="421">
        <v>2.5</v>
      </c>
      <c r="K40" s="99">
        <v>1.9</v>
      </c>
      <c r="L40" s="100">
        <v>3.1</v>
      </c>
      <c r="M40" s="98">
        <v>2.2000000000000002</v>
      </c>
      <c r="N40" s="99">
        <v>1.5</v>
      </c>
      <c r="O40" s="103">
        <v>3</v>
      </c>
      <c r="P40" s="132">
        <v>2.4</v>
      </c>
      <c r="Q40" s="105">
        <v>1.7</v>
      </c>
      <c r="R40" s="106">
        <v>3.2</v>
      </c>
      <c r="S40" s="104">
        <v>2.7</v>
      </c>
      <c r="T40" s="105">
        <v>0.6</v>
      </c>
      <c r="U40" s="106">
        <v>5.7</v>
      </c>
      <c r="V40" s="101">
        <v>1.7</v>
      </c>
      <c r="W40" s="105">
        <v>0.8</v>
      </c>
      <c r="X40" s="106">
        <v>2.4</v>
      </c>
      <c r="Y40" s="104">
        <v>0.6</v>
      </c>
      <c r="Z40" s="105">
        <v>0.3</v>
      </c>
      <c r="AA40" s="148">
        <v>1</v>
      </c>
      <c r="AB40" s="104">
        <v>0.8</v>
      </c>
      <c r="AC40" s="105">
        <v>0.4</v>
      </c>
      <c r="AD40" s="106">
        <v>1.6</v>
      </c>
      <c r="AE40" s="104">
        <v>0.5</v>
      </c>
      <c r="AF40" s="105">
        <v>0.2</v>
      </c>
      <c r="AG40" s="106">
        <v>1.5</v>
      </c>
      <c r="AH40" s="104">
        <v>0.8</v>
      </c>
      <c r="AI40" s="105">
        <v>0.1</v>
      </c>
      <c r="AJ40" s="106">
        <v>2.1</v>
      </c>
      <c r="AK40" s="104">
        <v>0.8</v>
      </c>
      <c r="AL40" s="105">
        <v>0.3</v>
      </c>
      <c r="AM40" s="106">
        <v>1.2</v>
      </c>
      <c r="AN40" s="98">
        <v>0.5</v>
      </c>
      <c r="AO40" s="107">
        <v>0.1</v>
      </c>
      <c r="AP40" s="100">
        <v>0.8</v>
      </c>
      <c r="AQ40" s="98">
        <v>0.5</v>
      </c>
      <c r="AR40" s="107">
        <v>0.2</v>
      </c>
      <c r="AS40" s="100">
        <v>1</v>
      </c>
      <c r="AT40" s="98">
        <v>0.5</v>
      </c>
      <c r="AU40" s="107">
        <v>0.2</v>
      </c>
      <c r="AV40" s="100">
        <v>0.89999999999999991</v>
      </c>
      <c r="AW40" s="98">
        <v>0.2</v>
      </c>
      <c r="AX40" s="107">
        <v>0</v>
      </c>
      <c r="AY40" s="100">
        <v>0.3</v>
      </c>
      <c r="AZ40" s="2">
        <v>0.2</v>
      </c>
      <c r="BA40" s="110">
        <v>0</v>
      </c>
      <c r="BB40" s="111">
        <v>0.8</v>
      </c>
    </row>
    <row r="41" spans="2:54" x14ac:dyDescent="0.35">
      <c r="B41" s="485"/>
      <c r="C41" s="33" t="s">
        <v>131</v>
      </c>
      <c r="D41" s="102">
        <v>1.8</v>
      </c>
      <c r="E41" s="419">
        <v>1.4</v>
      </c>
      <c r="F41" s="420">
        <v>2.2999999999999998</v>
      </c>
      <c r="G41" s="421">
        <v>1.8</v>
      </c>
      <c r="H41" s="419">
        <v>1.2</v>
      </c>
      <c r="I41" s="420">
        <v>2.4</v>
      </c>
      <c r="J41" s="421">
        <v>1.8</v>
      </c>
      <c r="K41" s="99">
        <v>1.4</v>
      </c>
      <c r="L41" s="100">
        <v>2.2000000000000002</v>
      </c>
      <c r="M41" s="98">
        <v>1.5</v>
      </c>
      <c r="N41" s="99">
        <v>1.1000000000000001</v>
      </c>
      <c r="O41" s="103">
        <v>2.1</v>
      </c>
      <c r="P41" s="132">
        <v>1.3</v>
      </c>
      <c r="Q41" s="105">
        <v>1</v>
      </c>
      <c r="R41" s="106">
        <v>1.7</v>
      </c>
      <c r="S41" s="104">
        <v>1.5</v>
      </c>
      <c r="T41" s="105">
        <v>0.4</v>
      </c>
      <c r="U41" s="106">
        <v>2.8</v>
      </c>
      <c r="V41" s="104">
        <v>0.9</v>
      </c>
      <c r="W41" s="105">
        <v>0.4</v>
      </c>
      <c r="X41" s="106">
        <v>1.4</v>
      </c>
      <c r="Y41" s="104">
        <v>1.3</v>
      </c>
      <c r="Z41" s="105">
        <v>0.8</v>
      </c>
      <c r="AA41" s="148">
        <v>1.9</v>
      </c>
      <c r="AB41" s="104">
        <v>1.6</v>
      </c>
      <c r="AC41" s="105">
        <v>1.2</v>
      </c>
      <c r="AD41" s="106">
        <v>2.4</v>
      </c>
      <c r="AE41" s="104">
        <v>1.6</v>
      </c>
      <c r="AF41" s="105">
        <v>1</v>
      </c>
      <c r="AG41" s="106">
        <v>3</v>
      </c>
      <c r="AH41" s="104">
        <v>1.4000000000000001</v>
      </c>
      <c r="AI41" s="105">
        <v>0.6</v>
      </c>
      <c r="AJ41" s="106">
        <v>2.6</v>
      </c>
      <c r="AK41" s="104">
        <v>1.4000000000000001</v>
      </c>
      <c r="AL41" s="105">
        <v>0.8</v>
      </c>
      <c r="AM41" s="106">
        <v>1.7999999999999998</v>
      </c>
      <c r="AN41" s="98">
        <v>1.2</v>
      </c>
      <c r="AO41" s="107">
        <v>0.70000000000000007</v>
      </c>
      <c r="AP41" s="100">
        <v>1.6</v>
      </c>
      <c r="AQ41" s="98">
        <v>1.2</v>
      </c>
      <c r="AR41" s="107">
        <v>0.89999999999999991</v>
      </c>
      <c r="AS41" s="100">
        <v>1.6</v>
      </c>
      <c r="AT41" s="98">
        <v>1.0999999999999999</v>
      </c>
      <c r="AU41" s="107">
        <v>0.6</v>
      </c>
      <c r="AV41" s="100">
        <v>2</v>
      </c>
      <c r="AW41" s="98">
        <v>1.6</v>
      </c>
      <c r="AX41" s="107">
        <v>0.8</v>
      </c>
      <c r="AY41" s="100">
        <v>2.1999999999999997</v>
      </c>
      <c r="AZ41" s="2">
        <v>1.9</v>
      </c>
      <c r="BA41" s="110">
        <v>1</v>
      </c>
      <c r="BB41" s="111">
        <v>3.6999999999999997</v>
      </c>
    </row>
    <row r="42" spans="2:54" x14ac:dyDescent="0.35">
      <c r="B42" s="346"/>
      <c r="C42" s="33" t="s">
        <v>97</v>
      </c>
      <c r="D42" s="145">
        <v>0.4</v>
      </c>
      <c r="E42" s="419">
        <v>0.2</v>
      </c>
      <c r="F42" s="420">
        <v>0.6</v>
      </c>
      <c r="G42" s="421">
        <v>0.4</v>
      </c>
      <c r="H42" s="419">
        <v>0.2</v>
      </c>
      <c r="I42" s="420">
        <v>0.7</v>
      </c>
      <c r="J42" s="421">
        <v>0.4</v>
      </c>
      <c r="K42" s="99">
        <v>0.2</v>
      </c>
      <c r="L42" s="100">
        <v>0.6</v>
      </c>
      <c r="M42" s="98">
        <v>0.5</v>
      </c>
      <c r="N42" s="99">
        <v>0.2</v>
      </c>
      <c r="O42" s="103">
        <v>0.9</v>
      </c>
      <c r="P42" s="132">
        <v>0.4</v>
      </c>
      <c r="Q42" s="105">
        <v>0.2</v>
      </c>
      <c r="R42" s="106">
        <v>0.6</v>
      </c>
      <c r="S42" s="104">
        <v>0.7</v>
      </c>
      <c r="T42" s="105">
        <v>0</v>
      </c>
      <c r="U42" s="106">
        <v>1.8</v>
      </c>
      <c r="V42" s="101">
        <v>0.2</v>
      </c>
      <c r="W42" s="105">
        <v>0.1</v>
      </c>
      <c r="X42" s="106">
        <v>0.4</v>
      </c>
      <c r="Y42" s="104">
        <v>0.7</v>
      </c>
      <c r="Z42" s="105">
        <v>0.4</v>
      </c>
      <c r="AA42" s="148">
        <v>1.2</v>
      </c>
      <c r="AB42" s="104">
        <v>0.8</v>
      </c>
      <c r="AC42" s="105">
        <v>0.5</v>
      </c>
      <c r="AD42" s="106">
        <v>1.6</v>
      </c>
      <c r="AE42" s="104">
        <v>0.70000000000000007</v>
      </c>
      <c r="AF42" s="105">
        <v>0.4</v>
      </c>
      <c r="AG42" s="106">
        <v>2</v>
      </c>
      <c r="AH42" s="104">
        <v>0.6</v>
      </c>
      <c r="AI42" s="105">
        <v>0.2</v>
      </c>
      <c r="AJ42" s="106">
        <v>1.6</v>
      </c>
      <c r="AK42" s="104">
        <v>0.5</v>
      </c>
      <c r="AL42" s="105">
        <v>0.3</v>
      </c>
      <c r="AM42" s="106">
        <v>0.89999999999999991</v>
      </c>
      <c r="AN42" s="98">
        <v>0.70000000000000007</v>
      </c>
      <c r="AO42" s="107">
        <v>0.3</v>
      </c>
      <c r="AP42" s="100">
        <v>1.4000000000000001</v>
      </c>
      <c r="AQ42" s="98">
        <v>0.3</v>
      </c>
      <c r="AR42" s="107">
        <v>0.1</v>
      </c>
      <c r="AS42" s="100">
        <v>0.5</v>
      </c>
      <c r="AT42" s="98">
        <v>0.8</v>
      </c>
      <c r="AU42" s="107">
        <v>0.3</v>
      </c>
      <c r="AV42" s="100">
        <v>1.6</v>
      </c>
      <c r="AW42" s="98">
        <v>0.89999999999999991</v>
      </c>
      <c r="AX42" s="107">
        <v>0.4</v>
      </c>
      <c r="AY42" s="100">
        <v>1.2</v>
      </c>
      <c r="AZ42" s="2">
        <v>0.6</v>
      </c>
      <c r="BA42" s="110">
        <v>0.2</v>
      </c>
      <c r="BB42" s="111">
        <v>1.6</v>
      </c>
    </row>
    <row r="43" spans="2:54" x14ac:dyDescent="0.35">
      <c r="B43" s="482" t="s">
        <v>143</v>
      </c>
      <c r="C43" s="33" t="s">
        <v>98</v>
      </c>
      <c r="D43" s="102">
        <v>4.8</v>
      </c>
      <c r="E43" s="419">
        <v>4.0999999999999996</v>
      </c>
      <c r="F43" s="420">
        <v>5.5</v>
      </c>
      <c r="G43" s="421">
        <v>4.7</v>
      </c>
      <c r="H43" s="419">
        <v>3.7</v>
      </c>
      <c r="I43" s="420">
        <v>5.7</v>
      </c>
      <c r="J43" s="421">
        <v>4.7</v>
      </c>
      <c r="K43" s="99">
        <v>4</v>
      </c>
      <c r="L43" s="100">
        <v>5.4</v>
      </c>
      <c r="M43" s="98">
        <v>4.3</v>
      </c>
      <c r="N43" s="99">
        <v>3.3</v>
      </c>
      <c r="O43" s="103">
        <v>5.2</v>
      </c>
      <c r="P43" s="132">
        <v>4.0999999999999996</v>
      </c>
      <c r="Q43" s="105">
        <v>3.3</v>
      </c>
      <c r="R43" s="106">
        <v>5</v>
      </c>
      <c r="S43" s="104">
        <v>5</v>
      </c>
      <c r="T43" s="105">
        <v>2.4</v>
      </c>
      <c r="U43" s="106">
        <v>8.4</v>
      </c>
      <c r="V43" s="104">
        <v>2.7</v>
      </c>
      <c r="W43" s="105">
        <v>1.8</v>
      </c>
      <c r="X43" s="106">
        <v>3.7</v>
      </c>
      <c r="Y43" s="104">
        <v>2.6</v>
      </c>
      <c r="Z43" s="105">
        <v>1.8</v>
      </c>
      <c r="AA43" s="148">
        <v>3.4</v>
      </c>
      <c r="AB43" s="104">
        <v>3.2</v>
      </c>
      <c r="AC43" s="105">
        <v>2.5</v>
      </c>
      <c r="AD43" s="106">
        <v>4.5999999999999996</v>
      </c>
      <c r="AE43" s="104">
        <v>2.9000000000000004</v>
      </c>
      <c r="AF43" s="105">
        <v>2.1</v>
      </c>
      <c r="AG43" s="106">
        <v>4.5999999999999996</v>
      </c>
      <c r="AH43" s="104">
        <v>2.8000000000000003</v>
      </c>
      <c r="AI43" s="105">
        <v>1.6</v>
      </c>
      <c r="AJ43" s="106">
        <v>4.7</v>
      </c>
      <c r="AK43" s="104">
        <v>2.7</v>
      </c>
      <c r="AL43" s="105">
        <v>1.9</v>
      </c>
      <c r="AM43" s="106">
        <v>3.5000000000000004</v>
      </c>
      <c r="AN43" s="98">
        <v>2.4</v>
      </c>
      <c r="AO43" s="107">
        <v>1.7000000000000002</v>
      </c>
      <c r="AP43" s="100">
        <v>3.3000000000000003</v>
      </c>
      <c r="AQ43" s="98">
        <v>2.1</v>
      </c>
      <c r="AR43" s="107">
        <v>1.5</v>
      </c>
      <c r="AS43" s="100">
        <v>2.7</v>
      </c>
      <c r="AT43" s="98">
        <v>2.4</v>
      </c>
      <c r="AU43" s="107">
        <v>1.7000000000000002</v>
      </c>
      <c r="AV43" s="100">
        <v>3.5999999999999996</v>
      </c>
      <c r="AW43" s="98">
        <v>2.6</v>
      </c>
      <c r="AX43" s="107">
        <v>1.7000000000000002</v>
      </c>
      <c r="AY43" s="100">
        <v>3.4000000000000004</v>
      </c>
      <c r="AZ43" s="2">
        <v>2.7</v>
      </c>
      <c r="BA43" s="110">
        <v>1.6</v>
      </c>
      <c r="BB43" s="111">
        <v>4.7</v>
      </c>
    </row>
    <row r="44" spans="2:54" ht="12.4" customHeight="1" x14ac:dyDescent="0.35">
      <c r="B44" s="306"/>
      <c r="G44" s="418"/>
      <c r="H44" s="419"/>
      <c r="I44" s="420"/>
      <c r="J44" s="418"/>
      <c r="K44" s="99"/>
      <c r="L44" s="100"/>
      <c r="M44" s="98"/>
      <c r="N44" s="99"/>
      <c r="O44" s="103"/>
      <c r="P44" s="158"/>
      <c r="Q44" s="32"/>
      <c r="R44" s="32"/>
      <c r="S44" s="159"/>
      <c r="T44" s="32"/>
      <c r="U44" s="32"/>
      <c r="V44" s="74"/>
      <c r="W44" s="74"/>
      <c r="X44" s="32"/>
      <c r="AB44" s="140"/>
      <c r="AC44" s="112"/>
      <c r="AD44" s="113"/>
      <c r="AE44" s="140"/>
      <c r="AF44" s="112"/>
      <c r="AG44" s="113"/>
      <c r="AH44" s="140"/>
      <c r="AI44" s="112"/>
      <c r="AJ44" s="113"/>
      <c r="AK44" s="140"/>
      <c r="AL44" s="112"/>
      <c r="AM44" s="113"/>
      <c r="AN44" s="54"/>
      <c r="AO44" s="43"/>
      <c r="AP44" s="44"/>
      <c r="AQ44" s="54"/>
      <c r="AR44" s="43"/>
      <c r="AS44" s="44"/>
      <c r="AT44" s="54"/>
      <c r="AU44" s="43"/>
      <c r="AV44" s="44"/>
      <c r="AW44" s="54"/>
      <c r="AX44" s="43"/>
      <c r="AY44" s="44"/>
      <c r="BA44" s="110"/>
      <c r="BB44" s="111"/>
    </row>
    <row r="45" spans="2:54" ht="12.4" customHeight="1" x14ac:dyDescent="0.35">
      <c r="B45" s="306"/>
      <c r="G45" s="418"/>
      <c r="H45" s="419"/>
      <c r="I45" s="420"/>
      <c r="J45" s="418"/>
      <c r="K45" s="99"/>
      <c r="L45" s="100"/>
      <c r="M45" s="98"/>
      <c r="N45" s="99"/>
      <c r="O45" s="103"/>
      <c r="P45" s="158"/>
      <c r="Q45" s="32"/>
      <c r="R45" s="32"/>
      <c r="S45" s="159"/>
      <c r="T45" s="32"/>
      <c r="U45" s="32"/>
      <c r="V45" s="74"/>
      <c r="W45" s="74"/>
      <c r="X45" s="32"/>
      <c r="AB45" s="140"/>
      <c r="AC45" s="112"/>
      <c r="AD45" s="113"/>
      <c r="AE45" s="140"/>
      <c r="AF45" s="112"/>
      <c r="AG45" s="113"/>
      <c r="AH45" s="140"/>
      <c r="AI45" s="112"/>
      <c r="AJ45" s="113"/>
      <c r="AK45" s="140"/>
      <c r="AL45" s="112"/>
      <c r="AM45" s="113"/>
      <c r="AN45" s="54"/>
      <c r="AO45" s="43"/>
      <c r="AP45" s="44"/>
      <c r="AQ45" s="54"/>
      <c r="AR45" s="43"/>
      <c r="AS45" s="44"/>
      <c r="AT45" s="54"/>
      <c r="AU45" s="43"/>
      <c r="AV45" s="44"/>
      <c r="AW45" s="54"/>
      <c r="AX45" s="43"/>
      <c r="AY45" s="44"/>
      <c r="BA45" s="110"/>
      <c r="BB45" s="111"/>
    </row>
    <row r="46" spans="2:54" ht="14.25" x14ac:dyDescent="0.35">
      <c r="B46" s="306" t="s">
        <v>188</v>
      </c>
      <c r="C46" s="33" t="s">
        <v>95</v>
      </c>
      <c r="D46" s="102">
        <v>2</v>
      </c>
      <c r="E46" s="99">
        <v>1.4</v>
      </c>
      <c r="F46" s="100">
        <v>2.6</v>
      </c>
      <c r="G46" s="421">
        <v>1.6</v>
      </c>
      <c r="H46" s="419">
        <v>0.6</v>
      </c>
      <c r="I46" s="420">
        <v>2.7</v>
      </c>
      <c r="J46" s="421">
        <v>1.6</v>
      </c>
      <c r="K46" s="99">
        <v>1.1000000000000001</v>
      </c>
      <c r="L46" s="100">
        <v>2.2000000000000002</v>
      </c>
      <c r="M46" s="98">
        <v>1.6</v>
      </c>
      <c r="N46" s="99">
        <v>1.1000000000000001</v>
      </c>
      <c r="O46" s="103">
        <v>2.2000000000000002</v>
      </c>
      <c r="P46" s="132">
        <v>2.2000000000000002</v>
      </c>
      <c r="Q46" s="105">
        <v>1.6</v>
      </c>
      <c r="R46" s="106">
        <v>2.7</v>
      </c>
      <c r="S46" s="104">
        <v>2</v>
      </c>
      <c r="T46" s="105">
        <v>1.6</v>
      </c>
      <c r="U46" s="106">
        <v>2.5</v>
      </c>
      <c r="V46" s="101">
        <v>1.9</v>
      </c>
      <c r="W46" s="105">
        <v>1.4</v>
      </c>
      <c r="X46" s="106">
        <v>2.4</v>
      </c>
      <c r="Y46" s="104">
        <v>1.2</v>
      </c>
      <c r="Z46" s="105">
        <v>0.9</v>
      </c>
      <c r="AA46" s="106">
        <v>1.6</v>
      </c>
      <c r="AB46" s="132">
        <v>1.3</v>
      </c>
      <c r="AC46" s="105">
        <v>0.89999999999999991</v>
      </c>
      <c r="AD46" s="106">
        <v>1.7000000000000002</v>
      </c>
      <c r="AE46" s="128" t="s">
        <v>130</v>
      </c>
      <c r="AF46" s="129" t="s">
        <v>130</v>
      </c>
      <c r="AG46" s="130" t="s">
        <v>130</v>
      </c>
      <c r="AH46" s="128" t="s">
        <v>130</v>
      </c>
      <c r="AI46" s="129" t="s">
        <v>130</v>
      </c>
      <c r="AJ46" s="130" t="s">
        <v>130</v>
      </c>
      <c r="AK46" s="128" t="s">
        <v>130</v>
      </c>
      <c r="AL46" s="129" t="s">
        <v>130</v>
      </c>
      <c r="AM46" s="130" t="s">
        <v>130</v>
      </c>
      <c r="AN46" s="131" t="s">
        <v>130</v>
      </c>
      <c r="AO46" s="108" t="s">
        <v>130</v>
      </c>
      <c r="AP46" s="109" t="s">
        <v>130</v>
      </c>
      <c r="AQ46" s="131" t="s">
        <v>130</v>
      </c>
      <c r="AR46" s="108" t="s">
        <v>130</v>
      </c>
      <c r="AS46" s="109" t="s">
        <v>130</v>
      </c>
      <c r="AT46" s="131" t="s">
        <v>130</v>
      </c>
      <c r="AU46" s="108" t="s">
        <v>130</v>
      </c>
      <c r="AV46" s="109" t="s">
        <v>130</v>
      </c>
      <c r="AW46" s="131" t="s">
        <v>130</v>
      </c>
      <c r="AX46" s="108" t="s">
        <v>130</v>
      </c>
      <c r="AY46" s="109" t="s">
        <v>130</v>
      </c>
      <c r="AZ46" s="24" t="s">
        <v>130</v>
      </c>
      <c r="BA46" s="110" t="s">
        <v>130</v>
      </c>
      <c r="BB46" s="111" t="s">
        <v>130</v>
      </c>
    </row>
    <row r="47" spans="2:54" x14ac:dyDescent="0.35">
      <c r="B47" s="311"/>
      <c r="C47" s="33" t="s">
        <v>131</v>
      </c>
      <c r="D47" s="145">
        <v>1.4</v>
      </c>
      <c r="E47" s="99">
        <v>1.1000000000000001</v>
      </c>
      <c r="F47" s="100">
        <v>1.8</v>
      </c>
      <c r="G47" s="421">
        <v>1.2</v>
      </c>
      <c r="H47" s="419">
        <v>0.5</v>
      </c>
      <c r="I47" s="420">
        <v>2</v>
      </c>
      <c r="J47" s="421">
        <v>1.2</v>
      </c>
      <c r="K47" s="99">
        <v>0.9</v>
      </c>
      <c r="L47" s="100">
        <v>1.6</v>
      </c>
      <c r="M47" s="98">
        <v>1</v>
      </c>
      <c r="N47" s="99">
        <v>0.7</v>
      </c>
      <c r="O47" s="103">
        <v>1.4</v>
      </c>
      <c r="P47" s="132">
        <v>1</v>
      </c>
      <c r="Q47" s="105">
        <v>0.7</v>
      </c>
      <c r="R47" s="106">
        <v>1.3</v>
      </c>
      <c r="S47" s="104">
        <v>0.8</v>
      </c>
      <c r="T47" s="105">
        <v>0.5</v>
      </c>
      <c r="U47" s="106">
        <v>1.1000000000000001</v>
      </c>
      <c r="V47" s="104">
        <v>0.5</v>
      </c>
      <c r="W47" s="105">
        <v>0.3</v>
      </c>
      <c r="X47" s="106">
        <v>0.7</v>
      </c>
      <c r="Y47" s="104">
        <v>0.8</v>
      </c>
      <c r="Z47" s="105">
        <v>0.6</v>
      </c>
      <c r="AA47" s="106">
        <v>1</v>
      </c>
      <c r="AB47" s="132">
        <v>0.70000000000000007</v>
      </c>
      <c r="AC47" s="105">
        <v>0.6</v>
      </c>
      <c r="AD47" s="106">
        <v>0.89999999999999991</v>
      </c>
      <c r="AE47" s="128" t="s">
        <v>130</v>
      </c>
      <c r="AF47" s="129" t="s">
        <v>130</v>
      </c>
      <c r="AG47" s="130" t="s">
        <v>130</v>
      </c>
      <c r="AH47" s="128" t="s">
        <v>130</v>
      </c>
      <c r="AI47" s="129" t="s">
        <v>130</v>
      </c>
      <c r="AJ47" s="130" t="s">
        <v>130</v>
      </c>
      <c r="AK47" s="128" t="s">
        <v>130</v>
      </c>
      <c r="AL47" s="129" t="s">
        <v>130</v>
      </c>
      <c r="AM47" s="130" t="s">
        <v>130</v>
      </c>
      <c r="AN47" s="131" t="s">
        <v>130</v>
      </c>
      <c r="AO47" s="108" t="s">
        <v>130</v>
      </c>
      <c r="AP47" s="109" t="s">
        <v>130</v>
      </c>
      <c r="AQ47" s="131" t="s">
        <v>130</v>
      </c>
      <c r="AR47" s="108" t="s">
        <v>130</v>
      </c>
      <c r="AS47" s="109" t="s">
        <v>130</v>
      </c>
      <c r="AT47" s="131" t="s">
        <v>130</v>
      </c>
      <c r="AU47" s="108" t="s">
        <v>130</v>
      </c>
      <c r="AV47" s="109" t="s">
        <v>130</v>
      </c>
      <c r="AW47" s="131" t="s">
        <v>130</v>
      </c>
      <c r="AX47" s="108" t="s">
        <v>130</v>
      </c>
      <c r="AY47" s="109" t="s">
        <v>130</v>
      </c>
      <c r="AZ47" s="24" t="s">
        <v>130</v>
      </c>
      <c r="BA47" s="110" t="s">
        <v>130</v>
      </c>
      <c r="BB47" s="111" t="s">
        <v>130</v>
      </c>
    </row>
    <row r="48" spans="2:54" x14ac:dyDescent="0.35">
      <c r="B48" s="306"/>
      <c r="C48" s="33" t="s">
        <v>97</v>
      </c>
      <c r="D48" s="101">
        <v>0.6</v>
      </c>
      <c r="E48" s="99">
        <v>0.4</v>
      </c>
      <c r="F48" s="100">
        <v>0.9</v>
      </c>
      <c r="G48" s="421">
        <v>1</v>
      </c>
      <c r="H48" s="419">
        <v>0.4</v>
      </c>
      <c r="I48" s="420">
        <v>1.8</v>
      </c>
      <c r="J48" s="421">
        <v>1</v>
      </c>
      <c r="K48" s="99">
        <v>0.7</v>
      </c>
      <c r="L48" s="100">
        <v>1.4</v>
      </c>
      <c r="M48" s="98">
        <v>0.9</v>
      </c>
      <c r="N48" s="99">
        <v>0.6</v>
      </c>
      <c r="O48" s="103">
        <v>1.2</v>
      </c>
      <c r="P48" s="132">
        <v>0.9</v>
      </c>
      <c r="Q48" s="105">
        <v>0.7</v>
      </c>
      <c r="R48" s="106">
        <v>1.2</v>
      </c>
      <c r="S48" s="101">
        <v>1.2</v>
      </c>
      <c r="T48" s="105">
        <v>0.8</v>
      </c>
      <c r="U48" s="106">
        <v>1.5</v>
      </c>
      <c r="V48" s="104">
        <v>0.7</v>
      </c>
      <c r="W48" s="105">
        <v>0.5</v>
      </c>
      <c r="X48" s="106">
        <v>0.9</v>
      </c>
      <c r="Y48" s="104">
        <v>0.8</v>
      </c>
      <c r="Z48" s="105">
        <v>0.6</v>
      </c>
      <c r="AA48" s="106">
        <v>1.1000000000000001</v>
      </c>
      <c r="AB48" s="132">
        <v>1</v>
      </c>
      <c r="AC48" s="105">
        <v>0.70000000000000007</v>
      </c>
      <c r="AD48" s="106">
        <v>1.2</v>
      </c>
      <c r="AE48" s="128" t="s">
        <v>130</v>
      </c>
      <c r="AF48" s="129" t="s">
        <v>130</v>
      </c>
      <c r="AG48" s="130" t="s">
        <v>130</v>
      </c>
      <c r="AH48" s="128" t="s">
        <v>130</v>
      </c>
      <c r="AI48" s="129" t="s">
        <v>130</v>
      </c>
      <c r="AJ48" s="130" t="s">
        <v>130</v>
      </c>
      <c r="AK48" s="128" t="s">
        <v>130</v>
      </c>
      <c r="AL48" s="129" t="s">
        <v>130</v>
      </c>
      <c r="AM48" s="130" t="s">
        <v>130</v>
      </c>
      <c r="AN48" s="131" t="s">
        <v>130</v>
      </c>
      <c r="AO48" s="108" t="s">
        <v>130</v>
      </c>
      <c r="AP48" s="109" t="s">
        <v>130</v>
      </c>
      <c r="AQ48" s="131" t="s">
        <v>130</v>
      </c>
      <c r="AR48" s="108" t="s">
        <v>130</v>
      </c>
      <c r="AS48" s="109" t="s">
        <v>130</v>
      </c>
      <c r="AT48" s="131" t="s">
        <v>130</v>
      </c>
      <c r="AU48" s="108" t="s">
        <v>130</v>
      </c>
      <c r="AV48" s="109" t="s">
        <v>130</v>
      </c>
      <c r="AW48" s="131" t="s">
        <v>130</v>
      </c>
      <c r="AX48" s="108" t="s">
        <v>130</v>
      </c>
      <c r="AY48" s="109" t="s">
        <v>130</v>
      </c>
      <c r="AZ48" s="24" t="s">
        <v>130</v>
      </c>
      <c r="BA48" s="110" t="s">
        <v>130</v>
      </c>
      <c r="BB48" s="111" t="s">
        <v>130</v>
      </c>
    </row>
    <row r="49" spans="2:54" x14ac:dyDescent="0.35">
      <c r="B49" s="482" t="s">
        <v>145</v>
      </c>
      <c r="C49" s="33" t="s">
        <v>98</v>
      </c>
      <c r="D49" s="145">
        <v>4</v>
      </c>
      <c r="E49" s="99">
        <v>3.2</v>
      </c>
      <c r="F49" s="100">
        <v>4.8</v>
      </c>
      <c r="G49" s="421">
        <v>3.9</v>
      </c>
      <c r="H49" s="419">
        <v>2.5</v>
      </c>
      <c r="I49" s="420">
        <v>5.4</v>
      </c>
      <c r="J49" s="421">
        <v>3.9</v>
      </c>
      <c r="K49" s="99">
        <v>3.2</v>
      </c>
      <c r="L49" s="100">
        <v>4.5999999999999996</v>
      </c>
      <c r="M49" s="98">
        <v>3.5</v>
      </c>
      <c r="N49" s="99">
        <v>2.9</v>
      </c>
      <c r="O49" s="103">
        <v>4.3</v>
      </c>
      <c r="P49" s="132">
        <v>4.0999999999999996</v>
      </c>
      <c r="Q49" s="105">
        <v>3.4</v>
      </c>
      <c r="R49" s="106">
        <v>4.8</v>
      </c>
      <c r="S49" s="101">
        <v>4</v>
      </c>
      <c r="T49" s="105">
        <v>3.3</v>
      </c>
      <c r="U49" s="106">
        <v>4.5999999999999996</v>
      </c>
      <c r="V49" s="104">
        <v>3.1</v>
      </c>
      <c r="W49" s="105">
        <v>2.6</v>
      </c>
      <c r="X49" s="106">
        <v>3.7</v>
      </c>
      <c r="Y49" s="104">
        <v>2.9</v>
      </c>
      <c r="Z49" s="105">
        <v>2.4</v>
      </c>
      <c r="AA49" s="106">
        <v>3.3</v>
      </c>
      <c r="AB49" s="132">
        <v>3</v>
      </c>
      <c r="AC49" s="105">
        <v>2.5</v>
      </c>
      <c r="AD49" s="106">
        <v>3.5000000000000004</v>
      </c>
      <c r="AE49" s="128" t="s">
        <v>130</v>
      </c>
      <c r="AF49" s="129" t="s">
        <v>130</v>
      </c>
      <c r="AG49" s="130" t="s">
        <v>130</v>
      </c>
      <c r="AH49" s="128" t="s">
        <v>130</v>
      </c>
      <c r="AI49" s="129" t="s">
        <v>130</v>
      </c>
      <c r="AJ49" s="130" t="s">
        <v>130</v>
      </c>
      <c r="AK49" s="128" t="s">
        <v>130</v>
      </c>
      <c r="AL49" s="129" t="s">
        <v>130</v>
      </c>
      <c r="AM49" s="130" t="s">
        <v>130</v>
      </c>
      <c r="AN49" s="131" t="s">
        <v>130</v>
      </c>
      <c r="AO49" s="108" t="s">
        <v>130</v>
      </c>
      <c r="AP49" s="109" t="s">
        <v>130</v>
      </c>
      <c r="AQ49" s="131" t="s">
        <v>130</v>
      </c>
      <c r="AR49" s="108" t="s">
        <v>130</v>
      </c>
      <c r="AS49" s="109" t="s">
        <v>130</v>
      </c>
      <c r="AT49" s="131" t="s">
        <v>130</v>
      </c>
      <c r="AU49" s="108" t="s">
        <v>130</v>
      </c>
      <c r="AV49" s="109" t="s">
        <v>130</v>
      </c>
      <c r="AW49" s="131" t="s">
        <v>130</v>
      </c>
      <c r="AX49" s="108" t="s">
        <v>130</v>
      </c>
      <c r="AY49" s="109" t="s">
        <v>130</v>
      </c>
      <c r="AZ49" s="24" t="s">
        <v>130</v>
      </c>
      <c r="BA49" s="110" t="s">
        <v>130</v>
      </c>
      <c r="BB49" s="111" t="s">
        <v>130</v>
      </c>
    </row>
    <row r="50" spans="2:54" x14ac:dyDescent="0.35">
      <c r="B50" s="306"/>
      <c r="C50" s="33"/>
      <c r="G50" s="421"/>
      <c r="H50" s="419"/>
      <c r="I50" s="420"/>
      <c r="J50" s="421"/>
      <c r="K50" s="99"/>
      <c r="L50" s="100"/>
      <c r="M50" s="98"/>
      <c r="N50" s="99"/>
      <c r="O50" s="103"/>
      <c r="P50" s="132"/>
      <c r="Q50" s="112"/>
      <c r="R50" s="113"/>
      <c r="S50" s="104"/>
      <c r="T50" s="112"/>
      <c r="U50" s="113"/>
      <c r="V50" s="114"/>
      <c r="W50" s="112"/>
      <c r="X50" s="113"/>
      <c r="Y50" s="114"/>
      <c r="Z50" s="112"/>
      <c r="AA50" s="113"/>
      <c r="AB50" s="114"/>
      <c r="AC50" s="112"/>
      <c r="AD50" s="113"/>
      <c r="AE50" s="114"/>
      <c r="AF50" s="112"/>
      <c r="AG50" s="113"/>
      <c r="AH50" s="114"/>
      <c r="AI50" s="112"/>
      <c r="AJ50" s="113"/>
      <c r="AK50" s="114"/>
      <c r="AL50" s="112"/>
      <c r="AM50" s="113"/>
      <c r="AN50" s="46"/>
      <c r="AO50" s="43"/>
      <c r="AP50" s="44"/>
      <c r="AQ50" s="46"/>
      <c r="AR50" s="43"/>
      <c r="AS50" s="44"/>
      <c r="AT50" s="46"/>
      <c r="AU50" s="43"/>
      <c r="AV50" s="44"/>
      <c r="AW50" s="46"/>
      <c r="AX50" s="43"/>
      <c r="AY50" s="44"/>
      <c r="AZ50" s="24"/>
      <c r="BA50" s="110"/>
      <c r="BB50" s="111"/>
    </row>
    <row r="51" spans="2:54" x14ac:dyDescent="0.35">
      <c r="B51" s="306"/>
      <c r="G51" s="418"/>
      <c r="H51" s="419"/>
      <c r="I51" s="420"/>
      <c r="J51" s="418"/>
      <c r="K51" s="99"/>
      <c r="L51" s="100"/>
      <c r="M51" s="98"/>
      <c r="N51" s="99"/>
      <c r="O51" s="103"/>
      <c r="P51" s="158"/>
      <c r="Q51" s="32"/>
      <c r="R51" s="32"/>
      <c r="S51" s="159"/>
      <c r="T51" s="32"/>
      <c r="U51" s="32"/>
      <c r="V51" s="74"/>
      <c r="W51" s="74"/>
      <c r="X51" s="32"/>
      <c r="AB51" s="140"/>
      <c r="AC51" s="112"/>
      <c r="AD51" s="113"/>
      <c r="AE51" s="140"/>
      <c r="AF51" s="112"/>
      <c r="AG51" s="113"/>
      <c r="AH51" s="140"/>
      <c r="AI51" s="112"/>
      <c r="AJ51" s="113"/>
      <c r="AK51" s="140"/>
      <c r="AL51" s="112"/>
      <c r="AM51" s="113"/>
      <c r="AN51" s="54"/>
      <c r="AO51" s="43"/>
      <c r="AP51" s="44"/>
      <c r="AQ51" s="54"/>
      <c r="AR51" s="43"/>
      <c r="AS51" s="44"/>
      <c r="AT51" s="54"/>
      <c r="AU51" s="43"/>
      <c r="AV51" s="44"/>
      <c r="AW51" s="54"/>
      <c r="AX51" s="43"/>
      <c r="AY51" s="44"/>
      <c r="AZ51" s="24"/>
      <c r="BA51" s="110"/>
      <c r="BB51" s="111"/>
    </row>
    <row r="52" spans="2:54" ht="14.25" x14ac:dyDescent="0.35">
      <c r="B52" s="306" t="s">
        <v>146</v>
      </c>
      <c r="C52" s="33" t="s">
        <v>95</v>
      </c>
      <c r="D52" s="102">
        <v>2.9</v>
      </c>
      <c r="E52" s="99">
        <v>1.9</v>
      </c>
      <c r="F52" s="100">
        <v>3.9</v>
      </c>
      <c r="G52" s="421">
        <v>2.4</v>
      </c>
      <c r="H52" s="419">
        <v>1</v>
      </c>
      <c r="I52" s="420">
        <v>4.0999999999999996</v>
      </c>
      <c r="J52" s="421">
        <v>2.4</v>
      </c>
      <c r="K52" s="99">
        <v>1.7</v>
      </c>
      <c r="L52" s="100">
        <v>3.2</v>
      </c>
      <c r="M52" s="124">
        <v>1.7</v>
      </c>
      <c r="N52" s="99">
        <v>1</v>
      </c>
      <c r="O52" s="103">
        <v>2.4</v>
      </c>
      <c r="P52" s="101">
        <v>3.4</v>
      </c>
      <c r="Q52" s="105">
        <v>2.4</v>
      </c>
      <c r="R52" s="106">
        <v>4.4000000000000004</v>
      </c>
      <c r="S52" s="104">
        <v>2.1</v>
      </c>
      <c r="T52" s="105">
        <v>1.5</v>
      </c>
      <c r="U52" s="106">
        <v>2.8</v>
      </c>
      <c r="V52" s="104">
        <v>2.6</v>
      </c>
      <c r="W52" s="105">
        <v>1.9</v>
      </c>
      <c r="X52" s="106">
        <v>3.4</v>
      </c>
      <c r="Y52" s="104">
        <v>1.8</v>
      </c>
      <c r="Z52" s="105">
        <v>1.2</v>
      </c>
      <c r="AA52" s="106">
        <v>2.2999999999999998</v>
      </c>
      <c r="AB52" s="104">
        <v>2.1</v>
      </c>
      <c r="AC52" s="105">
        <v>1.6</v>
      </c>
      <c r="AD52" s="106">
        <v>2.5</v>
      </c>
      <c r="AE52" s="104">
        <v>2.1999999999999997</v>
      </c>
      <c r="AF52" s="105">
        <v>1.7000000000000002</v>
      </c>
      <c r="AG52" s="106">
        <v>2.8000000000000003</v>
      </c>
      <c r="AH52" s="104">
        <v>1.7000000000000002</v>
      </c>
      <c r="AI52" s="105">
        <v>1.4000000000000001</v>
      </c>
      <c r="AJ52" s="106">
        <v>2.1999999999999997</v>
      </c>
      <c r="AK52" s="104">
        <v>1.6</v>
      </c>
      <c r="AL52" s="105">
        <v>1.2</v>
      </c>
      <c r="AM52" s="106">
        <v>2.1</v>
      </c>
      <c r="AN52" s="98">
        <v>1.9</v>
      </c>
      <c r="AO52" s="107">
        <v>1.4000000000000001</v>
      </c>
      <c r="AP52" s="100">
        <v>2.4</v>
      </c>
      <c r="AQ52" s="98">
        <v>1.5</v>
      </c>
      <c r="AR52" s="107">
        <v>1.0999999999999999</v>
      </c>
      <c r="AS52" s="100">
        <v>1.9</v>
      </c>
      <c r="AT52" s="160">
        <v>1.0999999999999999</v>
      </c>
      <c r="AU52" s="107">
        <v>0.4</v>
      </c>
      <c r="AV52" s="100">
        <v>1.6</v>
      </c>
      <c r="AW52" s="101">
        <v>1.9</v>
      </c>
      <c r="AX52" s="107">
        <v>1.4000000000000001</v>
      </c>
      <c r="AY52" s="100">
        <v>2.4</v>
      </c>
      <c r="AZ52" s="2">
        <v>0.8</v>
      </c>
      <c r="BA52" s="110">
        <v>0.5</v>
      </c>
      <c r="BB52" s="111">
        <v>1.2</v>
      </c>
    </row>
    <row r="53" spans="2:54" x14ac:dyDescent="0.35">
      <c r="B53" s="311"/>
      <c r="C53" s="33" t="s">
        <v>131</v>
      </c>
      <c r="D53" s="101">
        <v>3</v>
      </c>
      <c r="E53" s="99">
        <v>2.5</v>
      </c>
      <c r="F53" s="100">
        <v>3.7</v>
      </c>
      <c r="G53" s="421">
        <v>1.6</v>
      </c>
      <c r="H53" s="419">
        <v>0.7</v>
      </c>
      <c r="I53" s="420">
        <v>2.6</v>
      </c>
      <c r="J53" s="421">
        <v>1.6</v>
      </c>
      <c r="K53" s="99">
        <v>1.1000000000000001</v>
      </c>
      <c r="L53" s="100">
        <v>2.1</v>
      </c>
      <c r="M53" s="98">
        <v>1.3</v>
      </c>
      <c r="N53" s="99">
        <v>0.8</v>
      </c>
      <c r="O53" s="103">
        <v>1.7</v>
      </c>
      <c r="P53" s="132">
        <v>1.1000000000000001</v>
      </c>
      <c r="Q53" s="105">
        <v>0.8</v>
      </c>
      <c r="R53" s="106">
        <v>1.5</v>
      </c>
      <c r="S53" s="104">
        <v>1.3</v>
      </c>
      <c r="T53" s="105">
        <v>1</v>
      </c>
      <c r="U53" s="106">
        <v>1.8</v>
      </c>
      <c r="V53" s="104">
        <v>1.4</v>
      </c>
      <c r="W53" s="105">
        <v>1</v>
      </c>
      <c r="X53" s="106">
        <v>1.7</v>
      </c>
      <c r="Y53" s="101">
        <v>1.3</v>
      </c>
      <c r="Z53" s="105">
        <v>1.1000000000000001</v>
      </c>
      <c r="AA53" s="106">
        <v>1.7</v>
      </c>
      <c r="AB53" s="104">
        <v>2</v>
      </c>
      <c r="AC53" s="105">
        <v>1.6</v>
      </c>
      <c r="AD53" s="106">
        <v>2.5</v>
      </c>
      <c r="AE53" s="104">
        <v>2.1999999999999997</v>
      </c>
      <c r="AF53" s="105">
        <v>1.7999999999999998</v>
      </c>
      <c r="AG53" s="106">
        <v>2.7</v>
      </c>
      <c r="AH53" s="104">
        <v>1.7999999999999998</v>
      </c>
      <c r="AI53" s="105">
        <v>1.6</v>
      </c>
      <c r="AJ53" s="106">
        <v>2.1</v>
      </c>
      <c r="AK53" s="104">
        <v>2</v>
      </c>
      <c r="AL53" s="105">
        <v>1.7000000000000002</v>
      </c>
      <c r="AM53" s="106">
        <v>2.2999999999999998</v>
      </c>
      <c r="AN53" s="98">
        <v>1.7000000000000002</v>
      </c>
      <c r="AO53" s="107">
        <v>1.4000000000000001</v>
      </c>
      <c r="AP53" s="100">
        <v>2</v>
      </c>
      <c r="AQ53" s="98">
        <v>1.5</v>
      </c>
      <c r="AR53" s="107">
        <v>1.3</v>
      </c>
      <c r="AS53" s="100">
        <v>1.7999999999999998</v>
      </c>
      <c r="AT53" s="98">
        <v>1.4000000000000001</v>
      </c>
      <c r="AU53" s="107">
        <v>0.89999999999999991</v>
      </c>
      <c r="AV53" s="100">
        <v>2.1</v>
      </c>
      <c r="AW53" s="98">
        <v>1.3</v>
      </c>
      <c r="AX53" s="107">
        <v>1</v>
      </c>
      <c r="AY53" s="100">
        <v>1.6</v>
      </c>
      <c r="AZ53" s="2">
        <v>1.5</v>
      </c>
      <c r="BA53" s="110">
        <v>1</v>
      </c>
      <c r="BB53" s="111">
        <v>2.1999999999999997</v>
      </c>
    </row>
    <row r="54" spans="2:54" x14ac:dyDescent="0.35">
      <c r="B54" s="306"/>
      <c r="C54" s="33" t="s">
        <v>97</v>
      </c>
      <c r="D54" s="102">
        <v>1.4</v>
      </c>
      <c r="E54" s="99">
        <v>0.9</v>
      </c>
      <c r="F54" s="100">
        <v>1.9</v>
      </c>
      <c r="G54" s="421">
        <v>1.3</v>
      </c>
      <c r="H54" s="419">
        <v>0.3</v>
      </c>
      <c r="I54" s="420">
        <v>2.5</v>
      </c>
      <c r="J54" s="421">
        <v>1.3</v>
      </c>
      <c r="K54" s="99">
        <v>0.8</v>
      </c>
      <c r="L54" s="100">
        <v>1.9</v>
      </c>
      <c r="M54" s="98">
        <v>1.3</v>
      </c>
      <c r="N54" s="99">
        <v>0.7</v>
      </c>
      <c r="O54" s="103">
        <v>1.9</v>
      </c>
      <c r="P54" s="132">
        <v>1.5</v>
      </c>
      <c r="Q54" s="105">
        <v>1</v>
      </c>
      <c r="R54" s="106">
        <v>2.2000000000000002</v>
      </c>
      <c r="S54" s="104">
        <v>1.3</v>
      </c>
      <c r="T54" s="105">
        <v>0.9</v>
      </c>
      <c r="U54" s="106">
        <v>1.8</v>
      </c>
      <c r="V54" s="104">
        <v>1.3</v>
      </c>
      <c r="W54" s="105">
        <v>1</v>
      </c>
      <c r="X54" s="106">
        <v>1.7</v>
      </c>
      <c r="Y54" s="104">
        <v>1.5</v>
      </c>
      <c r="Z54" s="105">
        <v>1.2</v>
      </c>
      <c r="AA54" s="106">
        <v>1.8</v>
      </c>
      <c r="AB54" s="104">
        <v>1.9</v>
      </c>
      <c r="AC54" s="105">
        <v>1.5</v>
      </c>
      <c r="AD54" s="106">
        <v>2.1999999999999997</v>
      </c>
      <c r="AE54" s="104">
        <v>2</v>
      </c>
      <c r="AF54" s="105">
        <v>1.6</v>
      </c>
      <c r="AG54" s="106">
        <v>2.4</v>
      </c>
      <c r="AH54" s="104">
        <v>2.1</v>
      </c>
      <c r="AI54" s="105">
        <v>1.7999999999999998</v>
      </c>
      <c r="AJ54" s="106">
        <v>2.5</v>
      </c>
      <c r="AK54" s="104">
        <v>1.9</v>
      </c>
      <c r="AL54" s="105">
        <v>1.6</v>
      </c>
      <c r="AM54" s="106">
        <v>2.2999999999999998</v>
      </c>
      <c r="AN54" s="98">
        <v>2.2999999999999998</v>
      </c>
      <c r="AO54" s="107">
        <v>1.9</v>
      </c>
      <c r="AP54" s="100">
        <v>2.6</v>
      </c>
      <c r="AQ54" s="98">
        <v>2.1</v>
      </c>
      <c r="AR54" s="107">
        <v>1.7000000000000002</v>
      </c>
      <c r="AS54" s="100">
        <v>2.4</v>
      </c>
      <c r="AT54" s="98">
        <v>2.6</v>
      </c>
      <c r="AU54" s="107">
        <v>2.1999999999999997</v>
      </c>
      <c r="AV54" s="100">
        <v>3.1</v>
      </c>
      <c r="AW54" s="98">
        <v>2.1</v>
      </c>
      <c r="AX54" s="107">
        <v>1.5</v>
      </c>
      <c r="AY54" s="100">
        <v>2.7</v>
      </c>
      <c r="AZ54" s="2">
        <v>2.4</v>
      </c>
      <c r="BA54" s="110">
        <v>1.2</v>
      </c>
      <c r="BB54" s="111">
        <v>3.5999999999999996</v>
      </c>
    </row>
    <row r="55" spans="2:54" x14ac:dyDescent="0.35">
      <c r="B55" s="482" t="s">
        <v>145</v>
      </c>
      <c r="C55" s="33" t="s">
        <v>98</v>
      </c>
      <c r="D55" s="101">
        <v>7.3</v>
      </c>
      <c r="E55" s="99">
        <v>6.1</v>
      </c>
      <c r="F55" s="100">
        <v>8.6</v>
      </c>
      <c r="G55" s="421">
        <v>5.3</v>
      </c>
      <c r="H55" s="419">
        <v>3.3</v>
      </c>
      <c r="I55" s="420">
        <v>7.5</v>
      </c>
      <c r="J55" s="421">
        <v>5.3</v>
      </c>
      <c r="K55" s="99">
        <v>4.3</v>
      </c>
      <c r="L55" s="100">
        <v>6.4</v>
      </c>
      <c r="M55" s="124">
        <v>4.2</v>
      </c>
      <c r="N55" s="99">
        <v>3.2</v>
      </c>
      <c r="O55" s="103">
        <v>5.3</v>
      </c>
      <c r="P55" s="160">
        <v>6.1</v>
      </c>
      <c r="Q55" s="107">
        <v>4.9000000000000004</v>
      </c>
      <c r="R55" s="100">
        <v>7.3</v>
      </c>
      <c r="S55" s="98">
        <v>4.8</v>
      </c>
      <c r="T55" s="107">
        <v>3.9</v>
      </c>
      <c r="U55" s="100">
        <v>5.7</v>
      </c>
      <c r="V55" s="98">
        <v>5.3</v>
      </c>
      <c r="W55" s="107">
        <v>4.5</v>
      </c>
      <c r="X55" s="100">
        <v>6.2</v>
      </c>
      <c r="Y55" s="161">
        <v>4.5999999999999996</v>
      </c>
      <c r="Z55" s="107">
        <v>4</v>
      </c>
      <c r="AA55" s="100">
        <v>5.3</v>
      </c>
      <c r="AB55" s="98">
        <v>5.8999999999999995</v>
      </c>
      <c r="AC55" s="107">
        <v>5.3</v>
      </c>
      <c r="AD55" s="100">
        <v>6.7</v>
      </c>
      <c r="AE55" s="98">
        <v>6.4</v>
      </c>
      <c r="AF55" s="107">
        <v>5.7</v>
      </c>
      <c r="AG55" s="100">
        <v>7.1999999999999993</v>
      </c>
      <c r="AH55" s="98">
        <v>5.7</v>
      </c>
      <c r="AI55" s="107">
        <v>5.0999999999999996</v>
      </c>
      <c r="AJ55" s="100">
        <v>6.3</v>
      </c>
      <c r="AK55" s="98">
        <v>5.6000000000000005</v>
      </c>
      <c r="AL55" s="107">
        <v>5</v>
      </c>
      <c r="AM55" s="100">
        <v>6.2</v>
      </c>
      <c r="AN55" s="98">
        <v>5.8999999999999995</v>
      </c>
      <c r="AO55" s="107">
        <v>5.2</v>
      </c>
      <c r="AP55" s="100">
        <v>6.6000000000000005</v>
      </c>
      <c r="AQ55" s="98">
        <v>5.0999999999999996</v>
      </c>
      <c r="AR55" s="107">
        <v>4.5</v>
      </c>
      <c r="AS55" s="100">
        <v>5.7</v>
      </c>
      <c r="AT55" s="98">
        <v>5.0999999999999996</v>
      </c>
      <c r="AU55" s="107">
        <v>4.2</v>
      </c>
      <c r="AV55" s="100">
        <v>6.1</v>
      </c>
      <c r="AW55" s="98">
        <v>5.3</v>
      </c>
      <c r="AX55" s="107">
        <v>4.5</v>
      </c>
      <c r="AY55" s="100">
        <v>6.2</v>
      </c>
      <c r="AZ55" s="2">
        <v>4.7</v>
      </c>
      <c r="BA55" s="110">
        <v>3.4000000000000004</v>
      </c>
      <c r="BB55" s="111">
        <v>6.1</v>
      </c>
    </row>
    <row r="56" spans="2:54" x14ac:dyDescent="0.35">
      <c r="B56" s="306"/>
      <c r="C56" s="33"/>
      <c r="D56" s="102"/>
      <c r="E56" s="99"/>
      <c r="F56" s="100"/>
      <c r="G56" s="421"/>
      <c r="H56" s="419"/>
      <c r="I56" s="420"/>
      <c r="J56" s="421"/>
      <c r="K56" s="99"/>
      <c r="L56" s="100"/>
      <c r="M56" s="98"/>
      <c r="N56" s="99"/>
      <c r="O56" s="100"/>
      <c r="P56" s="132"/>
      <c r="Q56" s="112"/>
      <c r="R56" s="113"/>
      <c r="S56" s="104"/>
      <c r="T56" s="112"/>
      <c r="U56" s="113"/>
      <c r="V56" s="104"/>
      <c r="W56" s="112"/>
      <c r="X56" s="113"/>
      <c r="Y56" s="104"/>
      <c r="Z56" s="112"/>
      <c r="AA56" s="113"/>
      <c r="AB56" s="114"/>
      <c r="AC56" s="112"/>
      <c r="AD56" s="113"/>
      <c r="AE56" s="114"/>
      <c r="AF56" s="112"/>
      <c r="AG56" s="113"/>
      <c r="AH56" s="114"/>
      <c r="AI56" s="112"/>
      <c r="AJ56" s="113"/>
      <c r="AK56" s="114"/>
      <c r="AL56" s="112"/>
      <c r="AM56" s="113"/>
      <c r="AN56" s="46"/>
      <c r="AO56" s="43"/>
      <c r="AP56" s="44"/>
      <c r="AQ56" s="46"/>
      <c r="AR56" s="43"/>
      <c r="AS56" s="44"/>
      <c r="AT56" s="46"/>
      <c r="AU56" s="43"/>
      <c r="AV56" s="44"/>
      <c r="AW56" s="46"/>
      <c r="AX56" s="43"/>
      <c r="AY56" s="44"/>
      <c r="BA56" s="110"/>
      <c r="BB56" s="111"/>
    </row>
    <row r="57" spans="2:54" x14ac:dyDescent="0.35">
      <c r="B57" s="306"/>
      <c r="C57" s="33"/>
      <c r="D57" s="102"/>
      <c r="E57" s="99"/>
      <c r="F57" s="100"/>
      <c r="G57" s="102"/>
      <c r="H57" s="99"/>
      <c r="I57" s="100"/>
      <c r="J57" s="102"/>
      <c r="K57" s="99"/>
      <c r="L57" s="100"/>
      <c r="M57" s="98"/>
      <c r="N57" s="99"/>
      <c r="O57" s="416"/>
      <c r="P57" s="417"/>
      <c r="Q57" s="112"/>
      <c r="R57" s="113"/>
      <c r="S57" s="104"/>
      <c r="T57" s="112"/>
      <c r="U57" s="113"/>
      <c r="V57" s="114"/>
      <c r="W57" s="112"/>
      <c r="X57" s="113"/>
      <c r="Y57" s="114"/>
      <c r="Z57" s="112"/>
      <c r="AA57" s="113"/>
      <c r="AB57" s="114"/>
      <c r="AC57" s="112"/>
      <c r="AD57" s="113"/>
      <c r="AE57" s="114"/>
      <c r="AF57" s="112"/>
      <c r="AG57" s="113"/>
      <c r="AH57" s="114"/>
      <c r="AI57" s="112"/>
      <c r="AJ57" s="113"/>
      <c r="AK57" s="114"/>
      <c r="AL57" s="112"/>
      <c r="AM57" s="113"/>
      <c r="AN57" s="46"/>
      <c r="AO57" s="43"/>
      <c r="AP57" s="44"/>
      <c r="AQ57" s="46"/>
      <c r="AR57" s="43"/>
      <c r="AS57" s="44"/>
      <c r="AT57" s="46"/>
      <c r="AU57" s="43"/>
      <c r="AV57" s="44"/>
      <c r="AW57" s="46"/>
      <c r="AX57" s="43"/>
      <c r="AY57" s="44"/>
      <c r="BA57" s="110"/>
      <c r="BB57" s="111"/>
    </row>
    <row r="58" spans="2:54" x14ac:dyDescent="0.35">
      <c r="B58" s="306" t="s">
        <v>147</v>
      </c>
      <c r="C58" s="33" t="s">
        <v>95</v>
      </c>
      <c r="D58" s="98" t="s">
        <v>148</v>
      </c>
      <c r="E58" s="107" t="s">
        <v>148</v>
      </c>
      <c r="F58" s="100" t="s">
        <v>148</v>
      </c>
      <c r="G58" s="132" t="s">
        <v>130</v>
      </c>
      <c r="H58" s="129" t="s">
        <v>130</v>
      </c>
      <c r="I58" s="130" t="s">
        <v>130</v>
      </c>
      <c r="J58" s="132" t="s">
        <v>130</v>
      </c>
      <c r="K58" s="129" t="s">
        <v>130</v>
      </c>
      <c r="L58" s="130" t="s">
        <v>130</v>
      </c>
      <c r="M58" s="132" t="s">
        <v>130</v>
      </c>
      <c r="N58" s="129" t="s">
        <v>130</v>
      </c>
      <c r="O58" s="130" t="s">
        <v>130</v>
      </c>
      <c r="P58" s="132" t="s">
        <v>130</v>
      </c>
      <c r="Q58" s="129" t="s">
        <v>130</v>
      </c>
      <c r="R58" s="130" t="s">
        <v>130</v>
      </c>
      <c r="S58" s="132" t="s">
        <v>130</v>
      </c>
      <c r="T58" s="129" t="s">
        <v>130</v>
      </c>
      <c r="U58" s="130" t="s">
        <v>130</v>
      </c>
      <c r="V58" s="132" t="s">
        <v>130</v>
      </c>
      <c r="W58" s="129" t="s">
        <v>130</v>
      </c>
      <c r="X58" s="130" t="s">
        <v>130</v>
      </c>
      <c r="Y58" s="132" t="s">
        <v>130</v>
      </c>
      <c r="Z58" s="129" t="s">
        <v>130</v>
      </c>
      <c r="AA58" s="130" t="s">
        <v>130</v>
      </c>
      <c r="AB58" s="132" t="s">
        <v>130</v>
      </c>
      <c r="AC58" s="129" t="s">
        <v>130</v>
      </c>
      <c r="AD58" s="130" t="s">
        <v>130</v>
      </c>
      <c r="AE58" s="132" t="s">
        <v>130</v>
      </c>
      <c r="AF58" s="129" t="s">
        <v>130</v>
      </c>
      <c r="AG58" s="130" t="s">
        <v>130</v>
      </c>
      <c r="AH58" s="132" t="s">
        <v>130</v>
      </c>
      <c r="AI58" s="129" t="s">
        <v>130</v>
      </c>
      <c r="AJ58" s="130" t="s">
        <v>130</v>
      </c>
      <c r="AK58" s="132" t="s">
        <v>130</v>
      </c>
      <c r="AL58" s="129" t="s">
        <v>130</v>
      </c>
      <c r="AM58" s="130" t="s">
        <v>130</v>
      </c>
      <c r="AN58" s="132" t="s">
        <v>130</v>
      </c>
      <c r="AO58" s="129" t="s">
        <v>130</v>
      </c>
      <c r="AP58" s="130" t="s">
        <v>130</v>
      </c>
      <c r="AQ58" s="132" t="s">
        <v>130</v>
      </c>
      <c r="AR58" s="129" t="s">
        <v>130</v>
      </c>
      <c r="AS58" s="130" t="s">
        <v>130</v>
      </c>
      <c r="AT58" s="132" t="s">
        <v>130</v>
      </c>
      <c r="AU58" s="129" t="s">
        <v>130</v>
      </c>
      <c r="AV58" s="130" t="s">
        <v>130</v>
      </c>
      <c r="AW58" s="132" t="s">
        <v>130</v>
      </c>
      <c r="AX58" s="129" t="s">
        <v>130</v>
      </c>
      <c r="AY58" s="130" t="s">
        <v>130</v>
      </c>
      <c r="AZ58" s="132" t="s">
        <v>130</v>
      </c>
      <c r="BA58" s="129" t="s">
        <v>130</v>
      </c>
      <c r="BB58" s="130" t="s">
        <v>130</v>
      </c>
    </row>
    <row r="59" spans="2:54" x14ac:dyDescent="0.35">
      <c r="B59" s="311"/>
      <c r="C59" s="33" t="s">
        <v>131</v>
      </c>
      <c r="D59" s="98">
        <v>1.9</v>
      </c>
      <c r="E59" s="107">
        <v>1.2</v>
      </c>
      <c r="F59" s="100">
        <v>2.7</v>
      </c>
      <c r="G59" s="132" t="s">
        <v>130</v>
      </c>
      <c r="H59" s="129" t="s">
        <v>130</v>
      </c>
      <c r="I59" s="130" t="s">
        <v>130</v>
      </c>
      <c r="J59" s="132" t="s">
        <v>130</v>
      </c>
      <c r="K59" s="129" t="s">
        <v>130</v>
      </c>
      <c r="L59" s="130" t="s">
        <v>130</v>
      </c>
      <c r="M59" s="132" t="s">
        <v>130</v>
      </c>
      <c r="N59" s="129" t="s">
        <v>130</v>
      </c>
      <c r="O59" s="130" t="s">
        <v>130</v>
      </c>
      <c r="P59" s="132" t="s">
        <v>130</v>
      </c>
      <c r="Q59" s="129" t="s">
        <v>130</v>
      </c>
      <c r="R59" s="130" t="s">
        <v>130</v>
      </c>
      <c r="S59" s="132" t="s">
        <v>130</v>
      </c>
      <c r="T59" s="129" t="s">
        <v>130</v>
      </c>
      <c r="U59" s="130" t="s">
        <v>130</v>
      </c>
      <c r="V59" s="132" t="s">
        <v>130</v>
      </c>
      <c r="W59" s="129" t="s">
        <v>130</v>
      </c>
      <c r="X59" s="130" t="s">
        <v>130</v>
      </c>
      <c r="Y59" s="132" t="s">
        <v>130</v>
      </c>
      <c r="Z59" s="129" t="s">
        <v>130</v>
      </c>
      <c r="AA59" s="130" t="s">
        <v>130</v>
      </c>
      <c r="AB59" s="132" t="s">
        <v>130</v>
      </c>
      <c r="AC59" s="129" t="s">
        <v>130</v>
      </c>
      <c r="AD59" s="130" t="s">
        <v>130</v>
      </c>
      <c r="AE59" s="132" t="s">
        <v>130</v>
      </c>
      <c r="AF59" s="129" t="s">
        <v>130</v>
      </c>
      <c r="AG59" s="130" t="s">
        <v>130</v>
      </c>
      <c r="AH59" s="132" t="s">
        <v>130</v>
      </c>
      <c r="AI59" s="129" t="s">
        <v>130</v>
      </c>
      <c r="AJ59" s="130" t="s">
        <v>130</v>
      </c>
      <c r="AK59" s="132" t="s">
        <v>130</v>
      </c>
      <c r="AL59" s="129" t="s">
        <v>130</v>
      </c>
      <c r="AM59" s="130" t="s">
        <v>130</v>
      </c>
      <c r="AN59" s="132" t="s">
        <v>130</v>
      </c>
      <c r="AO59" s="129" t="s">
        <v>130</v>
      </c>
      <c r="AP59" s="130" t="s">
        <v>130</v>
      </c>
      <c r="AQ59" s="132" t="s">
        <v>130</v>
      </c>
      <c r="AR59" s="129" t="s">
        <v>130</v>
      </c>
      <c r="AS59" s="130" t="s">
        <v>130</v>
      </c>
      <c r="AT59" s="132" t="s">
        <v>130</v>
      </c>
      <c r="AU59" s="129" t="s">
        <v>130</v>
      </c>
      <c r="AV59" s="130" t="s">
        <v>130</v>
      </c>
      <c r="AW59" s="132" t="s">
        <v>130</v>
      </c>
      <c r="AX59" s="129" t="s">
        <v>130</v>
      </c>
      <c r="AY59" s="130" t="s">
        <v>130</v>
      </c>
      <c r="AZ59" s="132" t="s">
        <v>130</v>
      </c>
      <c r="BA59" s="129" t="s">
        <v>130</v>
      </c>
      <c r="BB59" s="130" t="s">
        <v>130</v>
      </c>
    </row>
    <row r="60" spans="2:54" x14ac:dyDescent="0.35">
      <c r="B60" s="306"/>
      <c r="C60" s="33" t="s">
        <v>97</v>
      </c>
      <c r="D60" s="98">
        <v>0.3</v>
      </c>
      <c r="E60" s="107">
        <v>0.1</v>
      </c>
      <c r="F60" s="100">
        <v>0.6</v>
      </c>
      <c r="G60" s="132" t="s">
        <v>130</v>
      </c>
      <c r="H60" s="129" t="s">
        <v>130</v>
      </c>
      <c r="I60" s="130" t="s">
        <v>130</v>
      </c>
      <c r="J60" s="132" t="s">
        <v>130</v>
      </c>
      <c r="K60" s="129" t="s">
        <v>130</v>
      </c>
      <c r="L60" s="130" t="s">
        <v>130</v>
      </c>
      <c r="M60" s="132" t="s">
        <v>130</v>
      </c>
      <c r="N60" s="129" t="s">
        <v>130</v>
      </c>
      <c r="O60" s="130" t="s">
        <v>130</v>
      </c>
      <c r="P60" s="132" t="s">
        <v>130</v>
      </c>
      <c r="Q60" s="129" t="s">
        <v>130</v>
      </c>
      <c r="R60" s="130" t="s">
        <v>130</v>
      </c>
      <c r="S60" s="132" t="s">
        <v>130</v>
      </c>
      <c r="T60" s="129" t="s">
        <v>130</v>
      </c>
      <c r="U60" s="130" t="s">
        <v>130</v>
      </c>
      <c r="V60" s="132" t="s">
        <v>130</v>
      </c>
      <c r="W60" s="129" t="s">
        <v>130</v>
      </c>
      <c r="X60" s="130" t="s">
        <v>130</v>
      </c>
      <c r="Y60" s="132" t="s">
        <v>130</v>
      </c>
      <c r="Z60" s="129" t="s">
        <v>130</v>
      </c>
      <c r="AA60" s="130" t="s">
        <v>130</v>
      </c>
      <c r="AB60" s="132" t="s">
        <v>130</v>
      </c>
      <c r="AC60" s="129" t="s">
        <v>130</v>
      </c>
      <c r="AD60" s="130" t="s">
        <v>130</v>
      </c>
      <c r="AE60" s="132" t="s">
        <v>130</v>
      </c>
      <c r="AF60" s="129" t="s">
        <v>130</v>
      </c>
      <c r="AG60" s="130" t="s">
        <v>130</v>
      </c>
      <c r="AH60" s="132" t="s">
        <v>130</v>
      </c>
      <c r="AI60" s="129" t="s">
        <v>130</v>
      </c>
      <c r="AJ60" s="130" t="s">
        <v>130</v>
      </c>
      <c r="AK60" s="132" t="s">
        <v>130</v>
      </c>
      <c r="AL60" s="129" t="s">
        <v>130</v>
      </c>
      <c r="AM60" s="130" t="s">
        <v>130</v>
      </c>
      <c r="AN60" s="132" t="s">
        <v>130</v>
      </c>
      <c r="AO60" s="129" t="s">
        <v>130</v>
      </c>
      <c r="AP60" s="130" t="s">
        <v>130</v>
      </c>
      <c r="AQ60" s="132" t="s">
        <v>130</v>
      </c>
      <c r="AR60" s="129" t="s">
        <v>130</v>
      </c>
      <c r="AS60" s="130" t="s">
        <v>130</v>
      </c>
      <c r="AT60" s="132" t="s">
        <v>130</v>
      </c>
      <c r="AU60" s="129" t="s">
        <v>130</v>
      </c>
      <c r="AV60" s="130" t="s">
        <v>130</v>
      </c>
      <c r="AW60" s="132" t="s">
        <v>130</v>
      </c>
      <c r="AX60" s="129" t="s">
        <v>130</v>
      </c>
      <c r="AY60" s="130" t="s">
        <v>130</v>
      </c>
      <c r="AZ60" s="132" t="s">
        <v>130</v>
      </c>
      <c r="BA60" s="129" t="s">
        <v>130</v>
      </c>
      <c r="BB60" s="130" t="s">
        <v>130</v>
      </c>
    </row>
    <row r="61" spans="2:54" x14ac:dyDescent="0.35">
      <c r="B61" s="482" t="s">
        <v>149</v>
      </c>
      <c r="C61" s="33" t="s">
        <v>98</v>
      </c>
      <c r="D61" s="124">
        <v>2.2000000000000002</v>
      </c>
      <c r="E61" s="107">
        <v>1.5</v>
      </c>
      <c r="F61" s="100">
        <v>3</v>
      </c>
      <c r="G61" s="132" t="s">
        <v>130</v>
      </c>
      <c r="H61" s="129" t="s">
        <v>130</v>
      </c>
      <c r="I61" s="130" t="s">
        <v>130</v>
      </c>
      <c r="J61" s="132" t="s">
        <v>130</v>
      </c>
      <c r="K61" s="129" t="s">
        <v>130</v>
      </c>
      <c r="L61" s="130" t="s">
        <v>130</v>
      </c>
      <c r="M61" s="132" t="s">
        <v>130</v>
      </c>
      <c r="N61" s="129" t="s">
        <v>130</v>
      </c>
      <c r="O61" s="130" t="s">
        <v>130</v>
      </c>
      <c r="P61" s="132" t="s">
        <v>130</v>
      </c>
      <c r="Q61" s="129" t="s">
        <v>130</v>
      </c>
      <c r="R61" s="130" t="s">
        <v>130</v>
      </c>
      <c r="S61" s="132" t="s">
        <v>130</v>
      </c>
      <c r="T61" s="129" t="s">
        <v>130</v>
      </c>
      <c r="U61" s="130" t="s">
        <v>130</v>
      </c>
      <c r="V61" s="132" t="s">
        <v>130</v>
      </c>
      <c r="W61" s="129" t="s">
        <v>130</v>
      </c>
      <c r="X61" s="130" t="s">
        <v>130</v>
      </c>
      <c r="Y61" s="132" t="s">
        <v>130</v>
      </c>
      <c r="Z61" s="129" t="s">
        <v>130</v>
      </c>
      <c r="AA61" s="130" t="s">
        <v>130</v>
      </c>
      <c r="AB61" s="132" t="s">
        <v>130</v>
      </c>
      <c r="AC61" s="129" t="s">
        <v>130</v>
      </c>
      <c r="AD61" s="130" t="s">
        <v>130</v>
      </c>
      <c r="AE61" s="132" t="s">
        <v>130</v>
      </c>
      <c r="AF61" s="129" t="s">
        <v>130</v>
      </c>
      <c r="AG61" s="130" t="s">
        <v>130</v>
      </c>
      <c r="AH61" s="132" t="s">
        <v>130</v>
      </c>
      <c r="AI61" s="129" t="s">
        <v>130</v>
      </c>
      <c r="AJ61" s="130" t="s">
        <v>130</v>
      </c>
      <c r="AK61" s="132" t="s">
        <v>130</v>
      </c>
      <c r="AL61" s="129" t="s">
        <v>130</v>
      </c>
      <c r="AM61" s="130" t="s">
        <v>130</v>
      </c>
      <c r="AN61" s="132" t="s">
        <v>130</v>
      </c>
      <c r="AO61" s="129" t="s">
        <v>130</v>
      </c>
      <c r="AP61" s="130" t="s">
        <v>130</v>
      </c>
      <c r="AQ61" s="132" t="s">
        <v>130</v>
      </c>
      <c r="AR61" s="129" t="s">
        <v>130</v>
      </c>
      <c r="AS61" s="130" t="s">
        <v>130</v>
      </c>
      <c r="AT61" s="132" t="s">
        <v>130</v>
      </c>
      <c r="AU61" s="129" t="s">
        <v>130</v>
      </c>
      <c r="AV61" s="130" t="s">
        <v>130</v>
      </c>
      <c r="AW61" s="132" t="s">
        <v>130</v>
      </c>
      <c r="AX61" s="129" t="s">
        <v>130</v>
      </c>
      <c r="AY61" s="130" t="s">
        <v>130</v>
      </c>
      <c r="AZ61" s="132" t="s">
        <v>130</v>
      </c>
      <c r="BA61" s="129" t="s">
        <v>130</v>
      </c>
      <c r="BB61" s="130" t="s">
        <v>130</v>
      </c>
    </row>
    <row r="62" spans="2:54" x14ac:dyDescent="0.35">
      <c r="C62" s="33"/>
      <c r="D62" s="102"/>
      <c r="E62" s="99"/>
      <c r="F62" s="100"/>
      <c r="G62" s="102"/>
      <c r="H62" s="99"/>
      <c r="I62" s="100"/>
      <c r="J62" s="102"/>
      <c r="K62" s="99"/>
      <c r="L62" s="100"/>
      <c r="M62" s="98"/>
      <c r="N62" s="99"/>
      <c r="O62" s="100"/>
      <c r="P62" s="132"/>
      <c r="Q62" s="112"/>
      <c r="R62" s="113"/>
      <c r="S62" s="104"/>
      <c r="T62" s="112"/>
      <c r="U62" s="113"/>
      <c r="V62" s="104"/>
      <c r="W62" s="112"/>
      <c r="X62" s="113"/>
      <c r="Y62" s="104"/>
      <c r="Z62" s="112"/>
      <c r="AA62" s="113"/>
      <c r="AB62" s="114"/>
      <c r="AC62" s="112"/>
      <c r="AD62" s="113"/>
      <c r="AE62" s="114"/>
      <c r="AF62" s="112"/>
      <c r="AG62" s="113"/>
      <c r="AH62" s="114"/>
      <c r="AI62" s="112"/>
      <c r="AJ62" s="113"/>
      <c r="AK62" s="114"/>
      <c r="AL62" s="112"/>
      <c r="AM62" s="113"/>
      <c r="AN62" s="46"/>
      <c r="AO62" s="43"/>
      <c r="AP62" s="44"/>
      <c r="AQ62" s="46"/>
      <c r="AR62" s="43"/>
      <c r="AS62" s="44"/>
      <c r="AT62" s="46"/>
      <c r="AU62" s="43"/>
      <c r="AV62" s="44"/>
      <c r="AW62" s="46"/>
      <c r="AX62" s="43"/>
      <c r="AY62" s="44"/>
      <c r="BA62" s="110"/>
      <c r="BB62" s="111"/>
    </row>
    <row r="63" spans="2:54" x14ac:dyDescent="0.35">
      <c r="C63" s="33"/>
      <c r="D63" s="102"/>
      <c r="E63" s="99"/>
      <c r="F63" s="100"/>
      <c r="G63" s="102"/>
      <c r="H63" s="99"/>
      <c r="I63" s="100"/>
      <c r="J63" s="102"/>
      <c r="K63" s="99"/>
      <c r="L63" s="100"/>
      <c r="M63" s="98"/>
      <c r="N63" s="99"/>
      <c r="O63" s="133"/>
      <c r="P63" s="132"/>
      <c r="Q63" s="112"/>
      <c r="R63" s="113"/>
      <c r="S63" s="104"/>
      <c r="T63" s="112"/>
      <c r="U63" s="113"/>
      <c r="V63" s="114"/>
      <c r="W63" s="112"/>
      <c r="X63" s="113"/>
      <c r="Y63" s="114"/>
      <c r="Z63" s="112"/>
      <c r="AA63" s="113"/>
      <c r="AB63" s="114"/>
      <c r="AC63" s="112"/>
      <c r="AD63" s="113"/>
      <c r="AE63" s="114"/>
      <c r="AF63" s="112"/>
      <c r="AG63" s="113"/>
      <c r="AH63" s="114"/>
      <c r="AI63" s="112"/>
      <c r="AJ63" s="113"/>
      <c r="AK63" s="114"/>
      <c r="AL63" s="112"/>
      <c r="AM63" s="113"/>
      <c r="AN63" s="46"/>
      <c r="AO63" s="43"/>
      <c r="AP63" s="44"/>
      <c r="AQ63" s="46"/>
      <c r="AR63" s="43"/>
      <c r="AS63" s="44"/>
      <c r="AT63" s="46"/>
      <c r="AU63" s="43"/>
      <c r="AV63" s="44"/>
      <c r="AW63" s="46"/>
      <c r="AX63" s="43"/>
      <c r="AY63" s="44"/>
      <c r="BA63" s="110"/>
      <c r="BB63" s="111"/>
    </row>
    <row r="64" spans="2:54" x14ac:dyDescent="0.35">
      <c r="B64" s="47" t="s">
        <v>150</v>
      </c>
      <c r="C64" s="134"/>
      <c r="D64" s="135"/>
      <c r="E64" s="116"/>
      <c r="F64" s="117"/>
      <c r="G64" s="135"/>
      <c r="H64" s="116"/>
      <c r="I64" s="117"/>
      <c r="J64" s="135"/>
      <c r="K64" s="116"/>
      <c r="L64" s="117"/>
      <c r="M64" s="136"/>
      <c r="N64" s="116"/>
      <c r="O64" s="133"/>
      <c r="P64" s="137"/>
      <c r="Q64" s="118"/>
      <c r="R64" s="121"/>
      <c r="S64" s="115"/>
      <c r="T64" s="118"/>
      <c r="U64" s="121"/>
      <c r="V64" s="121"/>
      <c r="W64" s="138"/>
      <c r="X64" s="121"/>
      <c r="Y64" s="121"/>
      <c r="Z64" s="118"/>
      <c r="AA64" s="119"/>
      <c r="AB64" s="121"/>
      <c r="AC64" s="118"/>
      <c r="AD64" s="119"/>
      <c r="AE64" s="121"/>
      <c r="AF64" s="118"/>
      <c r="AG64" s="119"/>
      <c r="AH64" s="121"/>
      <c r="AI64" s="118"/>
      <c r="AJ64" s="119"/>
      <c r="AK64" s="121"/>
      <c r="AL64" s="118"/>
      <c r="AM64" s="119"/>
      <c r="AN64" s="49"/>
      <c r="AO64" s="50"/>
      <c r="AP64" s="51"/>
      <c r="AQ64" s="49"/>
      <c r="AR64" s="50"/>
      <c r="AS64" s="51"/>
      <c r="AT64" s="49"/>
      <c r="AU64" s="50"/>
      <c r="AV64" s="51"/>
      <c r="AW64" s="49"/>
      <c r="AX64" s="50"/>
      <c r="AY64" s="51"/>
      <c r="AZ64" s="51"/>
      <c r="BA64" s="139"/>
      <c r="BB64" s="117"/>
    </row>
    <row r="65" spans="2:54" x14ac:dyDescent="0.35">
      <c r="C65" s="539"/>
      <c r="D65" s="540"/>
      <c r="E65" s="532"/>
      <c r="F65" s="416"/>
      <c r="G65" s="540"/>
      <c r="H65" s="532"/>
      <c r="I65" s="416"/>
      <c r="J65" s="540"/>
      <c r="K65" s="532"/>
      <c r="L65" s="416"/>
      <c r="M65" s="541"/>
      <c r="N65" s="532"/>
      <c r="O65" s="416"/>
      <c r="P65" s="417"/>
      <c r="Q65" s="526"/>
      <c r="R65" s="523"/>
      <c r="S65" s="516"/>
      <c r="T65" s="526"/>
      <c r="U65" s="523"/>
      <c r="V65" s="523"/>
      <c r="W65" s="542"/>
      <c r="X65" s="523"/>
      <c r="Y65" s="523"/>
      <c r="Z65" s="526"/>
      <c r="AA65" s="527"/>
      <c r="AB65" s="523"/>
      <c r="AC65" s="526"/>
      <c r="AD65" s="527"/>
      <c r="AE65" s="523"/>
      <c r="AF65" s="526"/>
      <c r="AG65" s="527"/>
      <c r="AH65" s="523"/>
      <c r="AI65" s="526"/>
      <c r="AJ65" s="527"/>
      <c r="AK65" s="523"/>
      <c r="AL65" s="526"/>
      <c r="AM65" s="527"/>
      <c r="AN65" s="379"/>
      <c r="AO65" s="377"/>
      <c r="AP65" s="378"/>
      <c r="AQ65" s="379"/>
      <c r="AR65" s="377"/>
      <c r="AS65" s="378"/>
      <c r="AT65" s="379"/>
      <c r="AU65" s="377"/>
      <c r="AV65" s="378"/>
      <c r="AW65" s="379"/>
      <c r="AX65" s="377"/>
      <c r="AY65" s="378"/>
      <c r="AZ65" s="378"/>
      <c r="BA65" s="543"/>
      <c r="BB65" s="416"/>
    </row>
    <row r="66" spans="2:54" x14ac:dyDescent="0.35">
      <c r="D66" s="102"/>
      <c r="E66" s="99"/>
      <c r="F66" s="100"/>
      <c r="G66" s="102"/>
      <c r="H66" s="99"/>
      <c r="I66" s="100"/>
      <c r="J66" s="145"/>
      <c r="K66" s="99"/>
      <c r="L66" s="100"/>
      <c r="M66" s="98"/>
      <c r="N66" s="99"/>
      <c r="O66" s="100"/>
      <c r="P66" s="155"/>
      <c r="Q66" s="147"/>
      <c r="R66" s="147"/>
      <c r="S66" s="156"/>
      <c r="T66" s="147"/>
      <c r="U66" s="147"/>
      <c r="V66" s="75"/>
      <c r="W66" s="146"/>
      <c r="X66" s="147"/>
      <c r="Y66" s="75"/>
      <c r="Z66" s="147"/>
      <c r="AA66" s="147"/>
      <c r="AB66" s="75"/>
      <c r="AC66" s="147"/>
      <c r="AD66" s="147"/>
      <c r="AE66" s="75"/>
      <c r="AF66" s="147"/>
      <c r="AG66" s="147"/>
      <c r="AH66" s="75"/>
      <c r="AI66" s="147"/>
      <c r="AJ66" s="147"/>
      <c r="AK66" s="75"/>
      <c r="AL66" s="147"/>
      <c r="AM66" s="147"/>
      <c r="AN66" s="24"/>
      <c r="AO66" s="25"/>
      <c r="AP66" s="25"/>
      <c r="AQ66" s="24"/>
      <c r="AR66" s="25"/>
      <c r="AS66" s="25"/>
      <c r="AT66" s="24"/>
      <c r="AU66" s="25"/>
      <c r="AV66" s="25"/>
      <c r="AW66" s="24"/>
      <c r="AX66" s="25"/>
      <c r="AY66" s="25"/>
      <c r="BA66" s="110"/>
      <c r="BB66" s="111"/>
    </row>
    <row r="67" spans="2:54" ht="14.25" x14ac:dyDescent="0.35">
      <c r="B67" s="2" t="s">
        <v>151</v>
      </c>
      <c r="C67" s="33" t="s">
        <v>95</v>
      </c>
      <c r="D67" s="102">
        <v>0.3</v>
      </c>
      <c r="E67" s="99">
        <v>0</v>
      </c>
      <c r="F67" s="100">
        <v>0.8</v>
      </c>
      <c r="G67" s="102">
        <v>0.3</v>
      </c>
      <c r="H67" s="99">
        <v>0</v>
      </c>
      <c r="I67" s="100">
        <v>0.8</v>
      </c>
      <c r="J67" s="101">
        <v>0.3</v>
      </c>
      <c r="K67" s="99">
        <v>0.1</v>
      </c>
      <c r="L67" s="100">
        <v>0.5</v>
      </c>
      <c r="M67" s="98">
        <v>1.2</v>
      </c>
      <c r="N67" s="99">
        <v>0.6</v>
      </c>
      <c r="O67" s="103">
        <v>1.9</v>
      </c>
      <c r="P67" s="132">
        <v>1.5</v>
      </c>
      <c r="Q67" s="105">
        <v>0.8</v>
      </c>
      <c r="R67" s="106">
        <v>2.2000000000000002</v>
      </c>
      <c r="S67" s="104">
        <v>1.4</v>
      </c>
      <c r="T67" s="105">
        <v>0.7</v>
      </c>
      <c r="U67" s="106">
        <v>2.1</v>
      </c>
      <c r="V67" s="46" t="s">
        <v>130</v>
      </c>
      <c r="W67" s="38" t="s">
        <v>130</v>
      </c>
      <c r="X67" s="39" t="s">
        <v>130</v>
      </c>
      <c r="Y67" s="34" t="s">
        <v>130</v>
      </c>
      <c r="Z67" s="38" t="s">
        <v>130</v>
      </c>
      <c r="AA67" s="39" t="s">
        <v>130</v>
      </c>
      <c r="AB67" s="46" t="s">
        <v>130</v>
      </c>
      <c r="AC67" s="38" t="s">
        <v>130</v>
      </c>
      <c r="AD67" s="39" t="s">
        <v>130</v>
      </c>
      <c r="AE67" s="46" t="s">
        <v>130</v>
      </c>
      <c r="AF67" s="38" t="s">
        <v>130</v>
      </c>
      <c r="AG67" s="39" t="s">
        <v>130</v>
      </c>
      <c r="AH67" s="46" t="s">
        <v>130</v>
      </c>
      <c r="AI67" s="38" t="s">
        <v>130</v>
      </c>
      <c r="AJ67" s="39" t="s">
        <v>130</v>
      </c>
      <c r="AK67" s="46" t="s">
        <v>130</v>
      </c>
      <c r="AL67" s="38" t="s">
        <v>130</v>
      </c>
      <c r="AM67" s="39" t="s">
        <v>130</v>
      </c>
      <c r="AN67" s="46" t="s">
        <v>130</v>
      </c>
      <c r="AO67" s="38" t="s">
        <v>130</v>
      </c>
      <c r="AP67" s="39" t="s">
        <v>130</v>
      </c>
      <c r="AQ67" s="46" t="s">
        <v>130</v>
      </c>
      <c r="AR67" s="38" t="s">
        <v>130</v>
      </c>
      <c r="AS67" s="39" t="s">
        <v>130</v>
      </c>
      <c r="AT67" s="46" t="s">
        <v>130</v>
      </c>
      <c r="AU67" s="38" t="s">
        <v>130</v>
      </c>
      <c r="AV67" s="39" t="s">
        <v>130</v>
      </c>
      <c r="AW67" s="46" t="s">
        <v>130</v>
      </c>
      <c r="AX67" s="38" t="s">
        <v>130</v>
      </c>
      <c r="AY67" s="39" t="s">
        <v>130</v>
      </c>
      <c r="AZ67" s="46" t="s">
        <v>130</v>
      </c>
      <c r="BA67" s="38" t="s">
        <v>130</v>
      </c>
      <c r="BB67" s="39" t="s">
        <v>130</v>
      </c>
    </row>
    <row r="68" spans="2:54" x14ac:dyDescent="0.35">
      <c r="C68" s="33" t="s">
        <v>131</v>
      </c>
      <c r="D68" s="102">
        <v>1.1000000000000001</v>
      </c>
      <c r="E68" s="477">
        <v>0.2</v>
      </c>
      <c r="F68" s="100">
        <v>2.1</v>
      </c>
      <c r="G68" s="102">
        <v>1.1000000000000001</v>
      </c>
      <c r="H68" s="477">
        <v>0.2</v>
      </c>
      <c r="I68" s="100">
        <v>2.1</v>
      </c>
      <c r="J68" s="102">
        <v>1.1000000000000001</v>
      </c>
      <c r="K68" s="99">
        <v>0.6</v>
      </c>
      <c r="L68" s="100">
        <v>1.6</v>
      </c>
      <c r="M68" s="98">
        <v>1.6</v>
      </c>
      <c r="N68" s="99">
        <v>1</v>
      </c>
      <c r="O68" s="103">
        <v>2.2999999999999998</v>
      </c>
      <c r="P68" s="132">
        <v>1.1000000000000001</v>
      </c>
      <c r="Q68" s="105">
        <v>0.6</v>
      </c>
      <c r="R68" s="106">
        <v>1.7</v>
      </c>
      <c r="S68" s="104">
        <v>1.2</v>
      </c>
      <c r="T68" s="105">
        <v>0.6</v>
      </c>
      <c r="U68" s="106">
        <v>1.8</v>
      </c>
      <c r="V68" s="46" t="s">
        <v>130</v>
      </c>
      <c r="W68" s="38" t="s">
        <v>130</v>
      </c>
      <c r="X68" s="39" t="s">
        <v>130</v>
      </c>
      <c r="Y68" s="34" t="s">
        <v>130</v>
      </c>
      <c r="Z68" s="38" t="s">
        <v>130</v>
      </c>
      <c r="AA68" s="39" t="s">
        <v>130</v>
      </c>
      <c r="AB68" s="46" t="s">
        <v>130</v>
      </c>
      <c r="AC68" s="38" t="s">
        <v>130</v>
      </c>
      <c r="AD68" s="39" t="s">
        <v>130</v>
      </c>
      <c r="AE68" s="46" t="s">
        <v>130</v>
      </c>
      <c r="AF68" s="38" t="s">
        <v>130</v>
      </c>
      <c r="AG68" s="39" t="s">
        <v>130</v>
      </c>
      <c r="AH68" s="46" t="s">
        <v>130</v>
      </c>
      <c r="AI68" s="38" t="s">
        <v>130</v>
      </c>
      <c r="AJ68" s="39" t="s">
        <v>130</v>
      </c>
      <c r="AK68" s="46" t="s">
        <v>130</v>
      </c>
      <c r="AL68" s="38" t="s">
        <v>130</v>
      </c>
      <c r="AM68" s="39" t="s">
        <v>130</v>
      </c>
      <c r="AN68" s="46" t="s">
        <v>130</v>
      </c>
      <c r="AO68" s="38" t="s">
        <v>130</v>
      </c>
      <c r="AP68" s="39" t="s">
        <v>130</v>
      </c>
      <c r="AQ68" s="46" t="s">
        <v>130</v>
      </c>
      <c r="AR68" s="38" t="s">
        <v>130</v>
      </c>
      <c r="AS68" s="39" t="s">
        <v>130</v>
      </c>
      <c r="AT68" s="46" t="s">
        <v>130</v>
      </c>
      <c r="AU68" s="38" t="s">
        <v>130</v>
      </c>
      <c r="AV68" s="39" t="s">
        <v>130</v>
      </c>
      <c r="AW68" s="46" t="s">
        <v>130</v>
      </c>
      <c r="AX68" s="38" t="s">
        <v>130</v>
      </c>
      <c r="AY68" s="39" t="s">
        <v>130</v>
      </c>
      <c r="AZ68" s="46" t="s">
        <v>130</v>
      </c>
      <c r="BA68" s="38" t="s">
        <v>130</v>
      </c>
      <c r="BB68" s="39" t="s">
        <v>130</v>
      </c>
    </row>
    <row r="69" spans="2:54" x14ac:dyDescent="0.35">
      <c r="B69" s="27"/>
      <c r="C69" s="33" t="s">
        <v>97</v>
      </c>
      <c r="D69" s="102">
        <v>0.1</v>
      </c>
      <c r="E69" s="99">
        <v>0</v>
      </c>
      <c r="F69" s="100">
        <v>0.5</v>
      </c>
      <c r="G69" s="102">
        <v>0.1</v>
      </c>
      <c r="H69" s="99">
        <v>0</v>
      </c>
      <c r="I69" s="100">
        <v>0.5</v>
      </c>
      <c r="J69" s="102">
        <v>0.1</v>
      </c>
      <c r="K69" s="99">
        <v>0</v>
      </c>
      <c r="L69" s="100">
        <v>0.3</v>
      </c>
      <c r="M69" s="98">
        <v>0.3</v>
      </c>
      <c r="N69" s="99">
        <v>0</v>
      </c>
      <c r="O69" s="103">
        <v>0.6</v>
      </c>
      <c r="P69" s="132">
        <v>0.6</v>
      </c>
      <c r="Q69" s="105">
        <v>0.2</v>
      </c>
      <c r="R69" s="106">
        <v>1</v>
      </c>
      <c r="S69" s="104">
        <v>0.6</v>
      </c>
      <c r="T69" s="105">
        <v>0.2</v>
      </c>
      <c r="U69" s="106">
        <v>1.1000000000000001</v>
      </c>
      <c r="V69" s="46" t="s">
        <v>130</v>
      </c>
      <c r="W69" s="38" t="s">
        <v>130</v>
      </c>
      <c r="X69" s="39" t="s">
        <v>130</v>
      </c>
      <c r="Y69" s="34" t="s">
        <v>130</v>
      </c>
      <c r="Z69" s="38" t="s">
        <v>130</v>
      </c>
      <c r="AA69" s="39" t="s">
        <v>130</v>
      </c>
      <c r="AB69" s="46" t="s">
        <v>130</v>
      </c>
      <c r="AC69" s="38" t="s">
        <v>130</v>
      </c>
      <c r="AD69" s="39" t="s">
        <v>130</v>
      </c>
      <c r="AE69" s="46" t="s">
        <v>130</v>
      </c>
      <c r="AF69" s="38" t="s">
        <v>130</v>
      </c>
      <c r="AG69" s="39" t="s">
        <v>130</v>
      </c>
      <c r="AH69" s="46" t="s">
        <v>130</v>
      </c>
      <c r="AI69" s="38" t="s">
        <v>130</v>
      </c>
      <c r="AJ69" s="39" t="s">
        <v>130</v>
      </c>
      <c r="AK69" s="46" t="s">
        <v>130</v>
      </c>
      <c r="AL69" s="38" t="s">
        <v>130</v>
      </c>
      <c r="AM69" s="39" t="s">
        <v>130</v>
      </c>
      <c r="AN69" s="46" t="s">
        <v>130</v>
      </c>
      <c r="AO69" s="38" t="s">
        <v>130</v>
      </c>
      <c r="AP69" s="39" t="s">
        <v>130</v>
      </c>
      <c r="AQ69" s="46" t="s">
        <v>130</v>
      </c>
      <c r="AR69" s="38" t="s">
        <v>130</v>
      </c>
      <c r="AS69" s="39" t="s">
        <v>130</v>
      </c>
      <c r="AT69" s="46" t="s">
        <v>130</v>
      </c>
      <c r="AU69" s="38" t="s">
        <v>130</v>
      </c>
      <c r="AV69" s="39" t="s">
        <v>130</v>
      </c>
      <c r="AW69" s="46" t="s">
        <v>130</v>
      </c>
      <c r="AX69" s="38" t="s">
        <v>130</v>
      </c>
      <c r="AY69" s="39" t="s">
        <v>130</v>
      </c>
      <c r="AZ69" s="46" t="s">
        <v>130</v>
      </c>
      <c r="BA69" s="38" t="s">
        <v>130</v>
      </c>
      <c r="BB69" s="39" t="s">
        <v>130</v>
      </c>
    </row>
    <row r="70" spans="2:54" x14ac:dyDescent="0.35">
      <c r="B70" s="57" t="s">
        <v>152</v>
      </c>
      <c r="C70" s="33" t="s">
        <v>98</v>
      </c>
      <c r="D70" s="102">
        <v>1.5</v>
      </c>
      <c r="E70" s="99">
        <v>0.4</v>
      </c>
      <c r="F70" s="100">
        <v>2.7</v>
      </c>
      <c r="G70" s="102">
        <v>1.5</v>
      </c>
      <c r="H70" s="99">
        <v>0.4</v>
      </c>
      <c r="I70" s="100">
        <v>2.7</v>
      </c>
      <c r="J70" s="101">
        <v>1.5</v>
      </c>
      <c r="K70" s="99">
        <v>1</v>
      </c>
      <c r="L70" s="100">
        <v>2.1</v>
      </c>
      <c r="M70" s="124">
        <v>3.1</v>
      </c>
      <c r="N70" s="99">
        <v>2.2000000000000002</v>
      </c>
      <c r="O70" s="103">
        <v>4.0999999999999996</v>
      </c>
      <c r="P70" s="132">
        <v>3.2</v>
      </c>
      <c r="Q70" s="105">
        <v>2.2000000000000002</v>
      </c>
      <c r="R70" s="106">
        <v>4.2</v>
      </c>
      <c r="S70" s="104">
        <v>3.1</v>
      </c>
      <c r="T70" s="105">
        <v>2.2000000000000002</v>
      </c>
      <c r="U70" s="106">
        <v>4.2</v>
      </c>
      <c r="V70" s="46" t="s">
        <v>130</v>
      </c>
      <c r="W70" s="38" t="s">
        <v>130</v>
      </c>
      <c r="X70" s="39" t="s">
        <v>130</v>
      </c>
      <c r="Y70" s="34" t="s">
        <v>130</v>
      </c>
      <c r="Z70" s="38" t="s">
        <v>130</v>
      </c>
      <c r="AA70" s="39" t="s">
        <v>130</v>
      </c>
      <c r="AB70" s="46" t="s">
        <v>130</v>
      </c>
      <c r="AC70" s="38" t="s">
        <v>130</v>
      </c>
      <c r="AD70" s="39" t="s">
        <v>130</v>
      </c>
      <c r="AE70" s="46" t="s">
        <v>130</v>
      </c>
      <c r="AF70" s="38" t="s">
        <v>130</v>
      </c>
      <c r="AG70" s="39" t="s">
        <v>130</v>
      </c>
      <c r="AH70" s="46" t="s">
        <v>130</v>
      </c>
      <c r="AI70" s="38" t="s">
        <v>130</v>
      </c>
      <c r="AJ70" s="39" t="s">
        <v>130</v>
      </c>
      <c r="AK70" s="46" t="s">
        <v>130</v>
      </c>
      <c r="AL70" s="38" t="s">
        <v>130</v>
      </c>
      <c r="AM70" s="39" t="s">
        <v>130</v>
      </c>
      <c r="AN70" s="46" t="s">
        <v>130</v>
      </c>
      <c r="AO70" s="38" t="s">
        <v>130</v>
      </c>
      <c r="AP70" s="39" t="s">
        <v>130</v>
      </c>
      <c r="AQ70" s="46" t="s">
        <v>130</v>
      </c>
      <c r="AR70" s="38" t="s">
        <v>130</v>
      </c>
      <c r="AS70" s="39" t="s">
        <v>130</v>
      </c>
      <c r="AT70" s="46" t="s">
        <v>130</v>
      </c>
      <c r="AU70" s="38" t="s">
        <v>130</v>
      </c>
      <c r="AV70" s="39" t="s">
        <v>130</v>
      </c>
      <c r="AW70" s="46" t="s">
        <v>130</v>
      </c>
      <c r="AX70" s="38" t="s">
        <v>130</v>
      </c>
      <c r="AY70" s="39" t="s">
        <v>130</v>
      </c>
      <c r="AZ70" s="46" t="s">
        <v>130</v>
      </c>
      <c r="BA70" s="38" t="s">
        <v>130</v>
      </c>
      <c r="BB70" s="39" t="s">
        <v>130</v>
      </c>
    </row>
    <row r="71" spans="2:54" x14ac:dyDescent="0.35">
      <c r="J71" s="145"/>
      <c r="K71" s="99"/>
      <c r="L71" s="100"/>
      <c r="M71" s="98"/>
      <c r="N71" s="99"/>
      <c r="O71" s="103"/>
      <c r="P71" s="132"/>
      <c r="Q71" s="105"/>
      <c r="R71" s="106"/>
      <c r="S71" s="104"/>
      <c r="T71" s="105"/>
      <c r="U71" s="106"/>
      <c r="V71" s="104"/>
      <c r="W71" s="105"/>
      <c r="X71" s="106"/>
      <c r="Y71" s="104"/>
      <c r="Z71" s="105"/>
      <c r="AA71" s="106"/>
      <c r="AB71" s="104"/>
      <c r="AC71" s="105"/>
      <c r="AD71" s="106"/>
      <c r="AE71" s="104"/>
      <c r="AF71" s="105"/>
      <c r="AG71" s="106"/>
      <c r="AH71" s="104"/>
      <c r="AI71" s="105"/>
      <c r="AJ71" s="106"/>
      <c r="AK71" s="104"/>
      <c r="AL71" s="105"/>
      <c r="AM71" s="106"/>
      <c r="AN71" s="98"/>
      <c r="AO71" s="107"/>
      <c r="AP71" s="100"/>
      <c r="AQ71" s="98"/>
      <c r="AR71" s="107"/>
      <c r="AS71" s="100"/>
      <c r="AT71" s="98"/>
      <c r="AU71" s="108"/>
      <c r="AV71" s="109"/>
      <c r="AW71" s="98"/>
      <c r="AX71" s="108"/>
      <c r="AY71" s="109"/>
      <c r="BA71" s="110"/>
      <c r="BB71" s="111"/>
    </row>
    <row r="72" spans="2:54" x14ac:dyDescent="0.35">
      <c r="C72" s="33"/>
      <c r="J72" s="102"/>
      <c r="K72" s="99"/>
      <c r="L72" s="100"/>
      <c r="M72" s="124"/>
      <c r="N72" s="99"/>
      <c r="O72" s="103"/>
      <c r="P72" s="132"/>
      <c r="Q72" s="112"/>
      <c r="R72" s="113"/>
      <c r="S72" s="104"/>
      <c r="T72" s="112"/>
      <c r="U72" s="113"/>
      <c r="V72" s="114"/>
      <c r="W72" s="112"/>
      <c r="X72" s="113"/>
      <c r="Y72" s="114"/>
      <c r="Z72" s="112"/>
      <c r="AA72" s="113"/>
      <c r="AB72" s="114"/>
      <c r="AC72" s="112"/>
      <c r="AD72" s="113"/>
      <c r="AE72" s="114"/>
      <c r="AF72" s="112"/>
      <c r="AG72" s="113"/>
      <c r="AH72" s="114"/>
      <c r="AI72" s="112"/>
      <c r="AJ72" s="113"/>
      <c r="AK72" s="114"/>
      <c r="AL72" s="112"/>
      <c r="AM72" s="113"/>
      <c r="AN72" s="46"/>
      <c r="AO72" s="43"/>
      <c r="AP72" s="44"/>
      <c r="AQ72" s="46"/>
      <c r="AR72" s="43"/>
      <c r="AS72" s="44"/>
      <c r="AT72" s="46"/>
      <c r="AU72" s="43"/>
      <c r="AV72" s="44"/>
      <c r="AW72" s="46"/>
      <c r="AX72" s="43"/>
      <c r="AY72" s="44"/>
      <c r="BA72" s="110"/>
      <c r="BB72" s="111"/>
    </row>
    <row r="73" spans="2:54" ht="14.25" x14ac:dyDescent="0.35">
      <c r="B73" s="2" t="s">
        <v>153</v>
      </c>
      <c r="C73" s="33" t="s">
        <v>95</v>
      </c>
      <c r="D73" s="102">
        <v>3</v>
      </c>
      <c r="E73" s="99">
        <v>0.7</v>
      </c>
      <c r="F73" s="100">
        <v>5.8</v>
      </c>
      <c r="G73" s="102">
        <v>3</v>
      </c>
      <c r="H73" s="99">
        <v>0.7</v>
      </c>
      <c r="I73" s="100">
        <v>5.8</v>
      </c>
      <c r="J73" s="102">
        <v>3</v>
      </c>
      <c r="K73" s="99">
        <v>1.9</v>
      </c>
      <c r="L73" s="103">
        <v>4.4000000000000004</v>
      </c>
      <c r="M73" s="98">
        <v>3.9</v>
      </c>
      <c r="N73" s="99">
        <v>0</v>
      </c>
      <c r="O73" s="100">
        <v>12.7</v>
      </c>
      <c r="P73" s="132">
        <v>3.9</v>
      </c>
      <c r="Q73" s="105">
        <v>0</v>
      </c>
      <c r="R73" s="106">
        <v>12.7</v>
      </c>
      <c r="S73" s="104">
        <v>3.9</v>
      </c>
      <c r="T73" s="105">
        <v>0</v>
      </c>
      <c r="U73" s="106">
        <v>12.7</v>
      </c>
      <c r="V73" s="104">
        <v>3.9</v>
      </c>
      <c r="W73" s="105">
        <v>0</v>
      </c>
      <c r="X73" s="106">
        <v>12.7</v>
      </c>
      <c r="Y73" s="104">
        <v>3.9</v>
      </c>
      <c r="Z73" s="105">
        <v>0</v>
      </c>
      <c r="AA73" s="106">
        <v>12.7</v>
      </c>
      <c r="AB73" s="104">
        <v>3.9</v>
      </c>
      <c r="AC73" s="105">
        <v>0</v>
      </c>
      <c r="AD73" s="106">
        <v>12.7</v>
      </c>
      <c r="AE73" s="104">
        <v>3.9</v>
      </c>
      <c r="AF73" s="105">
        <v>0</v>
      </c>
      <c r="AG73" s="106">
        <v>12.7</v>
      </c>
      <c r="AH73" s="104">
        <v>3.9</v>
      </c>
      <c r="AI73" s="105">
        <v>0</v>
      </c>
      <c r="AJ73" s="106">
        <v>12.7</v>
      </c>
      <c r="AK73" s="104">
        <v>3.9</v>
      </c>
      <c r="AL73" s="105">
        <v>0</v>
      </c>
      <c r="AM73" s="106">
        <v>12.7</v>
      </c>
      <c r="AN73" s="98">
        <v>3.9</v>
      </c>
      <c r="AO73" s="107">
        <v>0</v>
      </c>
      <c r="AP73" s="100">
        <v>12.7</v>
      </c>
      <c r="AQ73" s="98">
        <v>3.9</v>
      </c>
      <c r="AR73" s="107">
        <v>0</v>
      </c>
      <c r="AS73" s="100">
        <v>12.7</v>
      </c>
      <c r="AT73" s="98">
        <v>3.9</v>
      </c>
      <c r="AU73" s="108" t="s">
        <v>130</v>
      </c>
      <c r="AV73" s="109" t="s">
        <v>130</v>
      </c>
      <c r="AW73" s="98">
        <v>3.9</v>
      </c>
      <c r="AX73" s="108" t="s">
        <v>130</v>
      </c>
      <c r="AY73" s="109" t="s">
        <v>130</v>
      </c>
      <c r="AZ73" s="2">
        <v>3.9</v>
      </c>
      <c r="BA73" s="110" t="s">
        <v>130</v>
      </c>
      <c r="BB73" s="111" t="s">
        <v>130</v>
      </c>
    </row>
    <row r="74" spans="2:54" x14ac:dyDescent="0.35">
      <c r="B74" s="27"/>
      <c r="C74" s="33" t="s">
        <v>131</v>
      </c>
      <c r="D74" s="102">
        <v>2</v>
      </c>
      <c r="E74" s="99">
        <v>0</v>
      </c>
      <c r="F74" s="100">
        <v>4.3</v>
      </c>
      <c r="G74" s="102">
        <v>2</v>
      </c>
      <c r="H74" s="99">
        <v>0</v>
      </c>
      <c r="I74" s="100">
        <v>4.3</v>
      </c>
      <c r="J74" s="102">
        <v>2</v>
      </c>
      <c r="K74" s="99">
        <v>1</v>
      </c>
      <c r="L74" s="103">
        <v>3.1</v>
      </c>
      <c r="M74" s="98">
        <v>1</v>
      </c>
      <c r="N74" s="99">
        <v>0</v>
      </c>
      <c r="O74" s="100">
        <v>3.9</v>
      </c>
      <c r="P74" s="132">
        <v>1</v>
      </c>
      <c r="Q74" s="105">
        <v>0</v>
      </c>
      <c r="R74" s="106">
        <v>3.9</v>
      </c>
      <c r="S74" s="104">
        <v>1</v>
      </c>
      <c r="T74" s="105">
        <v>0</v>
      </c>
      <c r="U74" s="106">
        <v>3.9</v>
      </c>
      <c r="V74" s="104">
        <v>1</v>
      </c>
      <c r="W74" s="105">
        <v>0</v>
      </c>
      <c r="X74" s="106">
        <v>3.9</v>
      </c>
      <c r="Y74" s="104">
        <v>1</v>
      </c>
      <c r="Z74" s="105">
        <v>0</v>
      </c>
      <c r="AA74" s="106">
        <v>3.9</v>
      </c>
      <c r="AB74" s="104">
        <v>1</v>
      </c>
      <c r="AC74" s="105">
        <v>0</v>
      </c>
      <c r="AD74" s="106">
        <v>3.9</v>
      </c>
      <c r="AE74" s="104">
        <v>1</v>
      </c>
      <c r="AF74" s="105">
        <v>0</v>
      </c>
      <c r="AG74" s="106">
        <v>3.9</v>
      </c>
      <c r="AH74" s="104">
        <v>1</v>
      </c>
      <c r="AI74" s="105">
        <v>0</v>
      </c>
      <c r="AJ74" s="106">
        <v>3.9</v>
      </c>
      <c r="AK74" s="104">
        <v>1</v>
      </c>
      <c r="AL74" s="105">
        <v>0</v>
      </c>
      <c r="AM74" s="106">
        <v>3.9</v>
      </c>
      <c r="AN74" s="98">
        <v>1</v>
      </c>
      <c r="AO74" s="107">
        <v>0</v>
      </c>
      <c r="AP74" s="100">
        <v>3.9</v>
      </c>
      <c r="AQ74" s="98">
        <v>1</v>
      </c>
      <c r="AR74" s="107">
        <v>0</v>
      </c>
      <c r="AS74" s="100">
        <v>3.9</v>
      </c>
      <c r="AT74" s="98">
        <v>1</v>
      </c>
      <c r="AU74" s="108" t="s">
        <v>130</v>
      </c>
      <c r="AV74" s="109" t="s">
        <v>130</v>
      </c>
      <c r="AW74" s="98">
        <v>1</v>
      </c>
      <c r="AX74" s="108" t="s">
        <v>130</v>
      </c>
      <c r="AY74" s="109" t="s">
        <v>130</v>
      </c>
      <c r="AZ74" s="141">
        <v>1</v>
      </c>
      <c r="BA74" s="110" t="s">
        <v>130</v>
      </c>
      <c r="BB74" s="111" t="s">
        <v>130</v>
      </c>
    </row>
    <row r="75" spans="2:54" x14ac:dyDescent="0.35">
      <c r="C75" s="33" t="s">
        <v>97</v>
      </c>
      <c r="D75" s="102">
        <v>0.1</v>
      </c>
      <c r="E75" s="99">
        <v>0</v>
      </c>
      <c r="F75" s="100">
        <v>0.7</v>
      </c>
      <c r="G75" s="102">
        <v>0.1</v>
      </c>
      <c r="H75" s="99">
        <v>0</v>
      </c>
      <c r="I75" s="100">
        <v>0.7</v>
      </c>
      <c r="J75" s="102">
        <v>0.1</v>
      </c>
      <c r="K75" s="99">
        <v>0</v>
      </c>
      <c r="L75" s="103">
        <v>0.4</v>
      </c>
      <c r="M75" s="98">
        <v>0.6</v>
      </c>
      <c r="N75" s="99">
        <v>0</v>
      </c>
      <c r="O75" s="100">
        <v>3.5</v>
      </c>
      <c r="P75" s="132">
        <v>0.6</v>
      </c>
      <c r="Q75" s="105">
        <v>0</v>
      </c>
      <c r="R75" s="106">
        <v>3.5</v>
      </c>
      <c r="S75" s="104">
        <v>0.6</v>
      </c>
      <c r="T75" s="105">
        <v>0</v>
      </c>
      <c r="U75" s="106">
        <v>3.5</v>
      </c>
      <c r="V75" s="104">
        <v>0.6</v>
      </c>
      <c r="W75" s="105">
        <v>0</v>
      </c>
      <c r="X75" s="106">
        <v>3.5</v>
      </c>
      <c r="Y75" s="104">
        <v>0.6</v>
      </c>
      <c r="Z75" s="105">
        <v>0</v>
      </c>
      <c r="AA75" s="106">
        <v>3.5</v>
      </c>
      <c r="AB75" s="104">
        <v>0.6</v>
      </c>
      <c r="AC75" s="105">
        <v>0</v>
      </c>
      <c r="AD75" s="106">
        <v>3.5000000000000004</v>
      </c>
      <c r="AE75" s="104">
        <v>0.6</v>
      </c>
      <c r="AF75" s="105">
        <v>0</v>
      </c>
      <c r="AG75" s="106">
        <v>3.5000000000000004</v>
      </c>
      <c r="AH75" s="104">
        <v>0.6</v>
      </c>
      <c r="AI75" s="105">
        <v>0</v>
      </c>
      <c r="AJ75" s="106">
        <v>3.5000000000000004</v>
      </c>
      <c r="AK75" s="104">
        <v>0.6</v>
      </c>
      <c r="AL75" s="105">
        <v>0</v>
      </c>
      <c r="AM75" s="106">
        <v>3.5000000000000004</v>
      </c>
      <c r="AN75" s="98">
        <v>0.6</v>
      </c>
      <c r="AO75" s="107">
        <v>0</v>
      </c>
      <c r="AP75" s="100">
        <v>3.5000000000000004</v>
      </c>
      <c r="AQ75" s="98">
        <v>0.6</v>
      </c>
      <c r="AR75" s="107">
        <v>0</v>
      </c>
      <c r="AS75" s="100">
        <v>3.5000000000000004</v>
      </c>
      <c r="AT75" s="98">
        <v>0.6</v>
      </c>
      <c r="AU75" s="108" t="s">
        <v>130</v>
      </c>
      <c r="AV75" s="109" t="s">
        <v>130</v>
      </c>
      <c r="AW75" s="98">
        <v>0.6</v>
      </c>
      <c r="AX75" s="108" t="s">
        <v>130</v>
      </c>
      <c r="AY75" s="109" t="s">
        <v>130</v>
      </c>
      <c r="AZ75" s="2">
        <v>0.6</v>
      </c>
      <c r="BA75" s="110" t="s">
        <v>130</v>
      </c>
      <c r="BB75" s="111" t="s">
        <v>130</v>
      </c>
    </row>
    <row r="76" spans="2:54" x14ac:dyDescent="0.35">
      <c r="B76" s="59" t="s">
        <v>154</v>
      </c>
      <c r="C76" s="33" t="s">
        <v>98</v>
      </c>
      <c r="D76" s="102">
        <v>5.2</v>
      </c>
      <c r="E76" s="99">
        <v>2</v>
      </c>
      <c r="F76" s="100">
        <v>8.6</v>
      </c>
      <c r="G76" s="102">
        <v>5.2</v>
      </c>
      <c r="H76" s="99">
        <v>2</v>
      </c>
      <c r="I76" s="100">
        <v>8.6</v>
      </c>
      <c r="J76" s="102">
        <v>5.2</v>
      </c>
      <c r="K76" s="99">
        <v>3.6</v>
      </c>
      <c r="L76" s="103">
        <v>6.9</v>
      </c>
      <c r="M76" s="98">
        <v>5.5</v>
      </c>
      <c r="N76" s="99">
        <v>0</v>
      </c>
      <c r="O76" s="100">
        <v>15.2</v>
      </c>
      <c r="P76" s="132">
        <v>5.5</v>
      </c>
      <c r="Q76" s="105">
        <v>0</v>
      </c>
      <c r="R76" s="106">
        <v>15.2</v>
      </c>
      <c r="S76" s="104">
        <v>5.5</v>
      </c>
      <c r="T76" s="105">
        <v>0</v>
      </c>
      <c r="U76" s="106">
        <v>15.2</v>
      </c>
      <c r="V76" s="104">
        <v>5.5</v>
      </c>
      <c r="W76" s="105">
        <v>0</v>
      </c>
      <c r="X76" s="106">
        <v>15.2</v>
      </c>
      <c r="Y76" s="104">
        <v>5.5</v>
      </c>
      <c r="Z76" s="105">
        <v>0</v>
      </c>
      <c r="AA76" s="106">
        <v>15.2</v>
      </c>
      <c r="AB76" s="104">
        <v>5.5</v>
      </c>
      <c r="AC76" s="105">
        <v>0</v>
      </c>
      <c r="AD76" s="106">
        <v>15.2</v>
      </c>
      <c r="AE76" s="104">
        <v>5.5</v>
      </c>
      <c r="AF76" s="105">
        <v>0</v>
      </c>
      <c r="AG76" s="106">
        <v>15.2</v>
      </c>
      <c r="AH76" s="104">
        <v>5.5</v>
      </c>
      <c r="AI76" s="105">
        <v>0</v>
      </c>
      <c r="AJ76" s="106">
        <v>15.2</v>
      </c>
      <c r="AK76" s="104">
        <v>5.5</v>
      </c>
      <c r="AL76" s="105">
        <v>0</v>
      </c>
      <c r="AM76" s="106">
        <v>15.2</v>
      </c>
      <c r="AN76" s="98">
        <v>5.5</v>
      </c>
      <c r="AO76" s="107">
        <v>0</v>
      </c>
      <c r="AP76" s="100">
        <v>15.2</v>
      </c>
      <c r="AQ76" s="98">
        <v>5.5</v>
      </c>
      <c r="AR76" s="107">
        <v>0</v>
      </c>
      <c r="AS76" s="100">
        <v>15.2</v>
      </c>
      <c r="AT76" s="98">
        <v>5.5</v>
      </c>
      <c r="AU76" s="108" t="s">
        <v>130</v>
      </c>
      <c r="AV76" s="109" t="s">
        <v>130</v>
      </c>
      <c r="AW76" s="98">
        <v>5.5</v>
      </c>
      <c r="AX76" s="108" t="s">
        <v>130</v>
      </c>
      <c r="AY76" s="109" t="s">
        <v>130</v>
      </c>
      <c r="AZ76" s="2">
        <v>5.5</v>
      </c>
      <c r="BA76" s="110" t="s">
        <v>130</v>
      </c>
      <c r="BB76" s="111" t="s">
        <v>130</v>
      </c>
    </row>
    <row r="77" spans="2:54" x14ac:dyDescent="0.35">
      <c r="B77" s="59"/>
      <c r="C77" s="33"/>
      <c r="J77" s="102"/>
      <c r="K77" s="99"/>
      <c r="L77" s="100"/>
      <c r="M77" s="98"/>
      <c r="N77" s="99"/>
      <c r="O77" s="100"/>
      <c r="P77" s="132"/>
      <c r="Q77" s="105"/>
      <c r="R77" s="106"/>
      <c r="S77" s="104"/>
      <c r="T77" s="105"/>
      <c r="U77" s="106"/>
      <c r="V77" s="104"/>
      <c r="W77" s="105"/>
      <c r="X77" s="106"/>
      <c r="Y77" s="104"/>
      <c r="Z77" s="105"/>
      <c r="AA77" s="106"/>
      <c r="AB77" s="104"/>
      <c r="AC77" s="105"/>
      <c r="AD77" s="106"/>
      <c r="AE77" s="104"/>
      <c r="AF77" s="105"/>
      <c r="AG77" s="106"/>
      <c r="AH77" s="104"/>
      <c r="AI77" s="105"/>
      <c r="AJ77" s="106"/>
      <c r="AK77" s="104"/>
      <c r="AL77" s="105"/>
      <c r="AM77" s="106"/>
      <c r="AN77" s="98"/>
      <c r="AO77" s="107"/>
      <c r="AP77" s="100"/>
      <c r="AQ77" s="98"/>
      <c r="AR77" s="107"/>
      <c r="AS77" s="100"/>
      <c r="AT77" s="98"/>
      <c r="AU77" s="108"/>
      <c r="AV77" s="109"/>
      <c r="AW77" s="98"/>
      <c r="AX77" s="108"/>
      <c r="AY77" s="109"/>
      <c r="BA77" s="110"/>
      <c r="BB77" s="111"/>
    </row>
    <row r="78" spans="2:54" x14ac:dyDescent="0.35">
      <c r="D78" s="102"/>
      <c r="E78" s="99"/>
      <c r="F78" s="100"/>
      <c r="G78" s="102"/>
      <c r="H78" s="99"/>
      <c r="I78" s="100"/>
      <c r="J78" s="145"/>
      <c r="K78" s="99"/>
      <c r="L78" s="100"/>
      <c r="M78" s="98"/>
      <c r="N78" s="99"/>
      <c r="O78" s="100"/>
      <c r="P78" s="132"/>
      <c r="Q78" s="105"/>
      <c r="R78" s="106"/>
      <c r="S78" s="104"/>
      <c r="T78" s="105"/>
      <c r="U78" s="106"/>
      <c r="V78" s="75"/>
      <c r="W78" s="146"/>
      <c r="X78" s="147"/>
      <c r="Y78" s="75"/>
      <c r="Z78" s="147"/>
      <c r="AA78" s="147"/>
      <c r="AB78" s="75"/>
      <c r="AC78" s="147"/>
      <c r="AD78" s="147"/>
      <c r="AE78" s="75"/>
      <c r="AF78" s="147"/>
      <c r="AG78" s="147"/>
      <c r="AH78" s="75"/>
      <c r="AI78" s="147"/>
      <c r="AJ78" s="147"/>
      <c r="AK78" s="75"/>
      <c r="AL78" s="147"/>
      <c r="AM78" s="147"/>
      <c r="AN78" s="24"/>
      <c r="AO78" s="25"/>
      <c r="AP78" s="25"/>
      <c r="AQ78" s="24"/>
      <c r="AR78" s="25"/>
      <c r="AS78" s="25"/>
      <c r="AT78" s="24"/>
      <c r="AU78" s="25"/>
      <c r="AV78" s="25"/>
      <c r="AW78" s="24"/>
      <c r="AX78" s="25"/>
      <c r="AY78" s="25"/>
      <c r="BA78" s="110"/>
      <c r="BB78" s="111"/>
    </row>
    <row r="79" spans="2:54" x14ac:dyDescent="0.35">
      <c r="B79" s="2" t="s">
        <v>155</v>
      </c>
      <c r="C79" s="33" t="s">
        <v>95</v>
      </c>
      <c r="D79" s="145">
        <v>3.1</v>
      </c>
      <c r="E79" s="99">
        <v>0.9</v>
      </c>
      <c r="F79" s="100">
        <v>5.2</v>
      </c>
      <c r="G79" s="145">
        <v>3.1</v>
      </c>
      <c r="H79" s="99">
        <v>0.9</v>
      </c>
      <c r="I79" s="100">
        <v>5.2</v>
      </c>
      <c r="J79" s="102">
        <v>3.1</v>
      </c>
      <c r="K79" s="99">
        <v>0.9</v>
      </c>
      <c r="L79" s="100">
        <v>5.2</v>
      </c>
      <c r="M79" s="98">
        <v>3.1</v>
      </c>
      <c r="N79" s="99">
        <v>2</v>
      </c>
      <c r="O79" s="103">
        <v>4.0999999999999996</v>
      </c>
      <c r="P79" s="132">
        <v>4.3</v>
      </c>
      <c r="Q79" s="105">
        <v>3.2</v>
      </c>
      <c r="R79" s="106">
        <v>5.6</v>
      </c>
      <c r="S79" s="101">
        <v>5</v>
      </c>
      <c r="T79" s="105">
        <v>3.6</v>
      </c>
      <c r="U79" s="106">
        <v>6.5</v>
      </c>
      <c r="V79" s="104">
        <v>2.9</v>
      </c>
      <c r="W79" s="105">
        <v>1.8</v>
      </c>
      <c r="X79" s="106">
        <v>4.0999999999999996</v>
      </c>
      <c r="Y79" s="104">
        <v>3.2</v>
      </c>
      <c r="Z79" s="105">
        <v>2.2999999999999998</v>
      </c>
      <c r="AA79" s="106">
        <v>4.2</v>
      </c>
      <c r="AB79" s="104">
        <v>2.6</v>
      </c>
      <c r="AC79" s="105">
        <v>2</v>
      </c>
      <c r="AD79" s="106">
        <v>3.2</v>
      </c>
      <c r="AE79" s="104">
        <v>2.9000000000000004</v>
      </c>
      <c r="AF79" s="105">
        <v>2.2999999999999998</v>
      </c>
      <c r="AG79" s="106">
        <v>3.4000000000000004</v>
      </c>
      <c r="AH79" s="104">
        <v>2.9000000000000004</v>
      </c>
      <c r="AI79" s="105">
        <v>2.5</v>
      </c>
      <c r="AJ79" s="106">
        <v>3.5000000000000004</v>
      </c>
      <c r="AK79" s="104">
        <v>3.4000000000000004</v>
      </c>
      <c r="AL79" s="105">
        <v>2.8000000000000003</v>
      </c>
      <c r="AM79" s="106">
        <v>4.1000000000000005</v>
      </c>
      <c r="AN79" s="98">
        <v>3.5999999999999996</v>
      </c>
      <c r="AO79" s="107">
        <v>2.6</v>
      </c>
      <c r="AP79" s="100">
        <v>4.3999999999999995</v>
      </c>
      <c r="AQ79" s="98">
        <v>2.8000000000000003</v>
      </c>
      <c r="AR79" s="107">
        <v>2</v>
      </c>
      <c r="AS79" s="100">
        <v>3.5999999999999996</v>
      </c>
      <c r="AT79" s="98">
        <v>2.8000000000000003</v>
      </c>
      <c r="AU79" s="107">
        <v>1.9</v>
      </c>
      <c r="AV79" s="100">
        <v>3.5999999999999996</v>
      </c>
      <c r="AW79" s="98">
        <v>2.6</v>
      </c>
      <c r="AX79" s="107">
        <v>1.7000000000000002</v>
      </c>
      <c r="AY79" s="100">
        <v>3.4000000000000004</v>
      </c>
      <c r="AZ79" s="2">
        <v>1.4000000000000001</v>
      </c>
      <c r="BA79" s="110">
        <v>0.70000000000000007</v>
      </c>
      <c r="BB79" s="111">
        <v>2.1999999999999997</v>
      </c>
    </row>
    <row r="80" spans="2:54" x14ac:dyDescent="0.35">
      <c r="B80" s="27"/>
      <c r="C80" s="33" t="s">
        <v>131</v>
      </c>
      <c r="D80" s="102">
        <v>0.3</v>
      </c>
      <c r="E80" s="99">
        <v>0</v>
      </c>
      <c r="F80" s="100">
        <v>1.1000000000000001</v>
      </c>
      <c r="G80" s="102">
        <v>0.3</v>
      </c>
      <c r="H80" s="99">
        <v>0</v>
      </c>
      <c r="I80" s="100">
        <v>1.1000000000000001</v>
      </c>
      <c r="J80" s="102">
        <v>0.3</v>
      </c>
      <c r="K80" s="99">
        <v>0</v>
      </c>
      <c r="L80" s="100">
        <v>1.1000000000000001</v>
      </c>
      <c r="M80" s="98">
        <v>0.3</v>
      </c>
      <c r="N80" s="99">
        <v>0</v>
      </c>
      <c r="O80" s="103">
        <v>0.7</v>
      </c>
      <c r="P80" s="132">
        <v>0.2</v>
      </c>
      <c r="Q80" s="105">
        <v>0.1</v>
      </c>
      <c r="R80" s="106">
        <v>0.4</v>
      </c>
      <c r="S80" s="104">
        <v>0.2</v>
      </c>
      <c r="T80" s="105">
        <v>0</v>
      </c>
      <c r="U80" s="106">
        <v>0.5</v>
      </c>
      <c r="V80" s="104">
        <v>0.1</v>
      </c>
      <c r="W80" s="105">
        <v>0</v>
      </c>
      <c r="X80" s="106">
        <v>0.3</v>
      </c>
      <c r="Y80" s="104">
        <v>0.4</v>
      </c>
      <c r="Z80" s="105">
        <v>0.2</v>
      </c>
      <c r="AA80" s="106">
        <v>0.7</v>
      </c>
      <c r="AB80" s="104">
        <v>0.4</v>
      </c>
      <c r="AC80" s="105">
        <v>0.1</v>
      </c>
      <c r="AD80" s="106">
        <v>0.70000000000000007</v>
      </c>
      <c r="AE80" s="104">
        <v>0.5</v>
      </c>
      <c r="AF80" s="105">
        <v>0.3</v>
      </c>
      <c r="AG80" s="106">
        <v>0.70000000000000007</v>
      </c>
      <c r="AH80" s="104">
        <v>0.6</v>
      </c>
      <c r="AI80" s="105">
        <v>0.4</v>
      </c>
      <c r="AJ80" s="106">
        <v>0.8</v>
      </c>
      <c r="AK80" s="104">
        <v>0.4</v>
      </c>
      <c r="AL80" s="105">
        <v>0.2</v>
      </c>
      <c r="AM80" s="106">
        <v>0.6</v>
      </c>
      <c r="AN80" s="98">
        <v>0.4</v>
      </c>
      <c r="AO80" s="107">
        <v>0.1</v>
      </c>
      <c r="AP80" s="100">
        <v>0.70000000000000007</v>
      </c>
      <c r="AQ80" s="98">
        <v>0.2</v>
      </c>
      <c r="AR80" s="107">
        <v>0</v>
      </c>
      <c r="AS80" s="100">
        <v>0.5</v>
      </c>
      <c r="AT80" s="98">
        <v>0.2</v>
      </c>
      <c r="AU80" s="107">
        <v>0.1</v>
      </c>
      <c r="AV80" s="100">
        <v>0.4</v>
      </c>
      <c r="AW80" s="98">
        <v>0.4</v>
      </c>
      <c r="AX80" s="107">
        <v>0.1</v>
      </c>
      <c r="AY80" s="100">
        <v>0.70000000000000007</v>
      </c>
      <c r="AZ80" s="2">
        <v>0.5</v>
      </c>
      <c r="BA80" s="110">
        <v>0</v>
      </c>
      <c r="BB80" s="111">
        <v>1.0999999999999999</v>
      </c>
    </row>
    <row r="81" spans="2:54" x14ac:dyDescent="0.35">
      <c r="C81" s="33" t="s">
        <v>97</v>
      </c>
      <c r="D81" s="102">
        <v>1.2</v>
      </c>
      <c r="E81" s="99">
        <v>0</v>
      </c>
      <c r="F81" s="100">
        <v>2.7</v>
      </c>
      <c r="G81" s="102">
        <v>1.2</v>
      </c>
      <c r="H81" s="99">
        <v>0</v>
      </c>
      <c r="I81" s="100">
        <v>2.7</v>
      </c>
      <c r="J81" s="102">
        <v>1.2</v>
      </c>
      <c r="K81" s="99">
        <v>0</v>
      </c>
      <c r="L81" s="100">
        <v>2.7</v>
      </c>
      <c r="M81" s="98">
        <v>1.2</v>
      </c>
      <c r="N81" s="99">
        <v>0.6</v>
      </c>
      <c r="O81" s="103">
        <v>1.9</v>
      </c>
      <c r="P81" s="132">
        <v>1.7</v>
      </c>
      <c r="Q81" s="105">
        <v>1.1000000000000001</v>
      </c>
      <c r="R81" s="106">
        <v>2.5</v>
      </c>
      <c r="S81" s="132">
        <v>0.9</v>
      </c>
      <c r="T81" s="105">
        <v>0.5</v>
      </c>
      <c r="U81" s="106">
        <v>1.5</v>
      </c>
      <c r="V81" s="104">
        <v>1.3</v>
      </c>
      <c r="W81" s="105">
        <v>0.7</v>
      </c>
      <c r="X81" s="106">
        <v>1.9</v>
      </c>
      <c r="Y81" s="101">
        <v>1.5</v>
      </c>
      <c r="Z81" s="105">
        <v>1.1000000000000001</v>
      </c>
      <c r="AA81" s="106">
        <v>2</v>
      </c>
      <c r="AB81" s="104">
        <v>1</v>
      </c>
      <c r="AC81" s="105">
        <v>0.70000000000000007</v>
      </c>
      <c r="AD81" s="106">
        <v>1.3</v>
      </c>
      <c r="AE81" s="132">
        <v>0.8</v>
      </c>
      <c r="AF81" s="105">
        <v>0.5</v>
      </c>
      <c r="AG81" s="106">
        <v>1</v>
      </c>
      <c r="AH81" s="161">
        <v>1.1000000000000001</v>
      </c>
      <c r="AI81" s="105">
        <v>0.8</v>
      </c>
      <c r="AJ81" s="106">
        <v>1.4000000000000001</v>
      </c>
      <c r="AK81" s="104">
        <v>2.2999999999999998</v>
      </c>
      <c r="AL81" s="105">
        <v>1.7999999999999998</v>
      </c>
      <c r="AM81" s="106">
        <v>2.7</v>
      </c>
      <c r="AN81" s="160">
        <v>1.7999999999999998</v>
      </c>
      <c r="AO81" s="107">
        <v>1.3</v>
      </c>
      <c r="AP81" s="100">
        <v>2.4</v>
      </c>
      <c r="AQ81" s="101">
        <v>2.4</v>
      </c>
      <c r="AR81" s="107">
        <v>1.7000000000000002</v>
      </c>
      <c r="AS81" s="100">
        <v>3.1</v>
      </c>
      <c r="AT81" s="98">
        <v>1.2</v>
      </c>
      <c r="AU81" s="107">
        <v>0.70000000000000007</v>
      </c>
      <c r="AV81" s="100">
        <v>1.7000000000000002</v>
      </c>
      <c r="AW81" s="98">
        <v>2</v>
      </c>
      <c r="AX81" s="107">
        <v>1.2</v>
      </c>
      <c r="AY81" s="100">
        <v>2.9000000000000004</v>
      </c>
      <c r="AZ81" s="2">
        <v>1.9</v>
      </c>
      <c r="BA81" s="110">
        <v>1.5</v>
      </c>
      <c r="BB81" s="111">
        <v>2.5</v>
      </c>
    </row>
    <row r="82" spans="2:54" x14ac:dyDescent="0.35">
      <c r="B82" s="57" t="s">
        <v>156</v>
      </c>
      <c r="C82" s="33" t="s">
        <v>98</v>
      </c>
      <c r="D82" s="102">
        <v>4.5999999999999996</v>
      </c>
      <c r="E82" s="99">
        <v>2</v>
      </c>
      <c r="F82" s="100">
        <v>7.1</v>
      </c>
      <c r="G82" s="102">
        <v>4.5999999999999996</v>
      </c>
      <c r="H82" s="99">
        <v>2</v>
      </c>
      <c r="I82" s="100">
        <v>7.1</v>
      </c>
      <c r="J82" s="102">
        <v>4.5999999999999996</v>
      </c>
      <c r="K82" s="99">
        <v>2</v>
      </c>
      <c r="L82" s="100">
        <v>7.1</v>
      </c>
      <c r="M82" s="98">
        <v>4.5999999999999996</v>
      </c>
      <c r="N82" s="99">
        <v>3.3</v>
      </c>
      <c r="O82" s="103">
        <v>5.9</v>
      </c>
      <c r="P82" s="132">
        <v>6.3</v>
      </c>
      <c r="Q82" s="105">
        <v>4.9000000000000004</v>
      </c>
      <c r="R82" s="106">
        <v>7.8</v>
      </c>
      <c r="S82" s="104">
        <v>6.1</v>
      </c>
      <c r="T82" s="105">
        <v>4.5999999999999996</v>
      </c>
      <c r="U82" s="106">
        <v>7.7</v>
      </c>
      <c r="V82" s="104">
        <v>4.3</v>
      </c>
      <c r="W82" s="105">
        <v>3.1</v>
      </c>
      <c r="X82" s="106">
        <v>5.7</v>
      </c>
      <c r="Y82" s="104">
        <v>5.0999999999999996</v>
      </c>
      <c r="Z82" s="105">
        <v>4</v>
      </c>
      <c r="AA82" s="106">
        <v>6.3</v>
      </c>
      <c r="AB82" s="104">
        <v>3.9</v>
      </c>
      <c r="AC82" s="105">
        <v>3.2</v>
      </c>
      <c r="AD82" s="106">
        <v>4.7</v>
      </c>
      <c r="AE82" s="132">
        <v>4.1000000000000005</v>
      </c>
      <c r="AF82" s="105">
        <v>3.5000000000000004</v>
      </c>
      <c r="AG82" s="106">
        <v>4.7</v>
      </c>
      <c r="AH82" s="161">
        <v>4.5999999999999996</v>
      </c>
      <c r="AI82" s="105">
        <v>4</v>
      </c>
      <c r="AJ82" s="106">
        <v>5.2</v>
      </c>
      <c r="AK82" s="104">
        <v>6.1</v>
      </c>
      <c r="AL82" s="105">
        <v>5.3</v>
      </c>
      <c r="AM82" s="106">
        <v>6.9</v>
      </c>
      <c r="AN82" s="98">
        <v>5.8000000000000007</v>
      </c>
      <c r="AO82" s="107">
        <v>4.5999999999999996</v>
      </c>
      <c r="AP82" s="100">
        <v>6.8000000000000007</v>
      </c>
      <c r="AQ82" s="98">
        <v>5.4</v>
      </c>
      <c r="AR82" s="107">
        <v>4.3999999999999995</v>
      </c>
      <c r="AS82" s="100">
        <v>6.6000000000000005</v>
      </c>
      <c r="AT82" s="98">
        <v>4.2</v>
      </c>
      <c r="AU82" s="107">
        <v>3.2</v>
      </c>
      <c r="AV82" s="100">
        <v>5.3</v>
      </c>
      <c r="AW82" s="98">
        <v>5</v>
      </c>
      <c r="AX82" s="107">
        <v>3.9</v>
      </c>
      <c r="AY82" s="100">
        <v>6.3</v>
      </c>
      <c r="AZ82" s="2">
        <v>3.9</v>
      </c>
      <c r="BA82" s="110">
        <v>3</v>
      </c>
      <c r="BB82" s="111">
        <v>5</v>
      </c>
    </row>
    <row r="83" spans="2:54" x14ac:dyDescent="0.35">
      <c r="J83" s="145"/>
      <c r="K83" s="99"/>
      <c r="L83" s="100"/>
      <c r="M83" s="98"/>
      <c r="N83" s="99"/>
      <c r="O83" s="100"/>
      <c r="P83" s="132"/>
      <c r="Q83" s="105"/>
      <c r="R83" s="106"/>
      <c r="S83" s="104"/>
      <c r="T83" s="105"/>
      <c r="U83" s="106"/>
      <c r="V83" s="75"/>
      <c r="W83" s="146"/>
      <c r="X83" s="147"/>
      <c r="Y83" s="75"/>
      <c r="Z83" s="147"/>
      <c r="AA83" s="147"/>
      <c r="AB83" s="75"/>
      <c r="AC83" s="147"/>
      <c r="AD83" s="147"/>
      <c r="AE83" s="75"/>
      <c r="AF83" s="147"/>
      <c r="AG83" s="147"/>
      <c r="AH83" s="75"/>
      <c r="AI83" s="147"/>
      <c r="AJ83" s="147"/>
      <c r="AK83" s="75"/>
      <c r="AL83" s="147"/>
      <c r="AM83" s="147"/>
      <c r="AN83" s="24"/>
      <c r="AO83" s="25"/>
      <c r="AP83" s="25"/>
      <c r="AQ83" s="24"/>
      <c r="AR83" s="25"/>
      <c r="AS83" s="25"/>
      <c r="AT83" s="24"/>
      <c r="AU83" s="25"/>
      <c r="AV83" s="25"/>
      <c r="AW83" s="24"/>
      <c r="AX83" s="25"/>
      <c r="AY83" s="25"/>
      <c r="BA83" s="110"/>
      <c r="BB83" s="111"/>
    </row>
    <row r="84" spans="2:54" x14ac:dyDescent="0.35">
      <c r="D84" s="145"/>
      <c r="E84" s="99"/>
      <c r="F84" s="100"/>
      <c r="G84" s="145"/>
      <c r="H84" s="99"/>
      <c r="I84" s="100"/>
      <c r="J84" s="145"/>
      <c r="K84" s="99"/>
      <c r="L84" s="100"/>
      <c r="M84" s="98"/>
      <c r="N84" s="99"/>
      <c r="O84" s="100"/>
      <c r="P84" s="132"/>
      <c r="Q84" s="105"/>
      <c r="R84" s="106"/>
      <c r="S84" s="104"/>
      <c r="T84" s="105"/>
      <c r="U84" s="106"/>
      <c r="V84" s="75"/>
      <c r="W84" s="146"/>
      <c r="X84" s="147"/>
      <c r="Y84" s="75"/>
      <c r="Z84" s="147"/>
      <c r="AA84" s="147"/>
      <c r="AB84" s="75"/>
      <c r="AC84" s="147"/>
      <c r="AD84" s="147"/>
      <c r="AE84" s="75"/>
      <c r="AF84" s="147"/>
      <c r="AG84" s="147"/>
      <c r="AH84" s="75"/>
      <c r="AI84" s="147"/>
      <c r="AJ84" s="147"/>
      <c r="AK84" s="75"/>
      <c r="AL84" s="147"/>
      <c r="AM84" s="147"/>
      <c r="AN84" s="24"/>
      <c r="AO84" s="25"/>
      <c r="AP84" s="25"/>
      <c r="AQ84" s="24"/>
      <c r="AR84" s="25"/>
      <c r="AS84" s="25"/>
      <c r="AT84" s="24"/>
      <c r="AU84" s="25"/>
      <c r="AV84" s="25"/>
      <c r="AW84" s="24"/>
      <c r="AX84" s="25"/>
      <c r="AY84" s="25"/>
      <c r="BA84" s="110"/>
      <c r="BB84" s="111"/>
    </row>
    <row r="85" spans="2:54" x14ac:dyDescent="0.35">
      <c r="B85" s="2" t="s">
        <v>157</v>
      </c>
      <c r="C85" s="33" t="s">
        <v>95</v>
      </c>
      <c r="D85" s="102">
        <v>2.4</v>
      </c>
      <c r="E85" s="99">
        <v>1.2</v>
      </c>
      <c r="F85" s="100">
        <v>3.7</v>
      </c>
      <c r="G85" s="102">
        <v>2.4</v>
      </c>
      <c r="H85" s="99">
        <v>1.2</v>
      </c>
      <c r="I85" s="100">
        <v>3.7</v>
      </c>
      <c r="J85" s="102">
        <v>2.4</v>
      </c>
      <c r="K85" s="99">
        <v>1.2</v>
      </c>
      <c r="L85" s="100">
        <v>3.7</v>
      </c>
      <c r="M85" s="98">
        <v>2.4</v>
      </c>
      <c r="N85" s="99">
        <v>1.2</v>
      </c>
      <c r="O85" s="100">
        <v>3.7</v>
      </c>
      <c r="P85" s="132">
        <v>2.4</v>
      </c>
      <c r="Q85" s="105">
        <v>1.2</v>
      </c>
      <c r="R85" s="106">
        <v>3.7</v>
      </c>
      <c r="S85" s="104">
        <v>2.4</v>
      </c>
      <c r="T85" s="105">
        <v>1.2</v>
      </c>
      <c r="U85" s="106">
        <v>3.7</v>
      </c>
      <c r="V85" s="104">
        <v>2.4</v>
      </c>
      <c r="W85" s="105">
        <v>1.2</v>
      </c>
      <c r="X85" s="106">
        <v>3.7</v>
      </c>
      <c r="Y85" s="104">
        <v>2.4</v>
      </c>
      <c r="Z85" s="105">
        <v>1.8</v>
      </c>
      <c r="AA85" s="106">
        <v>3.1</v>
      </c>
      <c r="AB85" s="104">
        <v>2.8000000000000003</v>
      </c>
      <c r="AC85" s="105">
        <v>2.1</v>
      </c>
      <c r="AD85" s="106">
        <v>3.5000000000000004</v>
      </c>
      <c r="AE85" s="104">
        <v>2.2999999999999998</v>
      </c>
      <c r="AF85" s="105">
        <v>1.7999999999999998</v>
      </c>
      <c r="AG85" s="106">
        <v>2.8000000000000003</v>
      </c>
      <c r="AH85" s="104">
        <v>2.6</v>
      </c>
      <c r="AI85" s="105">
        <v>2.1</v>
      </c>
      <c r="AJ85" s="106">
        <v>2.9000000000000004</v>
      </c>
      <c r="AK85" s="104">
        <v>2.8000000000000003</v>
      </c>
      <c r="AL85" s="105">
        <v>2.4</v>
      </c>
      <c r="AM85" s="106">
        <v>3.3000000000000003</v>
      </c>
      <c r="AN85" s="98">
        <v>2.4</v>
      </c>
      <c r="AO85" s="107">
        <v>1.9</v>
      </c>
      <c r="AP85" s="100">
        <v>3</v>
      </c>
      <c r="AQ85" s="98">
        <v>2.9000000000000004</v>
      </c>
      <c r="AR85" s="107">
        <v>2.4</v>
      </c>
      <c r="AS85" s="100">
        <v>3.4000000000000004</v>
      </c>
      <c r="AT85" s="98">
        <v>2.5</v>
      </c>
      <c r="AU85" s="107">
        <v>2</v>
      </c>
      <c r="AV85" s="100">
        <v>2.9000000000000004</v>
      </c>
      <c r="AW85" s="98">
        <v>2.6</v>
      </c>
      <c r="AX85" s="107">
        <v>2</v>
      </c>
      <c r="AY85" s="100">
        <v>3.3000000000000003</v>
      </c>
      <c r="AZ85" s="2">
        <v>2.1999999999999997</v>
      </c>
      <c r="BA85" s="110">
        <v>1.6</v>
      </c>
      <c r="BB85" s="111">
        <v>2.9000000000000004</v>
      </c>
    </row>
    <row r="86" spans="2:54" x14ac:dyDescent="0.35">
      <c r="B86" s="27"/>
      <c r="C86" s="33" t="s">
        <v>131</v>
      </c>
      <c r="D86" s="145">
        <v>1</v>
      </c>
      <c r="E86" s="99">
        <v>0.3</v>
      </c>
      <c r="F86" s="100">
        <v>1.8</v>
      </c>
      <c r="G86" s="145">
        <v>1</v>
      </c>
      <c r="H86" s="99">
        <v>0.3</v>
      </c>
      <c r="I86" s="100">
        <v>1.8</v>
      </c>
      <c r="J86" s="102">
        <v>1</v>
      </c>
      <c r="K86" s="99">
        <v>0.3</v>
      </c>
      <c r="L86" s="100">
        <v>1.8</v>
      </c>
      <c r="M86" s="98">
        <v>1</v>
      </c>
      <c r="N86" s="99">
        <v>0.3</v>
      </c>
      <c r="O86" s="100">
        <v>1.8</v>
      </c>
      <c r="P86" s="132">
        <v>1</v>
      </c>
      <c r="Q86" s="105">
        <v>0.3</v>
      </c>
      <c r="R86" s="106">
        <v>1.8</v>
      </c>
      <c r="S86" s="104">
        <v>1</v>
      </c>
      <c r="T86" s="105">
        <v>0.3</v>
      </c>
      <c r="U86" s="106">
        <v>1.8</v>
      </c>
      <c r="V86" s="104">
        <v>1</v>
      </c>
      <c r="W86" s="105">
        <v>0.3</v>
      </c>
      <c r="X86" s="106">
        <v>1.8</v>
      </c>
      <c r="Y86" s="104">
        <v>1</v>
      </c>
      <c r="Z86" s="105">
        <v>0.7</v>
      </c>
      <c r="AA86" s="106">
        <v>1.4</v>
      </c>
      <c r="AB86" s="104">
        <v>1.2</v>
      </c>
      <c r="AC86" s="105">
        <v>0.89999999999999991</v>
      </c>
      <c r="AD86" s="106">
        <v>1.6</v>
      </c>
      <c r="AE86" s="104">
        <v>1.3</v>
      </c>
      <c r="AF86" s="105">
        <v>1</v>
      </c>
      <c r="AG86" s="106">
        <v>1.7000000000000002</v>
      </c>
      <c r="AH86" s="104">
        <v>1.2</v>
      </c>
      <c r="AI86" s="105">
        <v>1</v>
      </c>
      <c r="AJ86" s="106">
        <v>1.4000000000000001</v>
      </c>
      <c r="AK86" s="104">
        <v>1</v>
      </c>
      <c r="AL86" s="105">
        <v>0.8</v>
      </c>
      <c r="AM86" s="106">
        <v>1.0999999999999999</v>
      </c>
      <c r="AN86" s="98">
        <v>1.5</v>
      </c>
      <c r="AO86" s="107">
        <v>1</v>
      </c>
      <c r="AP86" s="100">
        <v>2.1</v>
      </c>
      <c r="AQ86" s="98">
        <v>1.2</v>
      </c>
      <c r="AR86" s="107">
        <v>1</v>
      </c>
      <c r="AS86" s="100">
        <v>1.4000000000000001</v>
      </c>
      <c r="AT86" s="98">
        <v>1.2</v>
      </c>
      <c r="AU86" s="107">
        <v>0.8</v>
      </c>
      <c r="AV86" s="100">
        <v>1.6</v>
      </c>
      <c r="AW86" s="98">
        <v>1.2</v>
      </c>
      <c r="AX86" s="107">
        <v>0.89999999999999991</v>
      </c>
      <c r="AY86" s="100">
        <v>1.5</v>
      </c>
      <c r="AZ86" s="2">
        <v>1.5</v>
      </c>
      <c r="BA86" s="110">
        <v>1.2</v>
      </c>
      <c r="BB86" s="111">
        <v>1.7999999999999998</v>
      </c>
    </row>
    <row r="87" spans="2:54" x14ac:dyDescent="0.35">
      <c r="C87" s="33" t="s">
        <v>97</v>
      </c>
      <c r="D87" s="102">
        <v>0.4</v>
      </c>
      <c r="E87" s="99">
        <v>0</v>
      </c>
      <c r="F87" s="100">
        <v>0.8</v>
      </c>
      <c r="G87" s="102">
        <v>0.4</v>
      </c>
      <c r="H87" s="99">
        <v>0</v>
      </c>
      <c r="I87" s="100">
        <v>0.8</v>
      </c>
      <c r="J87" s="102">
        <v>0.4</v>
      </c>
      <c r="K87" s="99">
        <v>0</v>
      </c>
      <c r="L87" s="100">
        <v>0.8</v>
      </c>
      <c r="M87" s="98">
        <v>0.4</v>
      </c>
      <c r="N87" s="99">
        <v>0</v>
      </c>
      <c r="O87" s="100">
        <v>0.8</v>
      </c>
      <c r="P87" s="132">
        <v>0.4</v>
      </c>
      <c r="Q87" s="105">
        <v>0</v>
      </c>
      <c r="R87" s="106">
        <v>0.8</v>
      </c>
      <c r="S87" s="104">
        <v>0.4</v>
      </c>
      <c r="T87" s="105">
        <v>0</v>
      </c>
      <c r="U87" s="106">
        <v>0.8</v>
      </c>
      <c r="V87" s="104">
        <v>0.4</v>
      </c>
      <c r="W87" s="105">
        <v>0</v>
      </c>
      <c r="X87" s="106">
        <v>0.8</v>
      </c>
      <c r="Y87" s="104">
        <v>0.4</v>
      </c>
      <c r="Z87" s="105">
        <v>0.2</v>
      </c>
      <c r="AA87" s="106">
        <v>0.6</v>
      </c>
      <c r="AB87" s="104">
        <v>0.5</v>
      </c>
      <c r="AC87" s="105">
        <v>0.3</v>
      </c>
      <c r="AD87" s="106">
        <v>0.6</v>
      </c>
      <c r="AE87" s="104">
        <v>0.6</v>
      </c>
      <c r="AF87" s="105">
        <v>0.5</v>
      </c>
      <c r="AG87" s="106">
        <v>0.89999999999999991</v>
      </c>
      <c r="AH87" s="132">
        <v>0.70000000000000007</v>
      </c>
      <c r="AI87" s="105">
        <v>0.5</v>
      </c>
      <c r="AJ87" s="106">
        <v>0.89999999999999991</v>
      </c>
      <c r="AK87" s="161">
        <v>0.6</v>
      </c>
      <c r="AL87" s="105">
        <v>0.5</v>
      </c>
      <c r="AM87" s="106">
        <v>0.8</v>
      </c>
      <c r="AN87" s="98">
        <v>1.4000000000000001</v>
      </c>
      <c r="AO87" s="107">
        <v>1.0999999999999999</v>
      </c>
      <c r="AP87" s="100">
        <v>1.7999999999999998</v>
      </c>
      <c r="AQ87" s="98">
        <v>1.4000000000000001</v>
      </c>
      <c r="AR87" s="107">
        <v>1.2</v>
      </c>
      <c r="AS87" s="100">
        <v>1.7000000000000002</v>
      </c>
      <c r="AT87" s="98">
        <v>1.3</v>
      </c>
      <c r="AU87" s="107">
        <v>0.89999999999999991</v>
      </c>
      <c r="AV87" s="100">
        <v>1.7000000000000002</v>
      </c>
      <c r="AW87" s="98">
        <v>1.4000000000000001</v>
      </c>
      <c r="AX87" s="107">
        <v>1.0999999999999999</v>
      </c>
      <c r="AY87" s="100">
        <v>1.7000000000000002</v>
      </c>
      <c r="AZ87" s="2">
        <v>1.4000000000000001</v>
      </c>
      <c r="BA87" s="110">
        <v>1</v>
      </c>
      <c r="BB87" s="111">
        <v>1.7999999999999998</v>
      </c>
    </row>
    <row r="88" spans="2:54" x14ac:dyDescent="0.35">
      <c r="B88" s="59" t="s">
        <v>158</v>
      </c>
      <c r="C88" s="33" t="s">
        <v>98</v>
      </c>
      <c r="D88" s="102">
        <v>3.9</v>
      </c>
      <c r="E88" s="99">
        <v>2.4</v>
      </c>
      <c r="F88" s="100">
        <v>5.4</v>
      </c>
      <c r="G88" s="102">
        <v>3.9</v>
      </c>
      <c r="H88" s="99">
        <v>2.4</v>
      </c>
      <c r="I88" s="100">
        <v>5.4</v>
      </c>
      <c r="J88" s="102">
        <v>3.9</v>
      </c>
      <c r="K88" s="99">
        <v>2.4</v>
      </c>
      <c r="L88" s="100">
        <v>5.4</v>
      </c>
      <c r="M88" s="98">
        <v>3.9</v>
      </c>
      <c r="N88" s="99">
        <v>2.4</v>
      </c>
      <c r="O88" s="100">
        <v>5.4</v>
      </c>
      <c r="P88" s="132">
        <v>3.9</v>
      </c>
      <c r="Q88" s="105">
        <v>2.4</v>
      </c>
      <c r="R88" s="106">
        <v>5.4</v>
      </c>
      <c r="S88" s="104">
        <v>3.9</v>
      </c>
      <c r="T88" s="105">
        <v>2.4</v>
      </c>
      <c r="U88" s="106">
        <v>5.4</v>
      </c>
      <c r="V88" s="104">
        <v>3.9</v>
      </c>
      <c r="W88" s="105">
        <v>2.4</v>
      </c>
      <c r="X88" s="106">
        <v>5.4</v>
      </c>
      <c r="Y88" s="104">
        <v>3.9</v>
      </c>
      <c r="Z88" s="105">
        <v>3.1</v>
      </c>
      <c r="AA88" s="106">
        <v>4.5999999999999996</v>
      </c>
      <c r="AB88" s="104">
        <v>4.5</v>
      </c>
      <c r="AC88" s="105">
        <v>3.6999999999999997</v>
      </c>
      <c r="AD88" s="106">
        <v>5.3</v>
      </c>
      <c r="AE88" s="104">
        <v>4.3</v>
      </c>
      <c r="AF88" s="105">
        <v>3.6999999999999997</v>
      </c>
      <c r="AG88" s="106">
        <v>4.9000000000000004</v>
      </c>
      <c r="AH88" s="104">
        <v>4.3999999999999995</v>
      </c>
      <c r="AI88" s="105">
        <v>3.9</v>
      </c>
      <c r="AJ88" s="106">
        <v>4.8</v>
      </c>
      <c r="AK88" s="104">
        <v>4.3999999999999995</v>
      </c>
      <c r="AL88" s="105">
        <v>3.9</v>
      </c>
      <c r="AM88" s="106">
        <v>5</v>
      </c>
      <c r="AN88" s="98">
        <v>5.4</v>
      </c>
      <c r="AO88" s="107">
        <v>4.5</v>
      </c>
      <c r="AP88" s="100">
        <v>6.3</v>
      </c>
      <c r="AQ88" s="98">
        <v>5.5</v>
      </c>
      <c r="AR88" s="107">
        <v>4.9000000000000004</v>
      </c>
      <c r="AS88" s="100">
        <v>6</v>
      </c>
      <c r="AT88" s="98">
        <v>5</v>
      </c>
      <c r="AU88" s="107">
        <v>4.2</v>
      </c>
      <c r="AV88" s="100">
        <v>5.6000000000000005</v>
      </c>
      <c r="AW88" s="98">
        <v>5.2</v>
      </c>
      <c r="AX88" s="107">
        <v>4.3999999999999995</v>
      </c>
      <c r="AY88" s="100">
        <v>6</v>
      </c>
      <c r="AZ88" s="2">
        <v>5.0999999999999996</v>
      </c>
      <c r="BA88" s="110">
        <v>4.3</v>
      </c>
      <c r="BB88" s="111">
        <v>6</v>
      </c>
    </row>
    <row r="89" spans="2:54" x14ac:dyDescent="0.35">
      <c r="C89" s="33"/>
      <c r="D89" s="102"/>
      <c r="E89" s="99"/>
      <c r="F89" s="100"/>
      <c r="G89" s="102"/>
      <c r="H89" s="99"/>
      <c r="I89" s="100"/>
      <c r="J89" s="102"/>
      <c r="K89" s="99"/>
      <c r="L89" s="100"/>
      <c r="M89" s="162"/>
      <c r="N89" s="33"/>
      <c r="O89" s="33"/>
      <c r="P89" s="132"/>
      <c r="Q89" s="112"/>
      <c r="R89" s="113"/>
      <c r="S89" s="104"/>
      <c r="T89" s="112"/>
      <c r="U89" s="113"/>
      <c r="V89" s="114"/>
      <c r="W89" s="112"/>
      <c r="X89" s="113"/>
      <c r="Y89" s="114"/>
      <c r="Z89" s="112"/>
      <c r="AA89" s="113"/>
      <c r="AB89" s="114"/>
      <c r="AC89" s="112"/>
      <c r="AD89" s="113"/>
      <c r="AE89" s="114"/>
      <c r="AF89" s="112"/>
      <c r="AG89" s="113"/>
      <c r="AH89" s="114"/>
      <c r="AI89" s="112"/>
      <c r="AJ89" s="113"/>
      <c r="AK89" s="114"/>
      <c r="AL89" s="112"/>
      <c r="AM89" s="113"/>
      <c r="AN89" s="46"/>
      <c r="AO89" s="43"/>
      <c r="AP89" s="44"/>
      <c r="AQ89" s="46"/>
      <c r="AR89" s="43"/>
      <c r="AS89" s="44"/>
      <c r="AT89" s="46"/>
      <c r="AU89" s="43"/>
      <c r="AV89" s="44"/>
      <c r="AW89" s="46"/>
      <c r="AX89" s="43"/>
      <c r="AY89" s="44"/>
      <c r="BA89" s="110"/>
      <c r="BB89" s="111"/>
    </row>
    <row r="90" spans="2:54" x14ac:dyDescent="0.35">
      <c r="D90" s="145"/>
      <c r="E90" s="99"/>
      <c r="F90" s="100"/>
      <c r="G90" s="145"/>
      <c r="H90" s="99"/>
      <c r="I90" s="100"/>
      <c r="J90" s="145"/>
      <c r="K90" s="99"/>
      <c r="L90" s="100"/>
      <c r="P90" s="158"/>
      <c r="Q90" s="32"/>
      <c r="R90" s="32"/>
      <c r="S90" s="159"/>
      <c r="T90" s="32"/>
      <c r="U90" s="32"/>
      <c r="V90" s="74"/>
      <c r="W90" s="74"/>
      <c r="X90" s="32"/>
      <c r="Y90" s="163"/>
      <c r="Z90" s="163"/>
      <c r="AA90" s="163"/>
      <c r="AB90" s="32"/>
      <c r="AC90" s="32"/>
      <c r="AD90" s="32"/>
      <c r="AE90" s="32"/>
      <c r="AF90" s="32"/>
      <c r="AG90" s="32"/>
      <c r="AH90" s="32"/>
      <c r="AI90" s="32"/>
      <c r="AJ90" s="32"/>
      <c r="AK90" s="32"/>
      <c r="AL90" s="32"/>
      <c r="AM90" s="32"/>
      <c r="AN90" s="33"/>
      <c r="AO90" s="33"/>
      <c r="AP90" s="33"/>
      <c r="AQ90" s="33"/>
      <c r="AR90" s="33"/>
      <c r="AS90" s="33"/>
      <c r="AT90" s="33"/>
      <c r="AU90" s="33"/>
      <c r="AV90" s="33"/>
      <c r="AW90" s="33"/>
      <c r="AX90" s="33"/>
      <c r="AY90" s="33"/>
      <c r="BA90" s="110"/>
      <c r="BB90" s="111"/>
    </row>
    <row r="91" spans="2:54" ht="14.25" x14ac:dyDescent="0.35">
      <c r="B91" s="61" t="s">
        <v>159</v>
      </c>
      <c r="C91" s="33" t="s">
        <v>95</v>
      </c>
      <c r="D91" s="132" t="s">
        <v>130</v>
      </c>
      <c r="E91" s="129" t="s">
        <v>130</v>
      </c>
      <c r="F91" s="130" t="s">
        <v>130</v>
      </c>
      <c r="G91" s="132" t="s">
        <v>130</v>
      </c>
      <c r="H91" s="129" t="s">
        <v>130</v>
      </c>
      <c r="I91" s="130" t="s">
        <v>130</v>
      </c>
      <c r="J91" s="132" t="s">
        <v>130</v>
      </c>
      <c r="K91" s="129" t="s">
        <v>130</v>
      </c>
      <c r="L91" s="130" t="s">
        <v>130</v>
      </c>
      <c r="M91" s="132" t="s">
        <v>130</v>
      </c>
      <c r="N91" s="129" t="s">
        <v>130</v>
      </c>
      <c r="O91" s="130" t="s">
        <v>130</v>
      </c>
      <c r="P91" s="132" t="s">
        <v>130</v>
      </c>
      <c r="Q91" s="129" t="s">
        <v>130</v>
      </c>
      <c r="R91" s="130" t="s">
        <v>130</v>
      </c>
      <c r="S91" s="104" t="s">
        <v>130</v>
      </c>
      <c r="T91" s="129" t="s">
        <v>130</v>
      </c>
      <c r="U91" s="130" t="s">
        <v>130</v>
      </c>
      <c r="V91" s="128" t="s">
        <v>130</v>
      </c>
      <c r="W91" s="129" t="s">
        <v>130</v>
      </c>
      <c r="X91" s="130" t="s">
        <v>130</v>
      </c>
      <c r="Y91" s="128" t="s">
        <v>130</v>
      </c>
      <c r="Z91" s="129" t="s">
        <v>130</v>
      </c>
      <c r="AA91" s="130" t="s">
        <v>130</v>
      </c>
      <c r="AB91" s="104">
        <v>1.7000000000000002</v>
      </c>
      <c r="AC91" s="105">
        <v>0.89999999999999991</v>
      </c>
      <c r="AD91" s="106">
        <v>2.6</v>
      </c>
      <c r="AE91" s="104">
        <v>2.1999999999999997</v>
      </c>
      <c r="AF91" s="105">
        <v>1.5</v>
      </c>
      <c r="AG91" s="106">
        <v>2.9000000000000004</v>
      </c>
      <c r="AH91" s="104">
        <v>2.1</v>
      </c>
      <c r="AI91" s="105">
        <v>1.7000000000000002</v>
      </c>
      <c r="AJ91" s="106">
        <v>2.7</v>
      </c>
      <c r="AK91" s="104">
        <v>2.1999999999999997</v>
      </c>
      <c r="AL91" s="105">
        <v>1.7000000000000002</v>
      </c>
      <c r="AM91" s="106">
        <v>2.8000000000000003</v>
      </c>
      <c r="AN91" s="98">
        <v>1.9</v>
      </c>
      <c r="AO91" s="107">
        <v>1.3</v>
      </c>
      <c r="AP91" s="100">
        <v>2.6</v>
      </c>
      <c r="AQ91" s="98">
        <v>1.7999999999999998</v>
      </c>
      <c r="AR91" s="107">
        <v>1.4000000000000001</v>
      </c>
      <c r="AS91" s="100">
        <v>2.2999999999999998</v>
      </c>
      <c r="AT91" s="98">
        <v>2</v>
      </c>
      <c r="AU91" s="107">
        <v>1.5</v>
      </c>
      <c r="AV91" s="100">
        <v>2.6</v>
      </c>
      <c r="AW91" s="98">
        <v>2.2999999999999998</v>
      </c>
      <c r="AX91" s="107">
        <v>1.5</v>
      </c>
      <c r="AY91" s="100">
        <v>3.4000000000000004</v>
      </c>
      <c r="AZ91" s="2">
        <v>1.7999999999999998</v>
      </c>
      <c r="BA91" s="110">
        <v>0.89999999999999991</v>
      </c>
      <c r="BB91" s="111">
        <v>2.9000000000000004</v>
      </c>
    </row>
    <row r="92" spans="2:54" x14ac:dyDescent="0.35">
      <c r="B92" s="154"/>
      <c r="C92" s="33" t="s">
        <v>131</v>
      </c>
      <c r="D92" s="132" t="s">
        <v>130</v>
      </c>
      <c r="E92" s="129" t="s">
        <v>130</v>
      </c>
      <c r="F92" s="130" t="s">
        <v>130</v>
      </c>
      <c r="G92" s="132" t="s">
        <v>130</v>
      </c>
      <c r="H92" s="129" t="s">
        <v>130</v>
      </c>
      <c r="I92" s="130" t="s">
        <v>130</v>
      </c>
      <c r="J92" s="132" t="s">
        <v>130</v>
      </c>
      <c r="K92" s="129" t="s">
        <v>130</v>
      </c>
      <c r="L92" s="130" t="s">
        <v>130</v>
      </c>
      <c r="M92" s="132" t="s">
        <v>130</v>
      </c>
      <c r="N92" s="129" t="s">
        <v>130</v>
      </c>
      <c r="O92" s="130" t="s">
        <v>130</v>
      </c>
      <c r="P92" s="132" t="s">
        <v>130</v>
      </c>
      <c r="Q92" s="129" t="s">
        <v>130</v>
      </c>
      <c r="R92" s="130" t="s">
        <v>130</v>
      </c>
      <c r="S92" s="104" t="s">
        <v>130</v>
      </c>
      <c r="T92" s="129" t="s">
        <v>130</v>
      </c>
      <c r="U92" s="130" t="s">
        <v>130</v>
      </c>
      <c r="V92" s="128" t="s">
        <v>130</v>
      </c>
      <c r="W92" s="129" t="s">
        <v>130</v>
      </c>
      <c r="X92" s="130" t="s">
        <v>130</v>
      </c>
      <c r="Y92" s="128" t="s">
        <v>130</v>
      </c>
      <c r="Z92" s="129" t="s">
        <v>130</v>
      </c>
      <c r="AA92" s="130" t="s">
        <v>130</v>
      </c>
      <c r="AB92" s="104">
        <v>1.6</v>
      </c>
      <c r="AC92" s="105">
        <v>1</v>
      </c>
      <c r="AD92" s="106">
        <v>2.1999999999999997</v>
      </c>
      <c r="AE92" s="104">
        <v>1.6</v>
      </c>
      <c r="AF92" s="105">
        <v>1.0999999999999999</v>
      </c>
      <c r="AG92" s="106">
        <v>2.1</v>
      </c>
      <c r="AH92" s="104">
        <v>1.3</v>
      </c>
      <c r="AI92" s="105">
        <v>1</v>
      </c>
      <c r="AJ92" s="106">
        <v>1.6</v>
      </c>
      <c r="AK92" s="104">
        <v>1</v>
      </c>
      <c r="AL92" s="105">
        <v>0.8</v>
      </c>
      <c r="AM92" s="106">
        <v>1.2</v>
      </c>
      <c r="AN92" s="98">
        <v>1.6</v>
      </c>
      <c r="AO92" s="107">
        <v>1</v>
      </c>
      <c r="AP92" s="100">
        <v>2.2999999999999998</v>
      </c>
      <c r="AQ92" s="98">
        <v>1.3</v>
      </c>
      <c r="AR92" s="107">
        <v>1.0999999999999999</v>
      </c>
      <c r="AS92" s="100">
        <v>1.6</v>
      </c>
      <c r="AT92" s="98">
        <v>1.4000000000000001</v>
      </c>
      <c r="AU92" s="107">
        <v>0.89999999999999991</v>
      </c>
      <c r="AV92" s="100">
        <v>1.7999999999999998</v>
      </c>
      <c r="AW92" s="98">
        <v>1</v>
      </c>
      <c r="AX92" s="107">
        <v>0.8</v>
      </c>
      <c r="AY92" s="100">
        <v>1.3</v>
      </c>
      <c r="AZ92" s="2">
        <v>1.7000000000000002</v>
      </c>
      <c r="BA92" s="110">
        <v>1.3</v>
      </c>
      <c r="BB92" s="111">
        <v>2.2999999999999998</v>
      </c>
    </row>
    <row r="93" spans="2:54" x14ac:dyDescent="0.35">
      <c r="B93" s="61"/>
      <c r="C93" s="33" t="s">
        <v>97</v>
      </c>
      <c r="D93" s="132" t="s">
        <v>130</v>
      </c>
      <c r="E93" s="129" t="s">
        <v>130</v>
      </c>
      <c r="F93" s="130" t="s">
        <v>130</v>
      </c>
      <c r="G93" s="132" t="s">
        <v>130</v>
      </c>
      <c r="H93" s="129" t="s">
        <v>130</v>
      </c>
      <c r="I93" s="130" t="s">
        <v>130</v>
      </c>
      <c r="J93" s="132" t="s">
        <v>130</v>
      </c>
      <c r="K93" s="129" t="s">
        <v>130</v>
      </c>
      <c r="L93" s="130" t="s">
        <v>130</v>
      </c>
      <c r="M93" s="132" t="s">
        <v>130</v>
      </c>
      <c r="N93" s="129" t="s">
        <v>130</v>
      </c>
      <c r="O93" s="130" t="s">
        <v>130</v>
      </c>
      <c r="P93" s="132" t="s">
        <v>130</v>
      </c>
      <c r="Q93" s="129" t="s">
        <v>130</v>
      </c>
      <c r="R93" s="130" t="s">
        <v>130</v>
      </c>
      <c r="S93" s="104" t="s">
        <v>130</v>
      </c>
      <c r="T93" s="129" t="s">
        <v>130</v>
      </c>
      <c r="U93" s="130" t="s">
        <v>130</v>
      </c>
      <c r="V93" s="128" t="s">
        <v>130</v>
      </c>
      <c r="W93" s="129" t="s">
        <v>130</v>
      </c>
      <c r="X93" s="130" t="s">
        <v>130</v>
      </c>
      <c r="Y93" s="128" t="s">
        <v>130</v>
      </c>
      <c r="Z93" s="129" t="s">
        <v>130</v>
      </c>
      <c r="AA93" s="130" t="s">
        <v>130</v>
      </c>
      <c r="AB93" s="104">
        <v>0.6</v>
      </c>
      <c r="AC93" s="105">
        <v>0.4</v>
      </c>
      <c r="AD93" s="106">
        <v>0.89999999999999991</v>
      </c>
      <c r="AE93" s="104">
        <v>0.70000000000000007</v>
      </c>
      <c r="AF93" s="105">
        <v>0.5</v>
      </c>
      <c r="AG93" s="106">
        <v>1</v>
      </c>
      <c r="AH93" s="132">
        <v>0.8</v>
      </c>
      <c r="AI93" s="105">
        <v>0.6</v>
      </c>
      <c r="AJ93" s="106">
        <v>1</v>
      </c>
      <c r="AK93" s="161">
        <v>0.8</v>
      </c>
      <c r="AL93" s="105">
        <v>0.70000000000000007</v>
      </c>
      <c r="AM93" s="106">
        <v>1</v>
      </c>
      <c r="AN93" s="98">
        <v>1.5</v>
      </c>
      <c r="AO93" s="107">
        <v>1.2</v>
      </c>
      <c r="AP93" s="100">
        <v>1.9</v>
      </c>
      <c r="AQ93" s="98">
        <v>1.7000000000000002</v>
      </c>
      <c r="AR93" s="107">
        <v>1.4000000000000001</v>
      </c>
      <c r="AS93" s="100">
        <v>2</v>
      </c>
      <c r="AT93" s="98">
        <v>1.7000000000000002</v>
      </c>
      <c r="AU93" s="107">
        <v>1.2</v>
      </c>
      <c r="AV93" s="100">
        <v>2.1999999999999997</v>
      </c>
      <c r="AW93" s="98">
        <v>1.5</v>
      </c>
      <c r="AX93" s="107">
        <v>1.2</v>
      </c>
      <c r="AY93" s="100">
        <v>1.7999999999999998</v>
      </c>
      <c r="AZ93" s="2">
        <v>1.7999999999999998</v>
      </c>
      <c r="BA93" s="110">
        <v>1.4000000000000001</v>
      </c>
      <c r="BB93" s="111">
        <v>2.2999999999999998</v>
      </c>
    </row>
    <row r="94" spans="2:54" x14ac:dyDescent="0.35">
      <c r="B94" s="71" t="s">
        <v>160</v>
      </c>
      <c r="C94" s="33" t="s">
        <v>98</v>
      </c>
      <c r="D94" s="132" t="s">
        <v>130</v>
      </c>
      <c r="E94" s="129" t="s">
        <v>130</v>
      </c>
      <c r="F94" s="130" t="s">
        <v>130</v>
      </c>
      <c r="G94" s="132" t="s">
        <v>130</v>
      </c>
      <c r="H94" s="129" t="s">
        <v>130</v>
      </c>
      <c r="I94" s="130" t="s">
        <v>130</v>
      </c>
      <c r="J94" s="132" t="s">
        <v>130</v>
      </c>
      <c r="K94" s="129" t="s">
        <v>130</v>
      </c>
      <c r="L94" s="130" t="s">
        <v>130</v>
      </c>
      <c r="M94" s="132" t="s">
        <v>130</v>
      </c>
      <c r="N94" s="129" t="s">
        <v>130</v>
      </c>
      <c r="O94" s="130" t="s">
        <v>130</v>
      </c>
      <c r="P94" s="132" t="s">
        <v>130</v>
      </c>
      <c r="Q94" s="129" t="s">
        <v>130</v>
      </c>
      <c r="R94" s="130" t="s">
        <v>130</v>
      </c>
      <c r="S94" s="104" t="s">
        <v>130</v>
      </c>
      <c r="T94" s="129" t="s">
        <v>130</v>
      </c>
      <c r="U94" s="130" t="s">
        <v>130</v>
      </c>
      <c r="V94" s="128" t="s">
        <v>130</v>
      </c>
      <c r="W94" s="129" t="s">
        <v>130</v>
      </c>
      <c r="X94" s="130" t="s">
        <v>130</v>
      </c>
      <c r="Y94" s="128" t="s">
        <v>130</v>
      </c>
      <c r="Z94" s="129" t="s">
        <v>130</v>
      </c>
      <c r="AA94" s="130" t="s">
        <v>130</v>
      </c>
      <c r="AB94" s="104">
        <v>3.9</v>
      </c>
      <c r="AC94" s="105">
        <v>2.9000000000000004</v>
      </c>
      <c r="AD94" s="106">
        <v>4.9000000000000004</v>
      </c>
      <c r="AE94" s="104">
        <v>4.5</v>
      </c>
      <c r="AF94" s="105">
        <v>3.5999999999999996</v>
      </c>
      <c r="AG94" s="106">
        <v>5.4</v>
      </c>
      <c r="AH94" s="104">
        <v>4.2</v>
      </c>
      <c r="AI94" s="105">
        <v>3.5999999999999996</v>
      </c>
      <c r="AJ94" s="106">
        <v>4.8</v>
      </c>
      <c r="AK94" s="104">
        <v>4.1000000000000005</v>
      </c>
      <c r="AL94" s="105">
        <v>3.5000000000000004</v>
      </c>
      <c r="AM94" s="106">
        <v>4.7</v>
      </c>
      <c r="AN94" s="98">
        <v>5.0999999999999996</v>
      </c>
      <c r="AO94" s="107">
        <v>4.1000000000000005</v>
      </c>
      <c r="AP94" s="100">
        <v>6.1</v>
      </c>
      <c r="AQ94" s="98">
        <v>4.8</v>
      </c>
      <c r="AR94" s="107">
        <v>4.3</v>
      </c>
      <c r="AS94" s="100">
        <v>5.4</v>
      </c>
      <c r="AT94" s="98">
        <v>5.0999999999999996</v>
      </c>
      <c r="AU94" s="107">
        <v>4.2</v>
      </c>
      <c r="AV94" s="100">
        <v>5.8999999999999995</v>
      </c>
      <c r="AW94" s="98">
        <v>4.9000000000000004</v>
      </c>
      <c r="AX94" s="107">
        <v>3.9</v>
      </c>
      <c r="AY94" s="100">
        <v>6</v>
      </c>
      <c r="AZ94" s="2">
        <v>5.3</v>
      </c>
      <c r="BA94" s="110">
        <v>4.3</v>
      </c>
      <c r="BB94" s="111">
        <v>6.5</v>
      </c>
    </row>
    <row r="95" spans="2:54" x14ac:dyDescent="0.35">
      <c r="B95" s="61"/>
      <c r="C95" s="33"/>
      <c r="D95" s="132"/>
      <c r="E95" s="112"/>
      <c r="F95" s="113"/>
      <c r="G95" s="132"/>
      <c r="H95" s="112"/>
      <c r="I95" s="113"/>
      <c r="J95" s="132"/>
      <c r="K95" s="112"/>
      <c r="L95" s="113"/>
      <c r="M95" s="162"/>
      <c r="N95" s="33"/>
      <c r="O95" s="33"/>
      <c r="P95" s="132"/>
      <c r="Q95" s="112"/>
      <c r="R95" s="113"/>
      <c r="S95" s="104"/>
      <c r="T95" s="112"/>
      <c r="U95" s="113"/>
      <c r="V95" s="114"/>
      <c r="W95" s="112"/>
      <c r="X95" s="113"/>
      <c r="Y95" s="114"/>
      <c r="Z95" s="112"/>
      <c r="AA95" s="113"/>
      <c r="AB95" s="114"/>
      <c r="AC95" s="112"/>
      <c r="AD95" s="113"/>
      <c r="AE95" s="114"/>
      <c r="AF95" s="112"/>
      <c r="AG95" s="113"/>
      <c r="AH95" s="114"/>
      <c r="AI95" s="112"/>
      <c r="AJ95" s="113"/>
      <c r="AK95" s="114"/>
      <c r="AL95" s="112"/>
      <c r="AM95" s="113"/>
      <c r="AN95" s="46"/>
      <c r="AO95" s="43"/>
      <c r="AP95" s="44"/>
      <c r="AQ95" s="46"/>
      <c r="AR95" s="43"/>
      <c r="AS95" s="44"/>
      <c r="AT95" s="46"/>
      <c r="AU95" s="43"/>
      <c r="AV95" s="44"/>
      <c r="AW95" s="46"/>
      <c r="AX95" s="43"/>
      <c r="AY95" s="44"/>
      <c r="BA95" s="110"/>
      <c r="BB95" s="111"/>
    </row>
    <row r="96" spans="2:54" x14ac:dyDescent="0.35">
      <c r="D96" s="158"/>
      <c r="E96" s="32"/>
      <c r="F96" s="32"/>
      <c r="G96" s="158"/>
      <c r="H96" s="32"/>
      <c r="I96" s="32"/>
      <c r="J96" s="158"/>
      <c r="K96" s="32"/>
      <c r="L96" s="32"/>
      <c r="P96" s="158"/>
      <c r="Q96" s="32"/>
      <c r="R96" s="32"/>
      <c r="S96" s="159"/>
      <c r="T96" s="32"/>
      <c r="U96" s="32"/>
      <c r="V96" s="74"/>
      <c r="W96" s="74"/>
      <c r="X96" s="32"/>
      <c r="Y96" s="163"/>
      <c r="Z96" s="163"/>
      <c r="AA96" s="163"/>
      <c r="AB96" s="32"/>
      <c r="AC96" s="32"/>
      <c r="AD96" s="32"/>
      <c r="AE96" s="32"/>
      <c r="AF96" s="32"/>
      <c r="AG96" s="32"/>
      <c r="AH96" s="32"/>
      <c r="AI96" s="32"/>
      <c r="AJ96" s="32"/>
      <c r="AK96" s="32"/>
      <c r="AL96" s="32"/>
      <c r="AM96" s="32"/>
      <c r="AN96" s="33"/>
      <c r="AO96" s="33"/>
      <c r="AP96" s="33"/>
      <c r="AQ96" s="33"/>
      <c r="AR96" s="33"/>
      <c r="AS96" s="33"/>
      <c r="AT96" s="33"/>
      <c r="AU96" s="33"/>
      <c r="AV96" s="33"/>
      <c r="AW96" s="33"/>
      <c r="AX96" s="33"/>
      <c r="AY96" s="33"/>
      <c r="BA96" s="110"/>
      <c r="BB96" s="111"/>
    </row>
    <row r="97" spans="2:54" ht="14.25" x14ac:dyDescent="0.35">
      <c r="B97" s="61" t="s">
        <v>161</v>
      </c>
      <c r="C97" s="33" t="s">
        <v>95</v>
      </c>
      <c r="D97" s="132" t="s">
        <v>130</v>
      </c>
      <c r="E97" s="129" t="s">
        <v>130</v>
      </c>
      <c r="F97" s="130" t="s">
        <v>130</v>
      </c>
      <c r="G97" s="132" t="s">
        <v>130</v>
      </c>
      <c r="H97" s="129" t="s">
        <v>130</v>
      </c>
      <c r="I97" s="130" t="s">
        <v>130</v>
      </c>
      <c r="J97" s="132" t="s">
        <v>130</v>
      </c>
      <c r="K97" s="129" t="s">
        <v>130</v>
      </c>
      <c r="L97" s="130" t="s">
        <v>130</v>
      </c>
      <c r="M97" s="132" t="s">
        <v>130</v>
      </c>
      <c r="N97" s="129" t="s">
        <v>130</v>
      </c>
      <c r="O97" s="130" t="s">
        <v>130</v>
      </c>
      <c r="P97" s="132" t="s">
        <v>130</v>
      </c>
      <c r="Q97" s="129" t="s">
        <v>130</v>
      </c>
      <c r="R97" s="130" t="s">
        <v>130</v>
      </c>
      <c r="S97" s="104" t="s">
        <v>130</v>
      </c>
      <c r="T97" s="129" t="s">
        <v>130</v>
      </c>
      <c r="U97" s="130" t="s">
        <v>130</v>
      </c>
      <c r="V97" s="128" t="s">
        <v>130</v>
      </c>
      <c r="W97" s="129" t="s">
        <v>130</v>
      </c>
      <c r="X97" s="130" t="s">
        <v>130</v>
      </c>
      <c r="Y97" s="128" t="s">
        <v>130</v>
      </c>
      <c r="Z97" s="129" t="s">
        <v>130</v>
      </c>
      <c r="AA97" s="130" t="s">
        <v>130</v>
      </c>
      <c r="AB97" s="104">
        <v>2.7</v>
      </c>
      <c r="AC97" s="105">
        <v>2</v>
      </c>
      <c r="AD97" s="106">
        <v>3.4000000000000004</v>
      </c>
      <c r="AE97" s="104">
        <v>2.5</v>
      </c>
      <c r="AF97" s="105">
        <v>1.7999999999999998</v>
      </c>
      <c r="AG97" s="106">
        <v>3.2</v>
      </c>
      <c r="AH97" s="104">
        <v>3.3000000000000003</v>
      </c>
      <c r="AI97" s="105">
        <v>2.6</v>
      </c>
      <c r="AJ97" s="106">
        <v>4.1000000000000005</v>
      </c>
      <c r="AK97" s="104">
        <v>4</v>
      </c>
      <c r="AL97" s="105">
        <v>3.1</v>
      </c>
      <c r="AM97" s="106">
        <v>5</v>
      </c>
      <c r="AN97" s="98">
        <v>3.4000000000000004</v>
      </c>
      <c r="AO97" s="107">
        <v>2.6</v>
      </c>
      <c r="AP97" s="100">
        <v>4.3999999999999995</v>
      </c>
      <c r="AQ97" s="98">
        <v>4.7</v>
      </c>
      <c r="AR97" s="107">
        <v>3.8</v>
      </c>
      <c r="AS97" s="100">
        <v>5.7</v>
      </c>
      <c r="AT97" s="98">
        <v>3.2</v>
      </c>
      <c r="AU97" s="107">
        <v>2.4</v>
      </c>
      <c r="AV97" s="100">
        <v>4.1000000000000005</v>
      </c>
      <c r="AW97" s="98">
        <v>3</v>
      </c>
      <c r="AX97" s="107">
        <v>2.4</v>
      </c>
      <c r="AY97" s="100">
        <v>3.8</v>
      </c>
      <c r="AZ97" s="2">
        <v>2.7</v>
      </c>
      <c r="BA97" s="110">
        <v>2.1</v>
      </c>
      <c r="BB97" s="111">
        <v>3.4000000000000004</v>
      </c>
    </row>
    <row r="98" spans="2:54" x14ac:dyDescent="0.35">
      <c r="B98" s="154"/>
      <c r="C98" s="33" t="s">
        <v>131</v>
      </c>
      <c r="D98" s="132" t="s">
        <v>130</v>
      </c>
      <c r="E98" s="129" t="s">
        <v>130</v>
      </c>
      <c r="F98" s="130" t="s">
        <v>130</v>
      </c>
      <c r="G98" s="132" t="s">
        <v>130</v>
      </c>
      <c r="H98" s="129" t="s">
        <v>130</v>
      </c>
      <c r="I98" s="130" t="s">
        <v>130</v>
      </c>
      <c r="J98" s="132" t="s">
        <v>130</v>
      </c>
      <c r="K98" s="129" t="s">
        <v>130</v>
      </c>
      <c r="L98" s="130" t="s">
        <v>130</v>
      </c>
      <c r="M98" s="132" t="s">
        <v>130</v>
      </c>
      <c r="N98" s="129" t="s">
        <v>130</v>
      </c>
      <c r="O98" s="130" t="s">
        <v>130</v>
      </c>
      <c r="P98" s="132" t="s">
        <v>130</v>
      </c>
      <c r="Q98" s="129" t="s">
        <v>130</v>
      </c>
      <c r="R98" s="130" t="s">
        <v>130</v>
      </c>
      <c r="S98" s="104" t="s">
        <v>130</v>
      </c>
      <c r="T98" s="129" t="s">
        <v>130</v>
      </c>
      <c r="U98" s="130" t="s">
        <v>130</v>
      </c>
      <c r="V98" s="128" t="s">
        <v>130</v>
      </c>
      <c r="W98" s="129" t="s">
        <v>130</v>
      </c>
      <c r="X98" s="130" t="s">
        <v>130</v>
      </c>
      <c r="Y98" s="128" t="s">
        <v>130</v>
      </c>
      <c r="Z98" s="129" t="s">
        <v>130</v>
      </c>
      <c r="AA98" s="130" t="s">
        <v>130</v>
      </c>
      <c r="AB98" s="104">
        <v>1</v>
      </c>
      <c r="AC98" s="105">
        <v>0.6</v>
      </c>
      <c r="AD98" s="106">
        <v>1.5</v>
      </c>
      <c r="AE98" s="104">
        <v>0.89999999999999991</v>
      </c>
      <c r="AF98" s="105">
        <v>0.5</v>
      </c>
      <c r="AG98" s="106">
        <v>1.3</v>
      </c>
      <c r="AH98" s="104">
        <v>0.89999999999999991</v>
      </c>
      <c r="AI98" s="105">
        <v>0.5</v>
      </c>
      <c r="AJ98" s="106">
        <v>1.3</v>
      </c>
      <c r="AK98" s="104">
        <v>0.8</v>
      </c>
      <c r="AL98" s="105">
        <v>0.6</v>
      </c>
      <c r="AM98" s="106">
        <v>1.0999999999999999</v>
      </c>
      <c r="AN98" s="98">
        <v>1.4000000000000001</v>
      </c>
      <c r="AO98" s="107">
        <v>0.70000000000000007</v>
      </c>
      <c r="AP98" s="100">
        <v>1.9</v>
      </c>
      <c r="AQ98" s="98">
        <v>1</v>
      </c>
      <c r="AR98" s="107">
        <v>0.70000000000000007</v>
      </c>
      <c r="AS98" s="100">
        <v>1.3</v>
      </c>
      <c r="AT98" s="98">
        <v>1</v>
      </c>
      <c r="AU98" s="107">
        <v>0.6</v>
      </c>
      <c r="AV98" s="100">
        <v>1.4000000000000001</v>
      </c>
      <c r="AW98" s="98">
        <v>1.4000000000000001</v>
      </c>
      <c r="AX98" s="107">
        <v>0.89999999999999991</v>
      </c>
      <c r="AY98" s="100">
        <v>2.1</v>
      </c>
      <c r="AZ98" s="2">
        <v>1.2</v>
      </c>
      <c r="BA98" s="110">
        <v>0.89999999999999991</v>
      </c>
      <c r="BB98" s="111">
        <v>1.6</v>
      </c>
    </row>
    <row r="99" spans="2:54" x14ac:dyDescent="0.35">
      <c r="B99" s="61"/>
      <c r="C99" s="33" t="s">
        <v>97</v>
      </c>
      <c r="D99" s="132" t="s">
        <v>130</v>
      </c>
      <c r="E99" s="129" t="s">
        <v>130</v>
      </c>
      <c r="F99" s="130" t="s">
        <v>130</v>
      </c>
      <c r="G99" s="132" t="s">
        <v>130</v>
      </c>
      <c r="H99" s="129" t="s">
        <v>130</v>
      </c>
      <c r="I99" s="130" t="s">
        <v>130</v>
      </c>
      <c r="J99" s="132" t="s">
        <v>130</v>
      </c>
      <c r="K99" s="129" t="s">
        <v>130</v>
      </c>
      <c r="L99" s="130" t="s">
        <v>130</v>
      </c>
      <c r="M99" s="132" t="s">
        <v>130</v>
      </c>
      <c r="N99" s="129" t="s">
        <v>130</v>
      </c>
      <c r="O99" s="130" t="s">
        <v>130</v>
      </c>
      <c r="P99" s="132" t="s">
        <v>130</v>
      </c>
      <c r="Q99" s="129" t="s">
        <v>130</v>
      </c>
      <c r="R99" s="130" t="s">
        <v>130</v>
      </c>
      <c r="S99" s="104" t="s">
        <v>130</v>
      </c>
      <c r="T99" s="129" t="s">
        <v>130</v>
      </c>
      <c r="U99" s="130" t="s">
        <v>130</v>
      </c>
      <c r="V99" s="128" t="s">
        <v>130</v>
      </c>
      <c r="W99" s="129" t="s">
        <v>130</v>
      </c>
      <c r="X99" s="130" t="s">
        <v>130</v>
      </c>
      <c r="Y99" s="128" t="s">
        <v>130</v>
      </c>
      <c r="Z99" s="129" t="s">
        <v>130</v>
      </c>
      <c r="AA99" s="130" t="s">
        <v>130</v>
      </c>
      <c r="AB99" s="104">
        <v>0.4</v>
      </c>
      <c r="AC99" s="105">
        <v>0.1</v>
      </c>
      <c r="AD99" s="106">
        <v>0.70000000000000007</v>
      </c>
      <c r="AE99" s="104">
        <v>0.5</v>
      </c>
      <c r="AF99" s="105">
        <v>0.3</v>
      </c>
      <c r="AG99" s="106">
        <v>0.8</v>
      </c>
      <c r="AH99" s="132">
        <v>0.5</v>
      </c>
      <c r="AI99" s="105">
        <v>0.3</v>
      </c>
      <c r="AJ99" s="106">
        <v>0.70000000000000007</v>
      </c>
      <c r="AK99" s="161">
        <v>0.2</v>
      </c>
      <c r="AL99" s="105">
        <v>0.1</v>
      </c>
      <c r="AM99" s="106">
        <v>0.3</v>
      </c>
      <c r="AN99" s="98">
        <v>1.2</v>
      </c>
      <c r="AO99" s="107">
        <v>0.70000000000000007</v>
      </c>
      <c r="AP99" s="100">
        <v>1.7000000000000002</v>
      </c>
      <c r="AQ99" s="98">
        <v>1</v>
      </c>
      <c r="AR99" s="107">
        <v>0.70000000000000007</v>
      </c>
      <c r="AS99" s="100">
        <v>1.3</v>
      </c>
      <c r="AT99" s="98">
        <v>0.70000000000000007</v>
      </c>
      <c r="AU99" s="107">
        <v>0.3</v>
      </c>
      <c r="AV99" s="100">
        <v>1</v>
      </c>
      <c r="AW99" s="98">
        <v>1.2</v>
      </c>
      <c r="AX99" s="107">
        <v>0.70000000000000007</v>
      </c>
      <c r="AY99" s="100">
        <v>1.7000000000000002</v>
      </c>
      <c r="AZ99" s="2">
        <v>0.89999999999999991</v>
      </c>
      <c r="BA99" s="110">
        <v>0.5</v>
      </c>
      <c r="BB99" s="111">
        <v>1.3</v>
      </c>
    </row>
    <row r="100" spans="2:54" x14ac:dyDescent="0.35">
      <c r="B100" s="71" t="s">
        <v>160</v>
      </c>
      <c r="C100" s="33" t="s">
        <v>98</v>
      </c>
      <c r="D100" s="132" t="s">
        <v>130</v>
      </c>
      <c r="E100" s="129" t="s">
        <v>130</v>
      </c>
      <c r="F100" s="130" t="s">
        <v>130</v>
      </c>
      <c r="G100" s="132" t="s">
        <v>130</v>
      </c>
      <c r="H100" s="129" t="s">
        <v>130</v>
      </c>
      <c r="I100" s="130" t="s">
        <v>130</v>
      </c>
      <c r="J100" s="132" t="s">
        <v>130</v>
      </c>
      <c r="K100" s="129" t="s">
        <v>130</v>
      </c>
      <c r="L100" s="130" t="s">
        <v>130</v>
      </c>
      <c r="M100" s="132" t="s">
        <v>130</v>
      </c>
      <c r="N100" s="129" t="s">
        <v>130</v>
      </c>
      <c r="O100" s="130" t="s">
        <v>130</v>
      </c>
      <c r="P100" s="132" t="s">
        <v>130</v>
      </c>
      <c r="Q100" s="129" t="s">
        <v>130</v>
      </c>
      <c r="R100" s="130" t="s">
        <v>130</v>
      </c>
      <c r="S100" s="104" t="s">
        <v>130</v>
      </c>
      <c r="T100" s="129" t="s">
        <v>130</v>
      </c>
      <c r="U100" s="130" t="s">
        <v>130</v>
      </c>
      <c r="V100" s="128" t="s">
        <v>130</v>
      </c>
      <c r="W100" s="129" t="s">
        <v>130</v>
      </c>
      <c r="X100" s="130" t="s">
        <v>130</v>
      </c>
      <c r="Y100" s="128" t="s">
        <v>130</v>
      </c>
      <c r="Z100" s="129" t="s">
        <v>130</v>
      </c>
      <c r="AA100" s="130" t="s">
        <v>130</v>
      </c>
      <c r="AB100" s="104">
        <v>4</v>
      </c>
      <c r="AC100" s="105">
        <v>3.2</v>
      </c>
      <c r="AD100" s="106">
        <v>5</v>
      </c>
      <c r="AE100" s="104">
        <v>3.9</v>
      </c>
      <c r="AF100" s="105">
        <v>3.1</v>
      </c>
      <c r="AG100" s="106">
        <v>4.7</v>
      </c>
      <c r="AH100" s="104">
        <v>4.7</v>
      </c>
      <c r="AI100" s="105">
        <v>3.9</v>
      </c>
      <c r="AJ100" s="106">
        <v>5.5</v>
      </c>
      <c r="AK100" s="104">
        <v>5.0999999999999996</v>
      </c>
      <c r="AL100" s="105">
        <v>4</v>
      </c>
      <c r="AM100" s="106">
        <v>6.1</v>
      </c>
      <c r="AN100" s="98">
        <v>6</v>
      </c>
      <c r="AO100" s="107">
        <v>4.8</v>
      </c>
      <c r="AP100" s="100">
        <v>7.1999999999999993</v>
      </c>
      <c r="AQ100" s="98">
        <v>6.7</v>
      </c>
      <c r="AR100" s="107">
        <v>5.6000000000000005</v>
      </c>
      <c r="AS100" s="100">
        <v>7.8</v>
      </c>
      <c r="AT100" s="98">
        <v>4.9000000000000004</v>
      </c>
      <c r="AU100" s="107">
        <v>3.9</v>
      </c>
      <c r="AV100" s="100">
        <v>5.8000000000000007</v>
      </c>
      <c r="AW100" s="98">
        <v>5.6000000000000005</v>
      </c>
      <c r="AX100" s="107">
        <v>4.5999999999999996</v>
      </c>
      <c r="AY100" s="100">
        <v>6.9</v>
      </c>
      <c r="AZ100" s="2">
        <v>4.8</v>
      </c>
      <c r="BA100" s="110">
        <v>4</v>
      </c>
      <c r="BB100" s="111">
        <v>5.7</v>
      </c>
    </row>
    <row r="101" spans="2:54" x14ac:dyDescent="0.35">
      <c r="B101" s="71"/>
      <c r="C101" s="33"/>
      <c r="J101" s="132"/>
      <c r="K101" s="129"/>
      <c r="L101" s="130"/>
      <c r="M101" s="132"/>
      <c r="N101" s="129"/>
      <c r="O101" s="130"/>
      <c r="P101" s="132"/>
      <c r="Q101" s="129"/>
      <c r="R101" s="130"/>
      <c r="S101" s="104"/>
      <c r="T101" s="129"/>
      <c r="U101" s="130"/>
      <c r="V101" s="128"/>
      <c r="W101" s="129"/>
      <c r="X101" s="130"/>
      <c r="Y101" s="128"/>
      <c r="Z101" s="129"/>
      <c r="AA101" s="130"/>
      <c r="AB101" s="104"/>
      <c r="AC101" s="105"/>
      <c r="AD101" s="106"/>
      <c r="AE101" s="104"/>
      <c r="AF101" s="105"/>
      <c r="AG101" s="106"/>
      <c r="AH101" s="104"/>
      <c r="AI101" s="105"/>
      <c r="AJ101" s="106"/>
      <c r="AK101" s="104"/>
      <c r="AL101" s="105"/>
      <c r="AM101" s="106"/>
      <c r="AN101" s="98"/>
      <c r="AO101" s="107"/>
      <c r="AP101" s="100"/>
      <c r="AQ101" s="98"/>
      <c r="AR101" s="107"/>
      <c r="AS101" s="100"/>
      <c r="AT101" s="98"/>
      <c r="AU101" s="107"/>
      <c r="AV101" s="100"/>
      <c r="AW101" s="98"/>
      <c r="AX101" s="107"/>
      <c r="AY101" s="100"/>
      <c r="BA101" s="110"/>
      <c r="BB101" s="111"/>
    </row>
    <row r="102" spans="2:54" x14ac:dyDescent="0.35">
      <c r="J102" s="145"/>
      <c r="K102" s="99"/>
      <c r="L102" s="100"/>
      <c r="M102" s="98"/>
      <c r="N102" s="99"/>
      <c r="O102" s="100"/>
      <c r="P102" s="132"/>
      <c r="Q102" s="105"/>
      <c r="R102" s="106"/>
      <c r="S102" s="104"/>
      <c r="T102" s="105"/>
      <c r="U102" s="106"/>
      <c r="V102" s="75"/>
      <c r="W102" s="146"/>
      <c r="X102" s="147"/>
      <c r="Y102" s="75"/>
      <c r="Z102" s="147"/>
      <c r="AA102" s="147"/>
      <c r="AB102" s="75"/>
      <c r="AC102" s="147"/>
      <c r="AD102" s="147"/>
      <c r="AE102" s="75"/>
      <c r="AF102" s="147"/>
      <c r="AG102" s="147"/>
      <c r="AH102" s="75"/>
      <c r="AI102" s="147"/>
      <c r="AJ102" s="147"/>
      <c r="AK102" s="75"/>
      <c r="AL102" s="147"/>
      <c r="AM102" s="147"/>
      <c r="AN102" s="24"/>
      <c r="AO102" s="25"/>
      <c r="AP102" s="25"/>
      <c r="AQ102" s="24"/>
      <c r="AR102" s="25"/>
      <c r="AS102" s="25"/>
      <c r="AT102" s="24"/>
      <c r="AU102" s="25"/>
      <c r="AV102" s="25"/>
      <c r="AW102" s="24"/>
      <c r="AX102" s="25"/>
      <c r="AY102" s="25"/>
      <c r="BA102" s="110"/>
      <c r="BB102" s="111"/>
    </row>
    <row r="103" spans="2:54" x14ac:dyDescent="0.35">
      <c r="B103" s="2" t="s">
        <v>189</v>
      </c>
      <c r="C103" s="33" t="s">
        <v>95</v>
      </c>
      <c r="D103" s="102">
        <v>0.3</v>
      </c>
      <c r="E103" s="99">
        <v>0</v>
      </c>
      <c r="F103" s="100">
        <v>0.8</v>
      </c>
      <c r="G103" s="102">
        <v>0.3</v>
      </c>
      <c r="H103" s="99">
        <v>0</v>
      </c>
      <c r="I103" s="100">
        <v>0.8</v>
      </c>
      <c r="J103" s="102">
        <v>0.3</v>
      </c>
      <c r="K103" s="99">
        <v>0</v>
      </c>
      <c r="L103" s="100">
        <v>0.8</v>
      </c>
      <c r="M103" s="98">
        <v>0.3</v>
      </c>
      <c r="N103" s="99">
        <v>0</v>
      </c>
      <c r="O103" s="100">
        <v>0.8</v>
      </c>
      <c r="P103" s="132">
        <v>0.3</v>
      </c>
      <c r="Q103" s="105">
        <v>0</v>
      </c>
      <c r="R103" s="106">
        <v>0.8</v>
      </c>
      <c r="S103" s="104">
        <v>0.3</v>
      </c>
      <c r="T103" s="105">
        <v>0</v>
      </c>
      <c r="U103" s="106">
        <v>0.8</v>
      </c>
      <c r="V103" s="104">
        <v>0.3</v>
      </c>
      <c r="W103" s="105">
        <v>0</v>
      </c>
      <c r="X103" s="106">
        <v>0.8</v>
      </c>
      <c r="Y103" s="104">
        <v>0.3</v>
      </c>
      <c r="Z103" s="105">
        <v>0</v>
      </c>
      <c r="AA103" s="106">
        <v>0.8</v>
      </c>
      <c r="AB103" s="104">
        <v>0.3</v>
      </c>
      <c r="AC103" s="105">
        <v>0</v>
      </c>
      <c r="AD103" s="106">
        <v>0.8</v>
      </c>
      <c r="AE103" s="104">
        <v>0.3</v>
      </c>
      <c r="AF103" s="105">
        <v>0</v>
      </c>
      <c r="AG103" s="106">
        <v>0.8</v>
      </c>
      <c r="AH103" s="104">
        <v>0.3</v>
      </c>
      <c r="AI103" s="105">
        <v>0</v>
      </c>
      <c r="AJ103" s="106">
        <v>0.8</v>
      </c>
      <c r="AK103" s="104">
        <v>0.3</v>
      </c>
      <c r="AL103" s="105">
        <v>0</v>
      </c>
      <c r="AM103" s="106">
        <v>0.8</v>
      </c>
      <c r="AN103" s="98">
        <v>0.5</v>
      </c>
      <c r="AO103" s="107">
        <v>0.2</v>
      </c>
      <c r="AP103" s="100">
        <v>0.8</v>
      </c>
      <c r="AQ103" s="98">
        <v>1</v>
      </c>
      <c r="AR103" s="107">
        <v>0.5</v>
      </c>
      <c r="AS103" s="100">
        <v>1.7999999999999998</v>
      </c>
      <c r="AT103" s="98">
        <v>0.1</v>
      </c>
      <c r="AU103" s="108" t="s">
        <v>130</v>
      </c>
      <c r="AV103" s="109" t="s">
        <v>130</v>
      </c>
      <c r="AW103" s="98">
        <v>0.1</v>
      </c>
      <c r="AX103" s="108" t="s">
        <v>130</v>
      </c>
      <c r="AY103" s="109" t="s">
        <v>130</v>
      </c>
      <c r="AZ103" s="2">
        <v>0.1</v>
      </c>
      <c r="BA103" s="110" t="s">
        <v>130</v>
      </c>
      <c r="BB103" s="111" t="s">
        <v>130</v>
      </c>
    </row>
    <row r="104" spans="2:54" x14ac:dyDescent="0.35">
      <c r="B104" s="27"/>
      <c r="C104" s="33" t="s">
        <v>131</v>
      </c>
      <c r="D104" s="102">
        <v>0.9</v>
      </c>
      <c r="E104" s="99">
        <v>0.1</v>
      </c>
      <c r="F104" s="100">
        <v>1.8</v>
      </c>
      <c r="G104" s="102">
        <v>0.9</v>
      </c>
      <c r="H104" s="99">
        <v>0.1</v>
      </c>
      <c r="I104" s="100">
        <v>1.8</v>
      </c>
      <c r="J104" s="102">
        <v>0.9</v>
      </c>
      <c r="K104" s="99">
        <v>0.1</v>
      </c>
      <c r="L104" s="100">
        <v>1.8</v>
      </c>
      <c r="M104" s="98">
        <v>0.9</v>
      </c>
      <c r="N104" s="99">
        <v>0.1</v>
      </c>
      <c r="O104" s="100">
        <v>1.8</v>
      </c>
      <c r="P104" s="132">
        <v>0.9</v>
      </c>
      <c r="Q104" s="105">
        <v>0.1</v>
      </c>
      <c r="R104" s="106">
        <v>1.8</v>
      </c>
      <c r="S104" s="104">
        <v>0.9</v>
      </c>
      <c r="T104" s="105">
        <v>0.1</v>
      </c>
      <c r="U104" s="106">
        <v>1.8</v>
      </c>
      <c r="V104" s="104">
        <v>0.9</v>
      </c>
      <c r="W104" s="105">
        <v>0.1</v>
      </c>
      <c r="X104" s="106">
        <v>1.8</v>
      </c>
      <c r="Y104" s="104">
        <v>0.9</v>
      </c>
      <c r="Z104" s="105">
        <v>0.1</v>
      </c>
      <c r="AA104" s="106">
        <v>1.8</v>
      </c>
      <c r="AB104" s="104">
        <v>0.89999999999999991</v>
      </c>
      <c r="AC104" s="105">
        <v>0.1</v>
      </c>
      <c r="AD104" s="106">
        <v>1.7999999999999998</v>
      </c>
      <c r="AE104" s="104">
        <v>0.89999999999999991</v>
      </c>
      <c r="AF104" s="105">
        <v>0.1</v>
      </c>
      <c r="AG104" s="106">
        <v>1.7999999999999998</v>
      </c>
      <c r="AH104" s="104">
        <v>0.89999999999999991</v>
      </c>
      <c r="AI104" s="105">
        <v>0.1</v>
      </c>
      <c r="AJ104" s="106">
        <v>1.7999999999999998</v>
      </c>
      <c r="AK104" s="104">
        <v>0.89999999999999991</v>
      </c>
      <c r="AL104" s="105">
        <v>0.1</v>
      </c>
      <c r="AM104" s="106">
        <v>1.7999999999999998</v>
      </c>
      <c r="AN104" s="98">
        <v>0.6</v>
      </c>
      <c r="AO104" s="107">
        <v>0.3</v>
      </c>
      <c r="AP104" s="100">
        <v>0.89999999999999991</v>
      </c>
      <c r="AQ104" s="98">
        <v>0.6</v>
      </c>
      <c r="AR104" s="107">
        <v>0.3</v>
      </c>
      <c r="AS104" s="100">
        <v>1</v>
      </c>
      <c r="AT104" s="98">
        <v>0.2</v>
      </c>
      <c r="AU104" s="108" t="s">
        <v>130</v>
      </c>
      <c r="AV104" s="109" t="s">
        <v>130</v>
      </c>
      <c r="AW104" s="98">
        <v>0.2</v>
      </c>
      <c r="AX104" s="108" t="s">
        <v>130</v>
      </c>
      <c r="AY104" s="109" t="s">
        <v>130</v>
      </c>
      <c r="AZ104" s="2">
        <v>0.2</v>
      </c>
      <c r="BA104" s="110" t="s">
        <v>130</v>
      </c>
      <c r="BB104" s="111" t="s">
        <v>130</v>
      </c>
    </row>
    <row r="105" spans="2:54" x14ac:dyDescent="0.35">
      <c r="C105" s="33" t="s">
        <v>97</v>
      </c>
      <c r="D105" s="102">
        <v>1.2</v>
      </c>
      <c r="E105" s="99">
        <v>0.4</v>
      </c>
      <c r="F105" s="100">
        <v>2.1</v>
      </c>
      <c r="G105" s="102">
        <v>1.2</v>
      </c>
      <c r="H105" s="99">
        <v>0.4</v>
      </c>
      <c r="I105" s="100">
        <v>2.1</v>
      </c>
      <c r="J105" s="102">
        <v>1.2</v>
      </c>
      <c r="K105" s="99">
        <v>0.4</v>
      </c>
      <c r="L105" s="100">
        <v>2.1</v>
      </c>
      <c r="M105" s="98">
        <v>1.2</v>
      </c>
      <c r="N105" s="99">
        <v>0.4</v>
      </c>
      <c r="O105" s="100">
        <v>2.1</v>
      </c>
      <c r="P105" s="132">
        <v>1.2</v>
      </c>
      <c r="Q105" s="105">
        <v>0.4</v>
      </c>
      <c r="R105" s="106">
        <v>2.1</v>
      </c>
      <c r="S105" s="104">
        <v>1.2</v>
      </c>
      <c r="T105" s="105">
        <v>0.4</v>
      </c>
      <c r="U105" s="106">
        <v>2.1</v>
      </c>
      <c r="V105" s="104">
        <v>1.2</v>
      </c>
      <c r="W105" s="105">
        <v>0.4</v>
      </c>
      <c r="X105" s="106">
        <v>2.1</v>
      </c>
      <c r="Y105" s="104">
        <v>1.2</v>
      </c>
      <c r="Z105" s="105">
        <v>0.4</v>
      </c>
      <c r="AA105" s="106">
        <v>2.1</v>
      </c>
      <c r="AB105" s="104">
        <v>1.2</v>
      </c>
      <c r="AC105" s="105">
        <v>0.4</v>
      </c>
      <c r="AD105" s="106">
        <v>2.1</v>
      </c>
      <c r="AE105" s="104">
        <v>1.2</v>
      </c>
      <c r="AF105" s="105">
        <v>0.4</v>
      </c>
      <c r="AG105" s="106">
        <v>2.1</v>
      </c>
      <c r="AH105" s="104">
        <v>1.2</v>
      </c>
      <c r="AI105" s="105">
        <v>0.4</v>
      </c>
      <c r="AJ105" s="106">
        <v>2.1</v>
      </c>
      <c r="AK105" s="104">
        <v>1.2</v>
      </c>
      <c r="AL105" s="105">
        <v>0.4</v>
      </c>
      <c r="AM105" s="106">
        <v>2.1</v>
      </c>
      <c r="AN105" s="98">
        <v>1.7000000000000002</v>
      </c>
      <c r="AO105" s="107">
        <v>1.3</v>
      </c>
      <c r="AP105" s="100">
        <v>2.1999999999999997</v>
      </c>
      <c r="AQ105" s="98">
        <v>1.7999999999999998</v>
      </c>
      <c r="AR105" s="107">
        <v>1.5</v>
      </c>
      <c r="AS105" s="100">
        <v>2.1</v>
      </c>
      <c r="AT105" s="98">
        <v>1.7000000000000002</v>
      </c>
      <c r="AU105" s="108" t="s">
        <v>130</v>
      </c>
      <c r="AV105" s="109" t="s">
        <v>130</v>
      </c>
      <c r="AW105" s="98">
        <v>1.3</v>
      </c>
      <c r="AX105" s="108" t="s">
        <v>130</v>
      </c>
      <c r="AY105" s="109" t="s">
        <v>130</v>
      </c>
      <c r="AZ105" s="2">
        <v>1.3</v>
      </c>
      <c r="BA105" s="110" t="s">
        <v>130</v>
      </c>
      <c r="BB105" s="111" t="s">
        <v>130</v>
      </c>
    </row>
    <row r="106" spans="2:54" x14ac:dyDescent="0.35">
      <c r="B106" s="59" t="s">
        <v>163</v>
      </c>
      <c r="C106" s="33" t="s">
        <v>98</v>
      </c>
      <c r="D106" s="102">
        <v>2.4</v>
      </c>
      <c r="E106" s="99">
        <v>1.1000000000000001</v>
      </c>
      <c r="F106" s="100">
        <v>3.7</v>
      </c>
      <c r="G106" s="102">
        <v>2.4</v>
      </c>
      <c r="H106" s="99">
        <v>1.1000000000000001</v>
      </c>
      <c r="I106" s="100">
        <v>3.7</v>
      </c>
      <c r="J106" s="102">
        <v>2.4</v>
      </c>
      <c r="K106" s="99">
        <v>1.1000000000000001</v>
      </c>
      <c r="L106" s="100">
        <v>3.7</v>
      </c>
      <c r="M106" s="98">
        <v>2.4</v>
      </c>
      <c r="N106" s="99">
        <v>1.1000000000000001</v>
      </c>
      <c r="O106" s="100">
        <v>3.7</v>
      </c>
      <c r="P106" s="132">
        <v>2.4</v>
      </c>
      <c r="Q106" s="105">
        <v>1.1000000000000001</v>
      </c>
      <c r="R106" s="106">
        <v>3.7</v>
      </c>
      <c r="S106" s="104">
        <v>2.4</v>
      </c>
      <c r="T106" s="105">
        <v>1.1000000000000001</v>
      </c>
      <c r="U106" s="106">
        <v>3.7</v>
      </c>
      <c r="V106" s="104">
        <v>2.4</v>
      </c>
      <c r="W106" s="105">
        <v>1.1000000000000001</v>
      </c>
      <c r="X106" s="106">
        <v>3.7</v>
      </c>
      <c r="Y106" s="104">
        <v>2.4</v>
      </c>
      <c r="Z106" s="105">
        <v>1.1000000000000001</v>
      </c>
      <c r="AA106" s="106">
        <v>3.7</v>
      </c>
      <c r="AB106" s="104">
        <v>2.4</v>
      </c>
      <c r="AC106" s="105">
        <v>1.0999999999999999</v>
      </c>
      <c r="AD106" s="106">
        <v>3.6999999999999997</v>
      </c>
      <c r="AE106" s="104">
        <v>2.4</v>
      </c>
      <c r="AF106" s="105">
        <v>1.0999999999999999</v>
      </c>
      <c r="AG106" s="106">
        <v>3.6999999999999997</v>
      </c>
      <c r="AH106" s="104">
        <v>2.4</v>
      </c>
      <c r="AI106" s="105">
        <v>1.0999999999999999</v>
      </c>
      <c r="AJ106" s="106">
        <v>3.6999999999999997</v>
      </c>
      <c r="AK106" s="104">
        <v>2.4</v>
      </c>
      <c r="AL106" s="105">
        <v>1.0999999999999999</v>
      </c>
      <c r="AM106" s="106">
        <v>3.6999999999999997</v>
      </c>
      <c r="AN106" s="98">
        <v>2.8000000000000003</v>
      </c>
      <c r="AO106" s="107">
        <v>2.1999999999999997</v>
      </c>
      <c r="AP106" s="100">
        <v>3.4000000000000004</v>
      </c>
      <c r="AQ106" s="98">
        <v>3.4000000000000004</v>
      </c>
      <c r="AR106" s="107">
        <v>2.7</v>
      </c>
      <c r="AS106" s="100">
        <v>4.3</v>
      </c>
      <c r="AT106" s="98">
        <v>2.1</v>
      </c>
      <c r="AU106" s="108" t="s">
        <v>130</v>
      </c>
      <c r="AV106" s="109" t="s">
        <v>130</v>
      </c>
      <c r="AW106" s="98">
        <v>1.7000000000000002</v>
      </c>
      <c r="AX106" s="108" t="s">
        <v>130</v>
      </c>
      <c r="AY106" s="109" t="s">
        <v>130</v>
      </c>
      <c r="AZ106" s="2">
        <v>1.7000000000000002</v>
      </c>
      <c r="BA106" s="110" t="s">
        <v>130</v>
      </c>
      <c r="BB106" s="111" t="s">
        <v>130</v>
      </c>
    </row>
    <row r="107" spans="2:54" x14ac:dyDescent="0.35">
      <c r="C107" s="33"/>
      <c r="D107" s="102"/>
      <c r="E107" s="99"/>
      <c r="F107" s="100"/>
      <c r="G107" s="102"/>
      <c r="H107" s="99"/>
      <c r="I107" s="100"/>
      <c r="J107" s="102"/>
      <c r="K107" s="99"/>
      <c r="L107" s="100"/>
      <c r="M107" s="98"/>
      <c r="N107" s="99"/>
      <c r="O107" s="100"/>
      <c r="P107" s="132"/>
      <c r="Q107" s="112"/>
      <c r="R107" s="113"/>
      <c r="S107" s="104"/>
      <c r="T107" s="112"/>
      <c r="U107" s="113"/>
      <c r="V107" s="114"/>
      <c r="W107" s="112"/>
      <c r="X107" s="113"/>
      <c r="Y107" s="114"/>
      <c r="Z107" s="112"/>
      <c r="AA107" s="113"/>
      <c r="AB107" s="114"/>
      <c r="AC107" s="112"/>
      <c r="AD107" s="113"/>
      <c r="AE107" s="114"/>
      <c r="AF107" s="112"/>
      <c r="AG107" s="113"/>
      <c r="AH107" s="104"/>
      <c r="AI107" s="112"/>
      <c r="AJ107" s="113"/>
      <c r="AK107" s="114"/>
      <c r="AL107" s="112"/>
      <c r="AM107" s="113"/>
      <c r="AN107" s="46"/>
      <c r="AO107" s="43"/>
      <c r="AP107" s="44"/>
      <c r="AQ107" s="46"/>
      <c r="AR107" s="107"/>
      <c r="AS107" s="100"/>
      <c r="AT107" s="46"/>
      <c r="AU107" s="43"/>
      <c r="AV107" s="44"/>
      <c r="AW107" s="46"/>
      <c r="AX107" s="43"/>
      <c r="AY107" s="44"/>
      <c r="BA107" s="110"/>
      <c r="BB107" s="111"/>
    </row>
    <row r="108" spans="2:54" x14ac:dyDescent="0.35">
      <c r="D108" s="102"/>
      <c r="E108" s="99"/>
      <c r="F108" s="100"/>
      <c r="G108" s="102"/>
      <c r="H108" s="99"/>
      <c r="I108" s="100"/>
      <c r="J108" s="145"/>
      <c r="K108" s="99"/>
      <c r="L108" s="100"/>
      <c r="M108" s="98"/>
      <c r="N108" s="99"/>
      <c r="O108" s="100"/>
      <c r="P108" s="155"/>
      <c r="Q108" s="147"/>
      <c r="R108" s="147"/>
      <c r="S108" s="156"/>
      <c r="T108" s="147"/>
      <c r="U108" s="147"/>
      <c r="V108" s="75"/>
      <c r="W108" s="146"/>
      <c r="X108" s="147"/>
      <c r="Y108" s="75"/>
      <c r="Z108" s="147"/>
      <c r="AA108" s="147"/>
      <c r="AB108" s="75"/>
      <c r="AC108" s="147"/>
      <c r="AD108" s="147"/>
      <c r="AE108" s="75"/>
      <c r="AF108" s="147"/>
      <c r="AG108" s="147"/>
      <c r="AH108" s="75"/>
      <c r="AI108" s="147"/>
      <c r="AJ108" s="147"/>
      <c r="AK108" s="75"/>
      <c r="AL108" s="147"/>
      <c r="AM108" s="147"/>
      <c r="AN108" s="24"/>
      <c r="AO108" s="25"/>
      <c r="AP108" s="25"/>
      <c r="AQ108" s="24"/>
      <c r="AR108" s="164"/>
      <c r="AS108" s="165"/>
      <c r="AT108" s="24"/>
      <c r="AU108" s="25"/>
      <c r="AV108" s="25"/>
      <c r="AW108" s="24"/>
      <c r="AX108" s="25"/>
      <c r="AY108" s="25"/>
      <c r="BA108" s="110"/>
      <c r="BB108" s="111"/>
    </row>
    <row r="109" spans="2:54" ht="14.25" x14ac:dyDescent="0.35">
      <c r="B109" s="2" t="s">
        <v>164</v>
      </c>
      <c r="C109" s="33" t="s">
        <v>95</v>
      </c>
      <c r="D109" s="102">
        <v>0.5</v>
      </c>
      <c r="E109" s="99">
        <v>0</v>
      </c>
      <c r="F109" s="100">
        <v>2.6</v>
      </c>
      <c r="G109" s="102">
        <v>0.5</v>
      </c>
      <c r="H109" s="99">
        <v>0</v>
      </c>
      <c r="I109" s="100">
        <v>2.6</v>
      </c>
      <c r="J109" s="102">
        <v>0.5</v>
      </c>
      <c r="K109" s="99">
        <v>0</v>
      </c>
      <c r="L109" s="100">
        <v>2.6</v>
      </c>
      <c r="M109" s="98">
        <v>0.5</v>
      </c>
      <c r="N109" s="99">
        <v>0</v>
      </c>
      <c r="O109" s="100">
        <v>2.6</v>
      </c>
      <c r="P109" s="132">
        <v>0.5</v>
      </c>
      <c r="Q109" s="105">
        <v>0</v>
      </c>
      <c r="R109" s="106">
        <v>2.6</v>
      </c>
      <c r="S109" s="104">
        <v>0.5</v>
      </c>
      <c r="T109" s="105">
        <v>0</v>
      </c>
      <c r="U109" s="106">
        <v>2.6</v>
      </c>
      <c r="V109" s="104">
        <v>0.5</v>
      </c>
      <c r="W109" s="105">
        <v>0</v>
      </c>
      <c r="X109" s="106">
        <v>2.6</v>
      </c>
      <c r="Y109" s="104">
        <v>0.5</v>
      </c>
      <c r="Z109" s="105">
        <v>0</v>
      </c>
      <c r="AA109" s="106">
        <v>2.6</v>
      </c>
      <c r="AB109" s="104">
        <v>0.5</v>
      </c>
      <c r="AC109" s="105">
        <v>0</v>
      </c>
      <c r="AD109" s="106">
        <v>2.6</v>
      </c>
      <c r="AE109" s="104">
        <v>0.5</v>
      </c>
      <c r="AF109" s="105">
        <v>0</v>
      </c>
      <c r="AG109" s="106">
        <v>2.6</v>
      </c>
      <c r="AH109" s="104">
        <v>0.5</v>
      </c>
      <c r="AI109" s="105">
        <v>0</v>
      </c>
      <c r="AJ109" s="106">
        <v>2.6</v>
      </c>
      <c r="AK109" s="104">
        <v>0.5</v>
      </c>
      <c r="AL109" s="105">
        <v>0</v>
      </c>
      <c r="AM109" s="106">
        <v>2.6</v>
      </c>
      <c r="AN109" s="98">
        <v>0.5</v>
      </c>
      <c r="AO109" s="107">
        <v>0</v>
      </c>
      <c r="AP109" s="100">
        <v>2.6</v>
      </c>
      <c r="AQ109" s="98">
        <v>0.5</v>
      </c>
      <c r="AR109" s="107">
        <v>0</v>
      </c>
      <c r="AS109" s="100">
        <v>2.6</v>
      </c>
      <c r="AT109" s="98">
        <v>0.5</v>
      </c>
      <c r="AU109" s="108" t="s">
        <v>130</v>
      </c>
      <c r="AV109" s="109" t="s">
        <v>130</v>
      </c>
      <c r="AW109" s="98">
        <v>0.5</v>
      </c>
      <c r="AX109" s="108" t="s">
        <v>130</v>
      </c>
      <c r="AY109" s="109" t="s">
        <v>130</v>
      </c>
      <c r="AZ109" s="2">
        <v>0.5</v>
      </c>
      <c r="BA109" s="110" t="s">
        <v>130</v>
      </c>
      <c r="BB109" s="111" t="s">
        <v>130</v>
      </c>
    </row>
    <row r="110" spans="2:54" x14ac:dyDescent="0.35">
      <c r="B110" s="27"/>
      <c r="C110" s="33" t="s">
        <v>131</v>
      </c>
      <c r="D110" s="102">
        <v>0.6</v>
      </c>
      <c r="E110" s="99">
        <v>0</v>
      </c>
      <c r="F110" s="100">
        <v>2.4</v>
      </c>
      <c r="G110" s="102">
        <v>0.6</v>
      </c>
      <c r="H110" s="99">
        <v>0</v>
      </c>
      <c r="I110" s="100">
        <v>2.4</v>
      </c>
      <c r="J110" s="102">
        <v>0.6</v>
      </c>
      <c r="K110" s="99">
        <v>0</v>
      </c>
      <c r="L110" s="100">
        <v>2.4</v>
      </c>
      <c r="M110" s="102">
        <v>0.6</v>
      </c>
      <c r="N110" s="99">
        <v>0</v>
      </c>
      <c r="O110" s="100">
        <v>2.4</v>
      </c>
      <c r="P110" s="132">
        <v>0.6</v>
      </c>
      <c r="Q110" s="105">
        <v>0</v>
      </c>
      <c r="R110" s="106">
        <v>2.4</v>
      </c>
      <c r="S110" s="104">
        <v>0.6</v>
      </c>
      <c r="T110" s="105">
        <v>0</v>
      </c>
      <c r="U110" s="106">
        <v>2.4</v>
      </c>
      <c r="V110" s="104">
        <v>0.6</v>
      </c>
      <c r="W110" s="105">
        <v>0</v>
      </c>
      <c r="X110" s="106">
        <v>2.4</v>
      </c>
      <c r="Y110" s="104">
        <v>0.6</v>
      </c>
      <c r="Z110" s="105">
        <v>0</v>
      </c>
      <c r="AA110" s="106">
        <v>2.4</v>
      </c>
      <c r="AB110" s="104">
        <v>0.6</v>
      </c>
      <c r="AC110" s="105">
        <v>0</v>
      </c>
      <c r="AD110" s="106">
        <v>2.4</v>
      </c>
      <c r="AE110" s="104">
        <v>0.6</v>
      </c>
      <c r="AF110" s="105">
        <v>0</v>
      </c>
      <c r="AG110" s="106">
        <v>2.4</v>
      </c>
      <c r="AH110" s="104">
        <v>0.6</v>
      </c>
      <c r="AI110" s="105">
        <v>0</v>
      </c>
      <c r="AJ110" s="106">
        <v>2.4</v>
      </c>
      <c r="AK110" s="104">
        <v>0.6</v>
      </c>
      <c r="AL110" s="105">
        <v>0</v>
      </c>
      <c r="AM110" s="106">
        <v>2.4</v>
      </c>
      <c r="AN110" s="98">
        <v>0.6</v>
      </c>
      <c r="AO110" s="107">
        <v>0</v>
      </c>
      <c r="AP110" s="100">
        <v>2.4</v>
      </c>
      <c r="AQ110" s="98">
        <v>0.6</v>
      </c>
      <c r="AR110" s="107">
        <v>0</v>
      </c>
      <c r="AS110" s="100">
        <v>2.4</v>
      </c>
      <c r="AT110" s="98">
        <v>0.6</v>
      </c>
      <c r="AU110" s="108" t="s">
        <v>130</v>
      </c>
      <c r="AV110" s="109" t="s">
        <v>130</v>
      </c>
      <c r="AW110" s="98">
        <v>0.6</v>
      </c>
      <c r="AX110" s="108" t="s">
        <v>130</v>
      </c>
      <c r="AY110" s="109" t="s">
        <v>130</v>
      </c>
      <c r="AZ110" s="2">
        <v>0.6</v>
      </c>
      <c r="BA110" s="110" t="s">
        <v>130</v>
      </c>
      <c r="BB110" s="111" t="s">
        <v>130</v>
      </c>
    </row>
    <row r="111" spans="2:54" x14ac:dyDescent="0.35">
      <c r="C111" s="33" t="s">
        <v>97</v>
      </c>
      <c r="D111" s="102">
        <v>0.8</v>
      </c>
      <c r="E111" s="99">
        <v>0</v>
      </c>
      <c r="F111" s="100">
        <v>2.6</v>
      </c>
      <c r="G111" s="102">
        <v>0.8</v>
      </c>
      <c r="H111" s="99">
        <v>0</v>
      </c>
      <c r="I111" s="100">
        <v>2.6</v>
      </c>
      <c r="J111" s="102">
        <v>0.8</v>
      </c>
      <c r="K111" s="99">
        <v>0</v>
      </c>
      <c r="L111" s="100">
        <v>2.6</v>
      </c>
      <c r="M111" s="98">
        <v>0.8</v>
      </c>
      <c r="N111" s="99">
        <v>0</v>
      </c>
      <c r="O111" s="100">
        <v>2.6</v>
      </c>
      <c r="P111" s="132">
        <v>0.8</v>
      </c>
      <c r="Q111" s="105">
        <v>0</v>
      </c>
      <c r="R111" s="106">
        <v>2.6</v>
      </c>
      <c r="S111" s="104">
        <v>0.8</v>
      </c>
      <c r="T111" s="105">
        <v>0</v>
      </c>
      <c r="U111" s="106">
        <v>2.6</v>
      </c>
      <c r="V111" s="104">
        <v>0.8</v>
      </c>
      <c r="W111" s="105">
        <v>0</v>
      </c>
      <c r="X111" s="106">
        <v>2.6</v>
      </c>
      <c r="Y111" s="104">
        <v>0.8</v>
      </c>
      <c r="Z111" s="105">
        <v>0</v>
      </c>
      <c r="AA111" s="106">
        <v>2.6</v>
      </c>
      <c r="AB111" s="104">
        <v>0.8</v>
      </c>
      <c r="AC111" s="105">
        <v>0</v>
      </c>
      <c r="AD111" s="106">
        <v>2.6</v>
      </c>
      <c r="AE111" s="104">
        <v>0.8</v>
      </c>
      <c r="AF111" s="105">
        <v>0</v>
      </c>
      <c r="AG111" s="106">
        <v>2.6</v>
      </c>
      <c r="AH111" s="104">
        <v>0.8</v>
      </c>
      <c r="AI111" s="105">
        <v>0</v>
      </c>
      <c r="AJ111" s="106">
        <v>2.6</v>
      </c>
      <c r="AK111" s="104">
        <v>0.8</v>
      </c>
      <c r="AL111" s="105">
        <v>0</v>
      </c>
      <c r="AM111" s="106">
        <v>2.6</v>
      </c>
      <c r="AN111" s="98">
        <v>0.8</v>
      </c>
      <c r="AO111" s="107">
        <v>0</v>
      </c>
      <c r="AP111" s="100">
        <v>2.6</v>
      </c>
      <c r="AQ111" s="98">
        <v>0.8</v>
      </c>
      <c r="AR111" s="107">
        <v>0</v>
      </c>
      <c r="AS111" s="100">
        <v>2.6</v>
      </c>
      <c r="AT111" s="98">
        <v>0.8</v>
      </c>
      <c r="AU111" s="108" t="s">
        <v>130</v>
      </c>
      <c r="AV111" s="109" t="s">
        <v>130</v>
      </c>
      <c r="AW111" s="98">
        <v>0.8</v>
      </c>
      <c r="AX111" s="108" t="s">
        <v>130</v>
      </c>
      <c r="AY111" s="109" t="s">
        <v>130</v>
      </c>
      <c r="AZ111" s="2">
        <v>0.8</v>
      </c>
      <c r="BA111" s="110" t="s">
        <v>130</v>
      </c>
      <c r="BB111" s="111" t="s">
        <v>130</v>
      </c>
    </row>
    <row r="112" spans="2:54" x14ac:dyDescent="0.35">
      <c r="B112" s="59" t="s">
        <v>165</v>
      </c>
      <c r="C112" s="33" t="s">
        <v>98</v>
      </c>
      <c r="D112" s="102">
        <v>1.9</v>
      </c>
      <c r="E112" s="99">
        <v>0</v>
      </c>
      <c r="F112" s="100">
        <v>4.0999999999999996</v>
      </c>
      <c r="G112" s="102">
        <v>1.9</v>
      </c>
      <c r="H112" s="99">
        <v>0</v>
      </c>
      <c r="I112" s="100">
        <v>4.0999999999999996</v>
      </c>
      <c r="J112" s="102">
        <v>1.9</v>
      </c>
      <c r="K112" s="99">
        <v>0</v>
      </c>
      <c r="L112" s="100">
        <v>4.0999999999999996</v>
      </c>
      <c r="M112" s="98">
        <v>1.9</v>
      </c>
      <c r="N112" s="99">
        <v>0</v>
      </c>
      <c r="O112" s="100">
        <v>4.0999999999999996</v>
      </c>
      <c r="P112" s="132">
        <v>1.9</v>
      </c>
      <c r="Q112" s="105">
        <v>0</v>
      </c>
      <c r="R112" s="106">
        <v>4.0999999999999996</v>
      </c>
      <c r="S112" s="104">
        <v>1.9</v>
      </c>
      <c r="T112" s="105">
        <v>0</v>
      </c>
      <c r="U112" s="106">
        <v>4.0999999999999996</v>
      </c>
      <c r="V112" s="104">
        <v>1.9</v>
      </c>
      <c r="W112" s="105">
        <v>0</v>
      </c>
      <c r="X112" s="106">
        <v>4.0999999999999996</v>
      </c>
      <c r="Y112" s="104">
        <v>1.9</v>
      </c>
      <c r="Z112" s="105">
        <v>0</v>
      </c>
      <c r="AA112" s="106">
        <v>4.0999999999999996</v>
      </c>
      <c r="AB112" s="104">
        <v>1.9</v>
      </c>
      <c r="AC112" s="105">
        <v>0</v>
      </c>
      <c r="AD112" s="106">
        <v>4.1000000000000005</v>
      </c>
      <c r="AE112" s="104">
        <v>1.9</v>
      </c>
      <c r="AF112" s="105">
        <v>0</v>
      </c>
      <c r="AG112" s="106">
        <v>4.1000000000000005</v>
      </c>
      <c r="AH112" s="104">
        <v>1.9</v>
      </c>
      <c r="AI112" s="105">
        <v>0</v>
      </c>
      <c r="AJ112" s="106">
        <v>4.1000000000000005</v>
      </c>
      <c r="AK112" s="104">
        <v>1.9</v>
      </c>
      <c r="AL112" s="105">
        <v>0</v>
      </c>
      <c r="AM112" s="106">
        <v>4.1000000000000005</v>
      </c>
      <c r="AN112" s="98">
        <v>1.9</v>
      </c>
      <c r="AO112" s="107">
        <v>0</v>
      </c>
      <c r="AP112" s="100">
        <v>4.1000000000000005</v>
      </c>
      <c r="AQ112" s="98">
        <v>1.9</v>
      </c>
      <c r="AR112" s="107">
        <v>0</v>
      </c>
      <c r="AS112" s="100">
        <v>4.1000000000000005</v>
      </c>
      <c r="AT112" s="98">
        <v>1.9</v>
      </c>
      <c r="AU112" s="108" t="s">
        <v>130</v>
      </c>
      <c r="AV112" s="109" t="s">
        <v>130</v>
      </c>
      <c r="AW112" s="98">
        <v>1.9</v>
      </c>
      <c r="AX112" s="108" t="s">
        <v>130</v>
      </c>
      <c r="AY112" s="109" t="s">
        <v>130</v>
      </c>
      <c r="AZ112" s="2">
        <v>1.9</v>
      </c>
      <c r="BA112" s="110" t="s">
        <v>130</v>
      </c>
      <c r="BB112" s="111" t="s">
        <v>130</v>
      </c>
    </row>
    <row r="113" spans="2:54" x14ac:dyDescent="0.35">
      <c r="C113" s="33"/>
      <c r="D113" s="102"/>
      <c r="E113" s="99"/>
      <c r="F113" s="100"/>
      <c r="G113" s="102"/>
      <c r="H113" s="99"/>
      <c r="I113" s="100"/>
      <c r="J113" s="102"/>
      <c r="K113" s="99"/>
      <c r="L113" s="100"/>
      <c r="M113" s="98"/>
      <c r="N113" s="99"/>
      <c r="O113" s="100"/>
      <c r="P113" s="132"/>
      <c r="Q113" s="112"/>
      <c r="R113" s="113"/>
      <c r="S113" s="104"/>
      <c r="T113" s="112"/>
      <c r="U113" s="113"/>
      <c r="V113" s="114"/>
      <c r="W113" s="112"/>
      <c r="X113" s="113"/>
      <c r="Y113" s="114"/>
      <c r="Z113" s="112"/>
      <c r="AA113" s="113"/>
      <c r="AB113" s="114"/>
      <c r="AC113" s="112"/>
      <c r="AD113" s="113"/>
      <c r="AE113" s="114"/>
      <c r="AF113" s="112"/>
      <c r="AG113" s="113"/>
      <c r="AH113" s="114"/>
      <c r="AI113" s="112"/>
      <c r="AJ113" s="113"/>
      <c r="AK113" s="114"/>
      <c r="AL113" s="112"/>
      <c r="AM113" s="113"/>
      <c r="AN113" s="46"/>
      <c r="AO113" s="43"/>
      <c r="AP113" s="44"/>
      <c r="AQ113" s="46"/>
      <c r="AR113" s="107"/>
      <c r="AS113" s="100"/>
      <c r="AT113" s="46"/>
      <c r="AU113" s="43"/>
      <c r="AV113" s="44"/>
      <c r="AW113" s="46"/>
      <c r="AX113" s="43"/>
      <c r="AY113" s="44"/>
      <c r="BA113" s="110"/>
      <c r="BB113" s="111"/>
    </row>
    <row r="114" spans="2:54" x14ac:dyDescent="0.35">
      <c r="D114" s="145"/>
      <c r="E114" s="99"/>
      <c r="F114" s="100"/>
      <c r="G114" s="145"/>
      <c r="H114" s="99"/>
      <c r="I114" s="100"/>
      <c r="J114" s="145"/>
      <c r="K114" s="99"/>
      <c r="L114" s="100"/>
      <c r="M114" s="104"/>
      <c r="N114" s="107"/>
      <c r="O114" s="100"/>
      <c r="P114" s="155"/>
      <c r="Q114" s="147"/>
      <c r="R114" s="147"/>
      <c r="S114" s="156"/>
      <c r="T114" s="147"/>
      <c r="U114" s="147"/>
      <c r="V114" s="75"/>
      <c r="W114" s="146"/>
      <c r="X114" s="147"/>
      <c r="Y114" s="75"/>
      <c r="Z114" s="147"/>
      <c r="AA114" s="147"/>
      <c r="AB114" s="75"/>
      <c r="AC114" s="147"/>
      <c r="AD114" s="147"/>
      <c r="AE114" s="75"/>
      <c r="AF114" s="147"/>
      <c r="AG114" s="147"/>
      <c r="AH114" s="75"/>
      <c r="AI114" s="147"/>
      <c r="AJ114" s="147"/>
      <c r="AK114" s="75"/>
      <c r="AL114" s="147"/>
      <c r="AM114" s="147"/>
      <c r="AN114" s="24"/>
      <c r="AO114" s="25"/>
      <c r="AP114" s="25"/>
      <c r="AQ114" s="24"/>
      <c r="AR114" s="25"/>
      <c r="AS114" s="25"/>
      <c r="AT114" s="24"/>
      <c r="AU114" s="25"/>
      <c r="AV114" s="25"/>
      <c r="AW114" s="24"/>
      <c r="AX114" s="25"/>
      <c r="AY114" s="25"/>
      <c r="BA114" s="110"/>
      <c r="BB114" s="111"/>
    </row>
    <row r="115" spans="2:54" ht="14.25" x14ac:dyDescent="0.35">
      <c r="B115" s="2" t="s">
        <v>166</v>
      </c>
      <c r="C115" s="33" t="s">
        <v>95</v>
      </c>
      <c r="D115" s="104" t="s">
        <v>133</v>
      </c>
      <c r="E115" s="107" t="s">
        <v>133</v>
      </c>
      <c r="F115" s="100" t="s">
        <v>133</v>
      </c>
      <c r="G115" s="104" t="s">
        <v>133</v>
      </c>
      <c r="H115" s="107" t="s">
        <v>133</v>
      </c>
      <c r="I115" s="100" t="s">
        <v>133</v>
      </c>
      <c r="J115" s="104" t="s">
        <v>133</v>
      </c>
      <c r="K115" s="107" t="s">
        <v>133</v>
      </c>
      <c r="L115" s="100" t="s">
        <v>133</v>
      </c>
      <c r="M115" s="104" t="s">
        <v>133</v>
      </c>
      <c r="N115" s="107" t="s">
        <v>133</v>
      </c>
      <c r="O115" s="100" t="s">
        <v>133</v>
      </c>
      <c r="P115" s="132" t="s">
        <v>133</v>
      </c>
      <c r="Q115" s="129" t="s">
        <v>133</v>
      </c>
      <c r="R115" s="130" t="s">
        <v>133</v>
      </c>
      <c r="S115" s="104" t="s">
        <v>133</v>
      </c>
      <c r="T115" s="129" t="s">
        <v>133</v>
      </c>
      <c r="U115" s="130" t="s">
        <v>133</v>
      </c>
      <c r="V115" s="128" t="s">
        <v>133</v>
      </c>
      <c r="W115" s="129" t="s">
        <v>133</v>
      </c>
      <c r="X115" s="130" t="s">
        <v>133</v>
      </c>
      <c r="Y115" s="128" t="s">
        <v>133</v>
      </c>
      <c r="Z115" s="129" t="s">
        <v>133</v>
      </c>
      <c r="AA115" s="130" t="s">
        <v>133</v>
      </c>
      <c r="AB115" s="128" t="s">
        <v>133</v>
      </c>
      <c r="AC115" s="129" t="s">
        <v>133</v>
      </c>
      <c r="AD115" s="130" t="s">
        <v>133</v>
      </c>
      <c r="AE115" s="128" t="s">
        <v>133</v>
      </c>
      <c r="AF115" s="129" t="s">
        <v>133</v>
      </c>
      <c r="AG115" s="130" t="s">
        <v>133</v>
      </c>
      <c r="AH115" s="128" t="s">
        <v>133</v>
      </c>
      <c r="AI115" s="129" t="s">
        <v>133</v>
      </c>
      <c r="AJ115" s="130" t="s">
        <v>133</v>
      </c>
      <c r="AK115" s="128" t="s">
        <v>133</v>
      </c>
      <c r="AL115" s="129" t="s">
        <v>133</v>
      </c>
      <c r="AM115" s="130" t="s">
        <v>133</v>
      </c>
      <c r="AN115" s="131" t="s">
        <v>133</v>
      </c>
      <c r="AO115" s="108" t="s">
        <v>133</v>
      </c>
      <c r="AP115" s="109" t="s">
        <v>133</v>
      </c>
      <c r="AQ115" s="131" t="s">
        <v>133</v>
      </c>
      <c r="AR115" s="108" t="s">
        <v>133</v>
      </c>
      <c r="AS115" s="109" t="s">
        <v>133</v>
      </c>
      <c r="AT115" s="131" t="s">
        <v>133</v>
      </c>
      <c r="AU115" s="108" t="s">
        <v>133</v>
      </c>
      <c r="AV115" s="109" t="s">
        <v>133</v>
      </c>
      <c r="AW115" s="131" t="s">
        <v>133</v>
      </c>
      <c r="AX115" s="108" t="s">
        <v>133</v>
      </c>
      <c r="AY115" s="109" t="s">
        <v>133</v>
      </c>
      <c r="AZ115" s="24" t="s">
        <v>133</v>
      </c>
      <c r="BA115" s="110" t="s">
        <v>133</v>
      </c>
      <c r="BB115" s="111" t="s">
        <v>133</v>
      </c>
    </row>
    <row r="116" spans="2:54" x14ac:dyDescent="0.35">
      <c r="B116" s="27"/>
      <c r="C116" s="33" t="s">
        <v>131</v>
      </c>
      <c r="D116" s="104" t="s">
        <v>133</v>
      </c>
      <c r="E116" s="107" t="s">
        <v>133</v>
      </c>
      <c r="F116" s="100" t="s">
        <v>133</v>
      </c>
      <c r="G116" s="104" t="s">
        <v>133</v>
      </c>
      <c r="H116" s="107" t="s">
        <v>133</v>
      </c>
      <c r="I116" s="100" t="s">
        <v>133</v>
      </c>
      <c r="J116" s="104" t="s">
        <v>133</v>
      </c>
      <c r="K116" s="107" t="s">
        <v>133</v>
      </c>
      <c r="L116" s="100" t="s">
        <v>133</v>
      </c>
      <c r="M116" s="104" t="s">
        <v>133</v>
      </c>
      <c r="N116" s="107" t="s">
        <v>133</v>
      </c>
      <c r="O116" s="100" t="s">
        <v>133</v>
      </c>
      <c r="P116" s="132" t="s">
        <v>133</v>
      </c>
      <c r="Q116" s="129" t="s">
        <v>133</v>
      </c>
      <c r="R116" s="130" t="s">
        <v>133</v>
      </c>
      <c r="S116" s="104" t="s">
        <v>133</v>
      </c>
      <c r="T116" s="129" t="s">
        <v>133</v>
      </c>
      <c r="U116" s="130" t="s">
        <v>133</v>
      </c>
      <c r="V116" s="128" t="s">
        <v>133</v>
      </c>
      <c r="W116" s="129" t="s">
        <v>133</v>
      </c>
      <c r="X116" s="130" t="s">
        <v>133</v>
      </c>
      <c r="Y116" s="128" t="s">
        <v>133</v>
      </c>
      <c r="Z116" s="129" t="s">
        <v>133</v>
      </c>
      <c r="AA116" s="130" t="s">
        <v>133</v>
      </c>
      <c r="AB116" s="128" t="s">
        <v>133</v>
      </c>
      <c r="AC116" s="129" t="s">
        <v>133</v>
      </c>
      <c r="AD116" s="130" t="s">
        <v>133</v>
      </c>
      <c r="AE116" s="128" t="s">
        <v>133</v>
      </c>
      <c r="AF116" s="129" t="s">
        <v>133</v>
      </c>
      <c r="AG116" s="130" t="s">
        <v>133</v>
      </c>
      <c r="AH116" s="128" t="s">
        <v>133</v>
      </c>
      <c r="AI116" s="129" t="s">
        <v>133</v>
      </c>
      <c r="AJ116" s="130" t="s">
        <v>133</v>
      </c>
      <c r="AK116" s="128" t="s">
        <v>133</v>
      </c>
      <c r="AL116" s="129" t="s">
        <v>133</v>
      </c>
      <c r="AM116" s="130" t="s">
        <v>133</v>
      </c>
      <c r="AN116" s="131" t="s">
        <v>133</v>
      </c>
      <c r="AO116" s="108" t="s">
        <v>133</v>
      </c>
      <c r="AP116" s="109" t="s">
        <v>133</v>
      </c>
      <c r="AQ116" s="131" t="s">
        <v>133</v>
      </c>
      <c r="AR116" s="108" t="s">
        <v>133</v>
      </c>
      <c r="AS116" s="109" t="s">
        <v>133</v>
      </c>
      <c r="AT116" s="131" t="s">
        <v>133</v>
      </c>
      <c r="AU116" s="108" t="s">
        <v>133</v>
      </c>
      <c r="AV116" s="109" t="s">
        <v>133</v>
      </c>
      <c r="AW116" s="131" t="s">
        <v>133</v>
      </c>
      <c r="AX116" s="108" t="s">
        <v>133</v>
      </c>
      <c r="AY116" s="109" t="s">
        <v>133</v>
      </c>
      <c r="AZ116" s="24" t="s">
        <v>133</v>
      </c>
      <c r="BA116" s="110" t="s">
        <v>133</v>
      </c>
      <c r="BB116" s="111" t="s">
        <v>133</v>
      </c>
    </row>
    <row r="117" spans="2:54" x14ac:dyDescent="0.35">
      <c r="C117" s="33" t="s">
        <v>97</v>
      </c>
      <c r="D117" s="104" t="s">
        <v>133</v>
      </c>
      <c r="E117" s="107" t="s">
        <v>133</v>
      </c>
      <c r="F117" s="100" t="s">
        <v>133</v>
      </c>
      <c r="G117" s="104" t="s">
        <v>133</v>
      </c>
      <c r="H117" s="107" t="s">
        <v>133</v>
      </c>
      <c r="I117" s="100" t="s">
        <v>133</v>
      </c>
      <c r="J117" s="104" t="s">
        <v>133</v>
      </c>
      <c r="K117" s="107" t="s">
        <v>133</v>
      </c>
      <c r="L117" s="100" t="s">
        <v>133</v>
      </c>
      <c r="M117" s="104" t="s">
        <v>133</v>
      </c>
      <c r="N117" s="107" t="s">
        <v>133</v>
      </c>
      <c r="O117" s="100" t="s">
        <v>133</v>
      </c>
      <c r="P117" s="132" t="s">
        <v>133</v>
      </c>
      <c r="Q117" s="129" t="s">
        <v>133</v>
      </c>
      <c r="R117" s="130" t="s">
        <v>133</v>
      </c>
      <c r="S117" s="104" t="s">
        <v>133</v>
      </c>
      <c r="T117" s="129" t="s">
        <v>133</v>
      </c>
      <c r="U117" s="130" t="s">
        <v>133</v>
      </c>
      <c r="V117" s="128" t="s">
        <v>133</v>
      </c>
      <c r="W117" s="129" t="s">
        <v>133</v>
      </c>
      <c r="X117" s="130" t="s">
        <v>133</v>
      </c>
      <c r="Y117" s="128" t="s">
        <v>133</v>
      </c>
      <c r="Z117" s="129" t="s">
        <v>133</v>
      </c>
      <c r="AA117" s="130" t="s">
        <v>133</v>
      </c>
      <c r="AB117" s="128" t="s">
        <v>133</v>
      </c>
      <c r="AC117" s="129" t="s">
        <v>133</v>
      </c>
      <c r="AD117" s="130" t="s">
        <v>133</v>
      </c>
      <c r="AE117" s="128" t="s">
        <v>133</v>
      </c>
      <c r="AF117" s="129" t="s">
        <v>133</v>
      </c>
      <c r="AG117" s="130" t="s">
        <v>133</v>
      </c>
      <c r="AH117" s="128" t="s">
        <v>133</v>
      </c>
      <c r="AI117" s="129" t="s">
        <v>133</v>
      </c>
      <c r="AJ117" s="130" t="s">
        <v>133</v>
      </c>
      <c r="AK117" s="128" t="s">
        <v>133</v>
      </c>
      <c r="AL117" s="129" t="s">
        <v>133</v>
      </c>
      <c r="AM117" s="130" t="s">
        <v>133</v>
      </c>
      <c r="AN117" s="131" t="s">
        <v>133</v>
      </c>
      <c r="AO117" s="108" t="s">
        <v>133</v>
      </c>
      <c r="AP117" s="109" t="s">
        <v>133</v>
      </c>
      <c r="AQ117" s="131" t="s">
        <v>133</v>
      </c>
      <c r="AR117" s="108" t="s">
        <v>133</v>
      </c>
      <c r="AS117" s="109" t="s">
        <v>133</v>
      </c>
      <c r="AT117" s="131" t="s">
        <v>133</v>
      </c>
      <c r="AU117" s="108" t="s">
        <v>133</v>
      </c>
      <c r="AV117" s="109" t="s">
        <v>133</v>
      </c>
      <c r="AW117" s="131" t="s">
        <v>133</v>
      </c>
      <c r="AX117" s="108" t="s">
        <v>133</v>
      </c>
      <c r="AY117" s="109" t="s">
        <v>133</v>
      </c>
      <c r="AZ117" s="24" t="s">
        <v>133</v>
      </c>
      <c r="BA117" s="110" t="s">
        <v>133</v>
      </c>
      <c r="BB117" s="111" t="s">
        <v>133</v>
      </c>
    </row>
    <row r="118" spans="2:54" x14ac:dyDescent="0.35">
      <c r="C118" s="33" t="s">
        <v>98</v>
      </c>
      <c r="D118" s="104" t="s">
        <v>133</v>
      </c>
      <c r="E118" s="107" t="s">
        <v>133</v>
      </c>
      <c r="F118" s="100" t="s">
        <v>133</v>
      </c>
      <c r="G118" s="104" t="s">
        <v>133</v>
      </c>
      <c r="H118" s="107" t="s">
        <v>133</v>
      </c>
      <c r="I118" s="100" t="s">
        <v>133</v>
      </c>
      <c r="J118" s="104" t="s">
        <v>133</v>
      </c>
      <c r="K118" s="107" t="s">
        <v>133</v>
      </c>
      <c r="L118" s="100" t="s">
        <v>133</v>
      </c>
      <c r="M118" s="104" t="s">
        <v>133</v>
      </c>
      <c r="N118" s="107" t="s">
        <v>133</v>
      </c>
      <c r="O118" s="100" t="s">
        <v>133</v>
      </c>
      <c r="P118" s="132" t="s">
        <v>133</v>
      </c>
      <c r="Q118" s="129" t="s">
        <v>133</v>
      </c>
      <c r="R118" s="130" t="s">
        <v>133</v>
      </c>
      <c r="S118" s="104" t="s">
        <v>133</v>
      </c>
      <c r="T118" s="129" t="s">
        <v>133</v>
      </c>
      <c r="U118" s="130" t="s">
        <v>133</v>
      </c>
      <c r="V118" s="128" t="s">
        <v>133</v>
      </c>
      <c r="W118" s="129" t="s">
        <v>133</v>
      </c>
      <c r="X118" s="130" t="s">
        <v>133</v>
      </c>
      <c r="Y118" s="128" t="s">
        <v>133</v>
      </c>
      <c r="Z118" s="129" t="s">
        <v>133</v>
      </c>
      <c r="AA118" s="130" t="s">
        <v>133</v>
      </c>
      <c r="AB118" s="128" t="s">
        <v>133</v>
      </c>
      <c r="AC118" s="129" t="s">
        <v>133</v>
      </c>
      <c r="AD118" s="130" t="s">
        <v>133</v>
      </c>
      <c r="AE118" s="128" t="s">
        <v>133</v>
      </c>
      <c r="AF118" s="129" t="s">
        <v>133</v>
      </c>
      <c r="AG118" s="130" t="s">
        <v>133</v>
      </c>
      <c r="AH118" s="128" t="s">
        <v>133</v>
      </c>
      <c r="AI118" s="129" t="s">
        <v>133</v>
      </c>
      <c r="AJ118" s="130" t="s">
        <v>133</v>
      </c>
      <c r="AK118" s="128" t="s">
        <v>133</v>
      </c>
      <c r="AL118" s="129" t="s">
        <v>133</v>
      </c>
      <c r="AM118" s="130" t="s">
        <v>133</v>
      </c>
      <c r="AN118" s="131" t="s">
        <v>133</v>
      </c>
      <c r="AO118" s="108" t="s">
        <v>133</v>
      </c>
      <c r="AP118" s="109" t="s">
        <v>133</v>
      </c>
      <c r="AQ118" s="131" t="s">
        <v>133</v>
      </c>
      <c r="AR118" s="108" t="s">
        <v>133</v>
      </c>
      <c r="AS118" s="109" t="s">
        <v>133</v>
      </c>
      <c r="AT118" s="131" t="s">
        <v>133</v>
      </c>
      <c r="AU118" s="108" t="s">
        <v>133</v>
      </c>
      <c r="AV118" s="109" t="s">
        <v>133</v>
      </c>
      <c r="AW118" s="131" t="s">
        <v>133</v>
      </c>
      <c r="AX118" s="108" t="s">
        <v>133</v>
      </c>
      <c r="AY118" s="109" t="s">
        <v>133</v>
      </c>
      <c r="AZ118" s="24" t="s">
        <v>133</v>
      </c>
      <c r="BA118" s="110" t="s">
        <v>133</v>
      </c>
      <c r="BB118" s="111" t="s">
        <v>133</v>
      </c>
    </row>
    <row r="119" spans="2:54" x14ac:dyDescent="0.35">
      <c r="C119" s="33"/>
      <c r="D119" s="102"/>
      <c r="E119" s="99"/>
      <c r="F119" s="100"/>
      <c r="G119" s="102"/>
      <c r="H119" s="99"/>
      <c r="I119" s="100"/>
      <c r="J119" s="102"/>
      <c r="K119" s="99"/>
      <c r="L119" s="100"/>
      <c r="M119" s="98"/>
      <c r="N119" s="99"/>
      <c r="O119" s="100"/>
      <c r="P119" s="132"/>
      <c r="Q119" s="112"/>
      <c r="R119" s="113"/>
      <c r="S119" s="104"/>
      <c r="T119" s="112"/>
      <c r="U119" s="113"/>
      <c r="V119" s="114"/>
      <c r="W119" s="112"/>
      <c r="X119" s="113"/>
      <c r="Y119" s="114"/>
      <c r="Z119" s="112"/>
      <c r="AA119" s="113"/>
      <c r="AB119" s="140"/>
      <c r="AC119" s="112"/>
      <c r="AD119" s="113"/>
      <c r="AE119" s="140"/>
      <c r="AF119" s="112"/>
      <c r="AG119" s="113"/>
      <c r="AH119" s="140"/>
      <c r="AI119" s="112"/>
      <c r="AJ119" s="113"/>
      <c r="AK119" s="140"/>
      <c r="AL119" s="112"/>
      <c r="AM119" s="113"/>
      <c r="AN119" s="54"/>
      <c r="AO119" s="43"/>
      <c r="AP119" s="44"/>
      <c r="AQ119" s="54"/>
      <c r="AR119" s="43"/>
      <c r="AS119" s="44"/>
      <c r="AT119" s="54"/>
      <c r="AU119" s="43"/>
      <c r="AV119" s="44"/>
      <c r="AW119" s="54"/>
      <c r="AX119" s="43"/>
      <c r="AY119" s="44"/>
      <c r="BA119" s="110"/>
      <c r="BB119" s="111"/>
    </row>
    <row r="120" spans="2:54" x14ac:dyDescent="0.35">
      <c r="C120" s="33"/>
      <c r="D120" s="102"/>
      <c r="E120" s="99"/>
      <c r="F120" s="100"/>
      <c r="G120" s="102"/>
      <c r="H120" s="99"/>
      <c r="I120" s="100"/>
      <c r="J120" s="102"/>
      <c r="K120" s="99"/>
      <c r="L120" s="100"/>
      <c r="M120" s="98"/>
      <c r="N120" s="99"/>
      <c r="O120" s="100"/>
      <c r="P120" s="132"/>
      <c r="Q120" s="112"/>
      <c r="R120" s="113"/>
      <c r="S120" s="104"/>
      <c r="T120" s="112"/>
      <c r="U120" s="113"/>
      <c r="V120" s="114"/>
      <c r="W120" s="112"/>
      <c r="X120" s="113"/>
      <c r="Y120" s="114"/>
      <c r="Z120" s="112"/>
      <c r="AA120" s="113"/>
      <c r="AB120" s="140"/>
      <c r="AC120" s="112"/>
      <c r="AD120" s="113"/>
      <c r="AE120" s="140"/>
      <c r="AF120" s="112"/>
      <c r="AG120" s="113"/>
      <c r="AH120" s="140"/>
      <c r="AI120" s="112"/>
      <c r="AJ120" s="113"/>
      <c r="AK120" s="140"/>
      <c r="AL120" s="112"/>
      <c r="AM120" s="113"/>
      <c r="AN120" s="54"/>
      <c r="AO120" s="43"/>
      <c r="AP120" s="44"/>
      <c r="AQ120" s="54"/>
      <c r="AR120" s="43"/>
      <c r="AS120" s="44"/>
      <c r="AT120" s="54"/>
      <c r="AU120" s="43"/>
      <c r="AV120" s="44"/>
      <c r="AW120" s="54"/>
      <c r="AX120" s="43"/>
      <c r="AY120" s="44"/>
      <c r="BA120" s="110"/>
      <c r="BB120" s="111"/>
    </row>
    <row r="121" spans="2:54" x14ac:dyDescent="0.35">
      <c r="B121" s="47" t="s">
        <v>190</v>
      </c>
      <c r="C121" s="134"/>
      <c r="D121" s="135"/>
      <c r="E121" s="116"/>
      <c r="F121" s="117"/>
      <c r="G121" s="135"/>
      <c r="H121" s="116"/>
      <c r="I121" s="117"/>
      <c r="J121" s="135"/>
      <c r="K121" s="116"/>
      <c r="L121" s="117"/>
      <c r="M121" s="166"/>
      <c r="N121" s="134"/>
      <c r="O121" s="134"/>
      <c r="P121" s="137"/>
      <c r="Q121" s="118"/>
      <c r="R121" s="119"/>
      <c r="S121" s="115"/>
      <c r="T121" s="118"/>
      <c r="U121" s="119"/>
      <c r="V121" s="121"/>
      <c r="W121" s="118"/>
      <c r="X121" s="119"/>
      <c r="Y121" s="121"/>
      <c r="Z121" s="118"/>
      <c r="AA121" s="119"/>
      <c r="AB121" s="121"/>
      <c r="AC121" s="118"/>
      <c r="AD121" s="119"/>
      <c r="AE121" s="121"/>
      <c r="AF121" s="118"/>
      <c r="AG121" s="119"/>
      <c r="AH121" s="121"/>
      <c r="AI121" s="118"/>
      <c r="AJ121" s="119"/>
      <c r="AK121" s="121"/>
      <c r="AL121" s="118"/>
      <c r="AM121" s="119"/>
      <c r="AN121" s="49"/>
      <c r="AO121" s="50"/>
      <c r="AP121" s="51"/>
      <c r="AQ121" s="49"/>
      <c r="AR121" s="50"/>
      <c r="AS121" s="51"/>
      <c r="AT121" s="49"/>
      <c r="AU121" s="50"/>
      <c r="AV121" s="51"/>
      <c r="AW121" s="49"/>
      <c r="AX121" s="50"/>
      <c r="AY121" s="51"/>
      <c r="AZ121" s="51"/>
      <c r="BA121" s="139"/>
      <c r="BB121" s="117"/>
    </row>
    <row r="122" spans="2:54" x14ac:dyDescent="0.35">
      <c r="C122" s="539"/>
      <c r="D122" s="540"/>
      <c r="E122" s="532"/>
      <c r="F122" s="416"/>
      <c r="G122" s="540"/>
      <c r="H122" s="532"/>
      <c r="I122" s="416"/>
      <c r="J122" s="540"/>
      <c r="K122" s="532"/>
      <c r="L122" s="416"/>
      <c r="M122" s="544"/>
      <c r="N122" s="539"/>
      <c r="O122" s="539"/>
      <c r="P122" s="417"/>
      <c r="Q122" s="526"/>
      <c r="R122" s="527"/>
      <c r="S122" s="516"/>
      <c r="T122" s="526"/>
      <c r="U122" s="527"/>
      <c r="V122" s="523"/>
      <c r="W122" s="526"/>
      <c r="X122" s="527"/>
      <c r="Y122" s="523"/>
      <c r="Z122" s="526"/>
      <c r="AA122" s="527"/>
      <c r="AB122" s="523"/>
      <c r="AC122" s="526"/>
      <c r="AD122" s="527"/>
      <c r="AE122" s="523"/>
      <c r="AF122" s="526"/>
      <c r="AG122" s="527"/>
      <c r="AH122" s="523"/>
      <c r="AI122" s="526"/>
      <c r="AJ122" s="527"/>
      <c r="AK122" s="523"/>
      <c r="AL122" s="526"/>
      <c r="AM122" s="527"/>
      <c r="AN122" s="379"/>
      <c r="AO122" s="377"/>
      <c r="AP122" s="378"/>
      <c r="AQ122" s="379"/>
      <c r="AR122" s="377"/>
      <c r="AS122" s="378"/>
      <c r="AT122" s="379"/>
      <c r="AU122" s="377"/>
      <c r="AV122" s="378"/>
      <c r="AW122" s="379"/>
      <c r="AX122" s="377"/>
      <c r="AY122" s="378"/>
      <c r="AZ122" s="378"/>
      <c r="BA122" s="543"/>
      <c r="BB122" s="416"/>
    </row>
    <row r="123" spans="2:54" x14ac:dyDescent="0.35">
      <c r="C123" s="33"/>
      <c r="D123" s="102"/>
      <c r="E123" s="99"/>
      <c r="F123" s="100"/>
      <c r="G123" s="102"/>
      <c r="H123" s="99"/>
      <c r="I123" s="100"/>
      <c r="J123" s="102"/>
      <c r="K123" s="99"/>
      <c r="L123" s="100"/>
      <c r="M123" s="162"/>
      <c r="N123" s="33"/>
      <c r="O123" s="33"/>
      <c r="P123" s="132"/>
      <c r="Q123" s="112"/>
      <c r="R123" s="113"/>
      <c r="S123" s="104"/>
      <c r="T123" s="112"/>
      <c r="U123" s="113"/>
      <c r="V123" s="140"/>
      <c r="W123" s="112"/>
      <c r="X123" s="113"/>
      <c r="Y123" s="140"/>
      <c r="Z123" s="112"/>
      <c r="AA123" s="113"/>
      <c r="AB123" s="140"/>
      <c r="AC123" s="112"/>
      <c r="AD123" s="113"/>
      <c r="AE123" s="140"/>
      <c r="AF123" s="112"/>
      <c r="AG123" s="113"/>
      <c r="AH123" s="140"/>
      <c r="AI123" s="112"/>
      <c r="AJ123" s="113"/>
      <c r="AK123" s="140"/>
      <c r="AL123" s="112"/>
      <c r="AM123" s="113"/>
      <c r="AN123" s="54"/>
      <c r="AO123" s="43"/>
      <c r="AP123" s="44"/>
      <c r="AQ123" s="54"/>
      <c r="AR123" s="43"/>
      <c r="AS123" s="44"/>
      <c r="AT123" s="54"/>
      <c r="AU123" s="43"/>
      <c r="AV123" s="44"/>
      <c r="AW123" s="54"/>
      <c r="AX123" s="43"/>
      <c r="AY123" s="44"/>
      <c r="BA123" s="110"/>
      <c r="BB123" s="111"/>
    </row>
    <row r="124" spans="2:54" ht="14.25" x14ac:dyDescent="0.35">
      <c r="B124" s="2" t="s">
        <v>168</v>
      </c>
      <c r="C124" s="33" t="s">
        <v>95</v>
      </c>
      <c r="D124" s="104">
        <v>1.7</v>
      </c>
      <c r="E124" s="99">
        <v>0.1</v>
      </c>
      <c r="F124" s="100">
        <v>3.3</v>
      </c>
      <c r="G124" s="104">
        <v>1.0999999999999999</v>
      </c>
      <c r="H124" s="99">
        <v>0</v>
      </c>
      <c r="I124" s="100">
        <v>2.4</v>
      </c>
      <c r="J124" s="351">
        <v>0.7</v>
      </c>
      <c r="K124" s="99">
        <v>0</v>
      </c>
      <c r="L124" s="100">
        <v>1.7000000000000002</v>
      </c>
      <c r="M124" s="104">
        <v>0.7</v>
      </c>
      <c r="N124" s="99">
        <v>0</v>
      </c>
      <c r="O124" s="100">
        <v>1.5</v>
      </c>
      <c r="P124" s="132">
        <v>0.8</v>
      </c>
      <c r="Q124" s="105">
        <v>0</v>
      </c>
      <c r="R124" s="106">
        <v>1.7</v>
      </c>
      <c r="S124" s="104">
        <v>0.8</v>
      </c>
      <c r="T124" s="105">
        <v>0</v>
      </c>
      <c r="U124" s="106">
        <v>1.7</v>
      </c>
      <c r="V124" s="104">
        <v>0.7</v>
      </c>
      <c r="W124" s="105">
        <v>0</v>
      </c>
      <c r="X124" s="106">
        <v>1.5</v>
      </c>
      <c r="Y124" s="104">
        <v>0.6</v>
      </c>
      <c r="Z124" s="105">
        <v>0</v>
      </c>
      <c r="AA124" s="106">
        <v>1.4</v>
      </c>
      <c r="AB124" s="104">
        <v>0.6</v>
      </c>
      <c r="AC124" s="105">
        <v>0</v>
      </c>
      <c r="AD124" s="106">
        <v>1.5</v>
      </c>
      <c r="AE124" s="104">
        <v>0.89999999999999991</v>
      </c>
      <c r="AF124" s="105">
        <v>0.3</v>
      </c>
      <c r="AG124" s="106">
        <v>2.1999999999999997</v>
      </c>
      <c r="AH124" s="104">
        <v>0.8</v>
      </c>
      <c r="AI124" s="105">
        <v>0</v>
      </c>
      <c r="AJ124" s="106">
        <v>1.9</v>
      </c>
      <c r="AK124" s="104">
        <v>0.89999999999999991</v>
      </c>
      <c r="AL124" s="105">
        <v>0.1</v>
      </c>
      <c r="AM124" s="106">
        <v>1.9</v>
      </c>
      <c r="AN124" s="98">
        <v>0.8</v>
      </c>
      <c r="AO124" s="107">
        <v>0.1</v>
      </c>
      <c r="AP124" s="100">
        <v>1.7999999999999998</v>
      </c>
      <c r="AQ124" s="98">
        <v>0.70000000000000007</v>
      </c>
      <c r="AR124" s="107">
        <v>0.1</v>
      </c>
      <c r="AS124" s="100">
        <v>1.6</v>
      </c>
      <c r="AT124" s="98">
        <v>0.6</v>
      </c>
      <c r="AU124" s="108" t="s">
        <v>130</v>
      </c>
      <c r="AV124" s="109" t="s">
        <v>130</v>
      </c>
      <c r="AW124" s="98">
        <v>0.6</v>
      </c>
      <c r="AX124" s="108" t="s">
        <v>130</v>
      </c>
      <c r="AY124" s="109" t="s">
        <v>130</v>
      </c>
      <c r="AZ124" s="2">
        <v>0.5</v>
      </c>
      <c r="BA124" s="110" t="s">
        <v>130</v>
      </c>
      <c r="BB124" s="111" t="s">
        <v>130</v>
      </c>
    </row>
    <row r="125" spans="2:54" x14ac:dyDescent="0.35">
      <c r="B125" s="27"/>
      <c r="C125" s="33" t="s">
        <v>131</v>
      </c>
      <c r="D125" s="104">
        <v>0.5</v>
      </c>
      <c r="E125" s="99">
        <v>0</v>
      </c>
      <c r="F125" s="100">
        <v>1.3</v>
      </c>
      <c r="G125" s="104">
        <v>0.5</v>
      </c>
      <c r="H125" s="99">
        <v>0</v>
      </c>
      <c r="I125" s="100">
        <v>1.4000000000000001</v>
      </c>
      <c r="J125" s="104">
        <v>0.5</v>
      </c>
      <c r="K125" s="99">
        <v>0</v>
      </c>
      <c r="L125" s="100">
        <v>1.3</v>
      </c>
      <c r="M125" s="104">
        <v>0.5</v>
      </c>
      <c r="N125" s="99">
        <v>0</v>
      </c>
      <c r="O125" s="100">
        <v>1.2</v>
      </c>
      <c r="P125" s="132">
        <v>0.5</v>
      </c>
      <c r="Q125" s="105">
        <v>0</v>
      </c>
      <c r="R125" s="106">
        <v>1.2</v>
      </c>
      <c r="S125" s="104">
        <v>0.5</v>
      </c>
      <c r="T125" s="105">
        <v>0</v>
      </c>
      <c r="U125" s="106">
        <v>1.2</v>
      </c>
      <c r="V125" s="104">
        <v>0.5</v>
      </c>
      <c r="W125" s="105">
        <v>0</v>
      </c>
      <c r="X125" s="106">
        <v>1.2</v>
      </c>
      <c r="Y125" s="104">
        <v>0.5</v>
      </c>
      <c r="Z125" s="105">
        <v>0</v>
      </c>
      <c r="AA125" s="106">
        <v>1.3</v>
      </c>
      <c r="AB125" s="104">
        <v>0.6</v>
      </c>
      <c r="AC125" s="105">
        <v>0</v>
      </c>
      <c r="AD125" s="106">
        <v>1.4000000000000001</v>
      </c>
      <c r="AE125" s="104">
        <v>0.8</v>
      </c>
      <c r="AF125" s="105">
        <v>0.2</v>
      </c>
      <c r="AG125" s="106">
        <v>2</v>
      </c>
      <c r="AH125" s="104">
        <v>0.70000000000000007</v>
      </c>
      <c r="AI125" s="105">
        <v>0</v>
      </c>
      <c r="AJ125" s="106">
        <v>1.6</v>
      </c>
      <c r="AK125" s="104">
        <v>0.6</v>
      </c>
      <c r="AL125" s="105">
        <v>0</v>
      </c>
      <c r="AM125" s="106">
        <v>1.4000000000000001</v>
      </c>
      <c r="AN125" s="98">
        <v>0.6</v>
      </c>
      <c r="AO125" s="107">
        <v>0</v>
      </c>
      <c r="AP125" s="100">
        <v>1.4000000000000001</v>
      </c>
      <c r="AQ125" s="98">
        <v>0.5</v>
      </c>
      <c r="AR125" s="107">
        <v>0</v>
      </c>
      <c r="AS125" s="100">
        <v>1.2</v>
      </c>
      <c r="AT125" s="98">
        <v>0.4</v>
      </c>
      <c r="AU125" s="108" t="s">
        <v>130</v>
      </c>
      <c r="AV125" s="109" t="s">
        <v>130</v>
      </c>
      <c r="AW125" s="98">
        <v>0.5</v>
      </c>
      <c r="AX125" s="108" t="s">
        <v>130</v>
      </c>
      <c r="AY125" s="109" t="s">
        <v>130</v>
      </c>
      <c r="AZ125" s="2">
        <v>0.4</v>
      </c>
      <c r="BA125" s="110" t="s">
        <v>130</v>
      </c>
      <c r="BB125" s="111" t="s">
        <v>130</v>
      </c>
    </row>
    <row r="126" spans="2:54" x14ac:dyDescent="0.35">
      <c r="C126" s="33" t="s">
        <v>97</v>
      </c>
      <c r="D126" s="104">
        <v>0.3</v>
      </c>
      <c r="E126" s="99">
        <v>0</v>
      </c>
      <c r="F126" s="100">
        <v>0.9</v>
      </c>
      <c r="G126" s="104">
        <v>0.5</v>
      </c>
      <c r="H126" s="99">
        <v>0</v>
      </c>
      <c r="I126" s="100">
        <v>1.4000000000000001</v>
      </c>
      <c r="J126" s="104">
        <v>0.5</v>
      </c>
      <c r="K126" s="99">
        <v>0</v>
      </c>
      <c r="L126" s="100">
        <v>1.3</v>
      </c>
      <c r="M126" s="104">
        <v>0.5</v>
      </c>
      <c r="N126" s="99">
        <v>0</v>
      </c>
      <c r="O126" s="100">
        <v>1.2</v>
      </c>
      <c r="P126" s="132">
        <v>0.5</v>
      </c>
      <c r="Q126" s="105">
        <v>0</v>
      </c>
      <c r="R126" s="106">
        <v>1.2</v>
      </c>
      <c r="S126" s="104">
        <v>0.5</v>
      </c>
      <c r="T126" s="105">
        <v>0</v>
      </c>
      <c r="U126" s="106">
        <v>1.3</v>
      </c>
      <c r="V126" s="104">
        <v>0.5</v>
      </c>
      <c r="W126" s="105">
        <v>0</v>
      </c>
      <c r="X126" s="106">
        <v>1.3</v>
      </c>
      <c r="Y126" s="104">
        <v>0.5</v>
      </c>
      <c r="Z126" s="105">
        <v>0</v>
      </c>
      <c r="AA126" s="106">
        <v>1.3</v>
      </c>
      <c r="AB126" s="104">
        <v>0.6</v>
      </c>
      <c r="AC126" s="105">
        <v>0</v>
      </c>
      <c r="AD126" s="106">
        <v>1.3</v>
      </c>
      <c r="AE126" s="104">
        <v>0.89999999999999991</v>
      </c>
      <c r="AF126" s="105">
        <v>0.4</v>
      </c>
      <c r="AG126" s="106">
        <v>1.4000000000000001</v>
      </c>
      <c r="AH126" s="104">
        <v>0.70000000000000007</v>
      </c>
      <c r="AI126" s="105">
        <v>0</v>
      </c>
      <c r="AJ126" s="106">
        <v>1.6</v>
      </c>
      <c r="AK126" s="104">
        <v>0.8</v>
      </c>
      <c r="AL126" s="105">
        <v>0.1</v>
      </c>
      <c r="AM126" s="106">
        <v>1.7000000000000002</v>
      </c>
      <c r="AN126" s="98">
        <v>0.89999999999999991</v>
      </c>
      <c r="AO126" s="107">
        <v>0.1</v>
      </c>
      <c r="AP126" s="100">
        <v>1.7999999999999998</v>
      </c>
      <c r="AQ126" s="98">
        <v>0.8</v>
      </c>
      <c r="AR126" s="107">
        <v>0.1</v>
      </c>
      <c r="AS126" s="100">
        <v>1.6</v>
      </c>
      <c r="AT126" s="98">
        <v>0.70000000000000007</v>
      </c>
      <c r="AU126" s="108" t="s">
        <v>130</v>
      </c>
      <c r="AV126" s="109" t="s">
        <v>130</v>
      </c>
      <c r="AW126" s="98">
        <v>0.70000000000000007</v>
      </c>
      <c r="AX126" s="108" t="s">
        <v>130</v>
      </c>
      <c r="AY126" s="109" t="s">
        <v>130</v>
      </c>
      <c r="AZ126" s="2">
        <v>0.70000000000000007</v>
      </c>
      <c r="BA126" s="110" t="s">
        <v>130</v>
      </c>
      <c r="BB126" s="111" t="s">
        <v>130</v>
      </c>
    </row>
    <row r="127" spans="2:54" x14ac:dyDescent="0.35">
      <c r="C127" s="33" t="s">
        <v>98</v>
      </c>
      <c r="D127" s="104">
        <v>2.4</v>
      </c>
      <c r="E127" s="99">
        <v>0.5</v>
      </c>
      <c r="F127" s="100">
        <v>4.3</v>
      </c>
      <c r="G127" s="104">
        <v>2.1999999999999997</v>
      </c>
      <c r="H127" s="99">
        <v>0.5</v>
      </c>
      <c r="I127" s="100">
        <v>3.9</v>
      </c>
      <c r="J127" s="104">
        <v>1.7999999999999998</v>
      </c>
      <c r="K127" s="99">
        <v>0.4</v>
      </c>
      <c r="L127" s="100">
        <v>3.2</v>
      </c>
      <c r="M127" s="104">
        <v>1.7</v>
      </c>
      <c r="N127" s="99">
        <v>0.4</v>
      </c>
      <c r="O127" s="100">
        <v>3</v>
      </c>
      <c r="P127" s="132">
        <v>1.8</v>
      </c>
      <c r="Q127" s="105">
        <v>0.4</v>
      </c>
      <c r="R127" s="106">
        <v>3.1</v>
      </c>
      <c r="S127" s="104">
        <v>1.8</v>
      </c>
      <c r="T127" s="105">
        <v>0.4</v>
      </c>
      <c r="U127" s="106">
        <v>3.1</v>
      </c>
      <c r="V127" s="104">
        <v>1.7</v>
      </c>
      <c r="W127" s="105">
        <v>0.4</v>
      </c>
      <c r="X127" s="106">
        <v>3</v>
      </c>
      <c r="Y127" s="104">
        <v>1.7</v>
      </c>
      <c r="Z127" s="105">
        <v>0.4</v>
      </c>
      <c r="AA127" s="106">
        <v>3</v>
      </c>
      <c r="AB127" s="104">
        <v>1.7999999999999998</v>
      </c>
      <c r="AC127" s="105">
        <v>0.4</v>
      </c>
      <c r="AD127" s="106">
        <v>3.2</v>
      </c>
      <c r="AE127" s="104">
        <v>2.6</v>
      </c>
      <c r="AF127" s="105">
        <v>1.5</v>
      </c>
      <c r="AG127" s="106">
        <v>4.3999999999999995</v>
      </c>
      <c r="AH127" s="104">
        <v>2.1999999999999997</v>
      </c>
      <c r="AI127" s="105">
        <v>0.5</v>
      </c>
      <c r="AJ127" s="106">
        <v>3.9</v>
      </c>
      <c r="AK127" s="104">
        <v>2.1999999999999997</v>
      </c>
      <c r="AL127" s="105">
        <v>0.6</v>
      </c>
      <c r="AM127" s="106">
        <v>3.8</v>
      </c>
      <c r="AN127" s="98">
        <v>2.2999999999999998</v>
      </c>
      <c r="AO127" s="107">
        <v>0.70000000000000007</v>
      </c>
      <c r="AP127" s="100">
        <v>3.8</v>
      </c>
      <c r="AQ127" s="98">
        <v>2</v>
      </c>
      <c r="AR127" s="107">
        <v>0.6</v>
      </c>
      <c r="AS127" s="100">
        <v>3.4000000000000004</v>
      </c>
      <c r="AT127" s="98">
        <v>1.7000000000000002</v>
      </c>
      <c r="AU127" s="108" t="s">
        <v>130</v>
      </c>
      <c r="AV127" s="109" t="s">
        <v>130</v>
      </c>
      <c r="AW127" s="98">
        <v>1.7999999999999998</v>
      </c>
      <c r="AX127" s="108" t="s">
        <v>130</v>
      </c>
      <c r="AY127" s="109" t="s">
        <v>130</v>
      </c>
      <c r="AZ127" s="2">
        <v>1.6</v>
      </c>
      <c r="BA127" s="110" t="s">
        <v>130</v>
      </c>
      <c r="BB127" s="111" t="s">
        <v>130</v>
      </c>
    </row>
    <row r="128" spans="2:54" x14ac:dyDescent="0.35">
      <c r="C128" s="33"/>
      <c r="D128" s="104"/>
      <c r="E128" s="99"/>
      <c r="F128" s="100"/>
      <c r="G128" s="104"/>
      <c r="H128" s="99"/>
      <c r="I128" s="100"/>
      <c r="J128" s="104"/>
      <c r="K128" s="99"/>
      <c r="L128" s="100"/>
      <c r="M128" s="162"/>
      <c r="N128" s="33"/>
      <c r="O128" s="33"/>
      <c r="P128" s="132"/>
      <c r="Q128" s="112"/>
      <c r="R128" s="113"/>
      <c r="S128" s="104"/>
      <c r="T128" s="112"/>
      <c r="U128" s="113"/>
      <c r="V128" s="114"/>
      <c r="W128" s="112"/>
      <c r="X128" s="113"/>
      <c r="Y128" s="114"/>
      <c r="Z128" s="112"/>
      <c r="AA128" s="113"/>
      <c r="AB128" s="114"/>
      <c r="AC128" s="112"/>
      <c r="AD128" s="113"/>
      <c r="AE128" s="114"/>
      <c r="AF128" s="112"/>
      <c r="AG128" s="113"/>
      <c r="AH128" s="114"/>
      <c r="AI128" s="112"/>
      <c r="AJ128" s="113"/>
      <c r="AK128" s="114"/>
      <c r="AL128" s="112"/>
      <c r="AM128" s="113"/>
      <c r="AN128" s="46"/>
      <c r="AO128" s="43"/>
      <c r="AP128" s="44"/>
      <c r="AQ128" s="46"/>
      <c r="AR128" s="107"/>
      <c r="AS128" s="100"/>
      <c r="AT128" s="46"/>
      <c r="AU128" s="43"/>
      <c r="AV128" s="44"/>
      <c r="AW128" s="46"/>
      <c r="AX128" s="43"/>
      <c r="AY128" s="44"/>
      <c r="BA128" s="110"/>
      <c r="BB128" s="111"/>
    </row>
    <row r="129" spans="2:54" ht="15" customHeight="1" x14ac:dyDescent="0.35">
      <c r="D129" s="159"/>
      <c r="E129" s="99"/>
      <c r="F129" s="100"/>
      <c r="G129" s="159"/>
      <c r="H129" s="99"/>
      <c r="I129" s="100"/>
      <c r="J129" s="159"/>
      <c r="K129" s="99"/>
      <c r="L129" s="100"/>
      <c r="P129" s="155"/>
      <c r="Q129" s="147"/>
      <c r="R129" s="147"/>
      <c r="S129" s="156"/>
      <c r="T129" s="147"/>
      <c r="U129" s="147"/>
      <c r="V129" s="75"/>
      <c r="W129" s="146"/>
      <c r="X129" s="147"/>
      <c r="Y129" s="75"/>
      <c r="Z129" s="147"/>
      <c r="AA129" s="147"/>
      <c r="AB129" s="75"/>
      <c r="AC129" s="147"/>
      <c r="AD129" s="147"/>
      <c r="AE129" s="75"/>
      <c r="AF129" s="147"/>
      <c r="AG129" s="147"/>
      <c r="AH129" s="75"/>
      <c r="AI129" s="147"/>
      <c r="AJ129" s="147"/>
      <c r="AK129" s="75"/>
      <c r="AL129" s="147"/>
      <c r="AM129" s="147"/>
      <c r="AN129" s="24"/>
      <c r="AO129" s="25"/>
      <c r="AP129" s="25"/>
      <c r="AQ129" s="24"/>
      <c r="AR129" s="164"/>
      <c r="AS129" s="165"/>
      <c r="AT129" s="24"/>
      <c r="AU129" s="25"/>
      <c r="AV129" s="25"/>
      <c r="AW129" s="24"/>
      <c r="AX129" s="25"/>
      <c r="AY129" s="25"/>
      <c r="BA129" s="110"/>
      <c r="BB129" s="111"/>
    </row>
    <row r="130" spans="2:54" x14ac:dyDescent="0.35">
      <c r="B130" s="2" t="s">
        <v>169</v>
      </c>
      <c r="C130" s="33" t="s">
        <v>95</v>
      </c>
      <c r="D130" s="104" t="s">
        <v>133</v>
      </c>
      <c r="E130" s="107" t="s">
        <v>133</v>
      </c>
      <c r="F130" s="100" t="s">
        <v>133</v>
      </c>
      <c r="G130" s="104" t="s">
        <v>133</v>
      </c>
      <c r="H130" s="107" t="s">
        <v>133</v>
      </c>
      <c r="I130" s="100" t="s">
        <v>133</v>
      </c>
      <c r="J130" s="104" t="s">
        <v>133</v>
      </c>
      <c r="K130" s="107" t="s">
        <v>133</v>
      </c>
      <c r="L130" s="100" t="s">
        <v>133</v>
      </c>
      <c r="M130" s="104" t="s">
        <v>133</v>
      </c>
      <c r="N130" s="107" t="s">
        <v>133</v>
      </c>
      <c r="O130" s="100" t="s">
        <v>133</v>
      </c>
      <c r="P130" s="132" t="s">
        <v>133</v>
      </c>
      <c r="Q130" s="129" t="s">
        <v>133</v>
      </c>
      <c r="R130" s="130" t="s">
        <v>133</v>
      </c>
      <c r="S130" s="104" t="s">
        <v>133</v>
      </c>
      <c r="T130" s="129" t="s">
        <v>133</v>
      </c>
      <c r="U130" s="130" t="s">
        <v>133</v>
      </c>
      <c r="V130" s="128" t="s">
        <v>133</v>
      </c>
      <c r="W130" s="129" t="s">
        <v>133</v>
      </c>
      <c r="X130" s="130" t="s">
        <v>133</v>
      </c>
      <c r="Y130" s="128" t="s">
        <v>133</v>
      </c>
      <c r="Z130" s="129" t="s">
        <v>133</v>
      </c>
      <c r="AA130" s="130" t="s">
        <v>133</v>
      </c>
      <c r="AB130" s="104" t="s">
        <v>133</v>
      </c>
      <c r="AC130" s="105" t="s">
        <v>133</v>
      </c>
      <c r="AD130" s="106" t="s">
        <v>133</v>
      </c>
      <c r="AE130" s="104">
        <v>1.2</v>
      </c>
      <c r="AF130" s="105">
        <v>0</v>
      </c>
      <c r="AG130" s="106">
        <v>2.8000000000000003</v>
      </c>
      <c r="AH130" s="104">
        <v>1.4000000000000001</v>
      </c>
      <c r="AI130" s="105">
        <v>0</v>
      </c>
      <c r="AJ130" s="106">
        <v>3.3000000000000003</v>
      </c>
      <c r="AK130" s="104">
        <v>1.3</v>
      </c>
      <c r="AL130" s="105">
        <v>0</v>
      </c>
      <c r="AM130" s="106">
        <v>3.2</v>
      </c>
      <c r="AN130" s="98">
        <v>1.0999999999999999</v>
      </c>
      <c r="AO130" s="107">
        <v>0</v>
      </c>
      <c r="AP130" s="100">
        <v>2.7</v>
      </c>
      <c r="AQ130" s="98">
        <v>1.2</v>
      </c>
      <c r="AR130" s="107">
        <v>0</v>
      </c>
      <c r="AS130" s="100">
        <v>4.5</v>
      </c>
      <c r="AT130" s="98">
        <v>1</v>
      </c>
      <c r="AU130" s="108" t="s">
        <v>130</v>
      </c>
      <c r="AV130" s="109" t="s">
        <v>130</v>
      </c>
      <c r="AW130" s="98">
        <v>0.6</v>
      </c>
      <c r="AX130" s="108" t="s">
        <v>130</v>
      </c>
      <c r="AY130" s="109" t="s">
        <v>130</v>
      </c>
      <c r="AZ130" s="141">
        <v>1</v>
      </c>
      <c r="BA130" s="110" t="s">
        <v>130</v>
      </c>
      <c r="BB130" s="111" t="s">
        <v>130</v>
      </c>
    </row>
    <row r="131" spans="2:54" x14ac:dyDescent="0.35">
      <c r="B131" s="27"/>
      <c r="C131" s="33" t="s">
        <v>131</v>
      </c>
      <c r="D131" s="104" t="s">
        <v>133</v>
      </c>
      <c r="E131" s="107" t="s">
        <v>133</v>
      </c>
      <c r="F131" s="100" t="s">
        <v>133</v>
      </c>
      <c r="G131" s="104" t="s">
        <v>133</v>
      </c>
      <c r="H131" s="107" t="s">
        <v>133</v>
      </c>
      <c r="I131" s="100" t="s">
        <v>133</v>
      </c>
      <c r="J131" s="104" t="s">
        <v>133</v>
      </c>
      <c r="K131" s="107" t="s">
        <v>133</v>
      </c>
      <c r="L131" s="100" t="s">
        <v>133</v>
      </c>
      <c r="M131" s="104" t="s">
        <v>133</v>
      </c>
      <c r="N131" s="107" t="s">
        <v>133</v>
      </c>
      <c r="O131" s="100" t="s">
        <v>133</v>
      </c>
      <c r="P131" s="132" t="s">
        <v>133</v>
      </c>
      <c r="Q131" s="129" t="s">
        <v>133</v>
      </c>
      <c r="R131" s="130" t="s">
        <v>133</v>
      </c>
      <c r="S131" s="104" t="s">
        <v>133</v>
      </c>
      <c r="T131" s="129" t="s">
        <v>133</v>
      </c>
      <c r="U131" s="130" t="s">
        <v>133</v>
      </c>
      <c r="V131" s="128" t="s">
        <v>133</v>
      </c>
      <c r="W131" s="129" t="s">
        <v>133</v>
      </c>
      <c r="X131" s="130" t="s">
        <v>133</v>
      </c>
      <c r="Y131" s="128" t="s">
        <v>133</v>
      </c>
      <c r="Z131" s="129" t="s">
        <v>133</v>
      </c>
      <c r="AA131" s="130" t="s">
        <v>133</v>
      </c>
      <c r="AB131" s="104" t="s">
        <v>133</v>
      </c>
      <c r="AC131" s="105" t="s">
        <v>133</v>
      </c>
      <c r="AD131" s="106" t="s">
        <v>133</v>
      </c>
      <c r="AE131" s="104">
        <v>2.9000000000000004</v>
      </c>
      <c r="AF131" s="105">
        <v>0</v>
      </c>
      <c r="AG131" s="106">
        <v>5</v>
      </c>
      <c r="AH131" s="104">
        <v>2.5</v>
      </c>
      <c r="AI131" s="105">
        <v>0.3</v>
      </c>
      <c r="AJ131" s="106">
        <v>4.3999999999999995</v>
      </c>
      <c r="AK131" s="104">
        <v>2.5</v>
      </c>
      <c r="AL131" s="105">
        <v>0.1</v>
      </c>
      <c r="AM131" s="106">
        <v>4.3999999999999995</v>
      </c>
      <c r="AN131" s="98">
        <v>2.4</v>
      </c>
      <c r="AO131" s="107">
        <v>0.1</v>
      </c>
      <c r="AP131" s="100">
        <v>3.9</v>
      </c>
      <c r="AQ131" s="98">
        <v>2.2999999999999998</v>
      </c>
      <c r="AR131" s="107">
        <v>0.4</v>
      </c>
      <c r="AS131" s="100">
        <v>5.2</v>
      </c>
      <c r="AT131" s="98">
        <v>1.9</v>
      </c>
      <c r="AU131" s="108" t="s">
        <v>130</v>
      </c>
      <c r="AV131" s="109" t="s">
        <v>130</v>
      </c>
      <c r="AW131" s="98">
        <v>2.6</v>
      </c>
      <c r="AX131" s="108" t="s">
        <v>130</v>
      </c>
      <c r="AY131" s="109" t="s">
        <v>130</v>
      </c>
      <c r="AZ131" s="2">
        <v>2.9000000000000004</v>
      </c>
      <c r="BA131" s="110" t="s">
        <v>130</v>
      </c>
      <c r="BB131" s="111" t="s">
        <v>130</v>
      </c>
    </row>
    <row r="132" spans="2:54" x14ac:dyDescent="0.35">
      <c r="C132" s="33" t="s">
        <v>97</v>
      </c>
      <c r="D132" s="104" t="s">
        <v>133</v>
      </c>
      <c r="E132" s="107" t="s">
        <v>133</v>
      </c>
      <c r="F132" s="100" t="s">
        <v>133</v>
      </c>
      <c r="G132" s="104" t="s">
        <v>133</v>
      </c>
      <c r="H132" s="107" t="s">
        <v>133</v>
      </c>
      <c r="I132" s="100" t="s">
        <v>133</v>
      </c>
      <c r="J132" s="104" t="s">
        <v>133</v>
      </c>
      <c r="K132" s="107" t="s">
        <v>133</v>
      </c>
      <c r="L132" s="100" t="s">
        <v>133</v>
      </c>
      <c r="M132" s="104" t="s">
        <v>133</v>
      </c>
      <c r="N132" s="107" t="s">
        <v>133</v>
      </c>
      <c r="O132" s="100" t="s">
        <v>133</v>
      </c>
      <c r="P132" s="132" t="s">
        <v>133</v>
      </c>
      <c r="Q132" s="129" t="s">
        <v>133</v>
      </c>
      <c r="R132" s="130" t="s">
        <v>133</v>
      </c>
      <c r="S132" s="104" t="s">
        <v>133</v>
      </c>
      <c r="T132" s="129" t="s">
        <v>133</v>
      </c>
      <c r="U132" s="130" t="s">
        <v>133</v>
      </c>
      <c r="V132" s="128" t="s">
        <v>133</v>
      </c>
      <c r="W132" s="129" t="s">
        <v>133</v>
      </c>
      <c r="X132" s="130" t="s">
        <v>133</v>
      </c>
      <c r="Y132" s="128" t="s">
        <v>133</v>
      </c>
      <c r="Z132" s="129" t="s">
        <v>133</v>
      </c>
      <c r="AA132" s="130" t="s">
        <v>133</v>
      </c>
      <c r="AB132" s="104" t="s">
        <v>133</v>
      </c>
      <c r="AC132" s="105" t="s">
        <v>133</v>
      </c>
      <c r="AD132" s="106" t="s">
        <v>133</v>
      </c>
      <c r="AE132" s="104">
        <v>0.6</v>
      </c>
      <c r="AF132" s="105">
        <v>0</v>
      </c>
      <c r="AG132" s="106">
        <v>1.6</v>
      </c>
      <c r="AH132" s="104">
        <v>0.6</v>
      </c>
      <c r="AI132" s="105">
        <v>0</v>
      </c>
      <c r="AJ132" s="106">
        <v>1.7000000000000002</v>
      </c>
      <c r="AK132" s="104">
        <v>0.4</v>
      </c>
      <c r="AL132" s="105">
        <v>0</v>
      </c>
      <c r="AM132" s="106">
        <v>1.4000000000000001</v>
      </c>
      <c r="AN132" s="98">
        <v>0.70000000000000007</v>
      </c>
      <c r="AO132" s="107">
        <v>0</v>
      </c>
      <c r="AP132" s="100">
        <v>3.3000000000000003</v>
      </c>
      <c r="AQ132" s="98">
        <v>0.5</v>
      </c>
      <c r="AR132" s="107">
        <v>0</v>
      </c>
      <c r="AS132" s="100">
        <v>1.9</v>
      </c>
      <c r="AT132" s="98">
        <v>1.2</v>
      </c>
      <c r="AU132" s="108" t="s">
        <v>130</v>
      </c>
      <c r="AV132" s="109" t="s">
        <v>130</v>
      </c>
      <c r="AW132" s="98">
        <v>1.3</v>
      </c>
      <c r="AX132" s="108" t="s">
        <v>130</v>
      </c>
      <c r="AY132" s="109" t="s">
        <v>130</v>
      </c>
      <c r="AZ132" s="2">
        <v>1.3</v>
      </c>
      <c r="BA132" s="110" t="s">
        <v>130</v>
      </c>
      <c r="BB132" s="111" t="s">
        <v>130</v>
      </c>
    </row>
    <row r="133" spans="2:54" x14ac:dyDescent="0.35">
      <c r="C133" s="33" t="s">
        <v>98</v>
      </c>
      <c r="D133" s="104" t="s">
        <v>133</v>
      </c>
      <c r="E133" s="107" t="s">
        <v>133</v>
      </c>
      <c r="F133" s="100" t="s">
        <v>133</v>
      </c>
      <c r="G133" s="104" t="s">
        <v>133</v>
      </c>
      <c r="H133" s="107" t="s">
        <v>133</v>
      </c>
      <c r="I133" s="100" t="s">
        <v>133</v>
      </c>
      <c r="J133" s="104" t="s">
        <v>133</v>
      </c>
      <c r="K133" s="107" t="s">
        <v>133</v>
      </c>
      <c r="L133" s="100" t="s">
        <v>133</v>
      </c>
      <c r="M133" s="104" t="s">
        <v>133</v>
      </c>
      <c r="N133" s="107" t="s">
        <v>133</v>
      </c>
      <c r="O133" s="100" t="s">
        <v>133</v>
      </c>
      <c r="P133" s="132" t="s">
        <v>133</v>
      </c>
      <c r="Q133" s="129" t="s">
        <v>133</v>
      </c>
      <c r="R133" s="130" t="s">
        <v>133</v>
      </c>
      <c r="S133" s="104" t="s">
        <v>133</v>
      </c>
      <c r="T133" s="129" t="s">
        <v>133</v>
      </c>
      <c r="U133" s="130" t="s">
        <v>133</v>
      </c>
      <c r="V133" s="128" t="s">
        <v>133</v>
      </c>
      <c r="W133" s="129" t="s">
        <v>133</v>
      </c>
      <c r="X133" s="130" t="s">
        <v>133</v>
      </c>
      <c r="Y133" s="128" t="s">
        <v>133</v>
      </c>
      <c r="Z133" s="129" t="s">
        <v>133</v>
      </c>
      <c r="AA133" s="130" t="s">
        <v>133</v>
      </c>
      <c r="AB133" s="104" t="s">
        <v>133</v>
      </c>
      <c r="AC133" s="105" t="s">
        <v>133</v>
      </c>
      <c r="AD133" s="106" t="s">
        <v>133</v>
      </c>
      <c r="AE133" s="104">
        <v>4.5999999999999996</v>
      </c>
      <c r="AF133" s="105">
        <v>1.6</v>
      </c>
      <c r="AG133" s="106">
        <v>7.5</v>
      </c>
      <c r="AH133" s="104">
        <v>4.3999999999999995</v>
      </c>
      <c r="AI133" s="105">
        <v>1.7000000000000002</v>
      </c>
      <c r="AJ133" s="106">
        <v>7.3999999999999995</v>
      </c>
      <c r="AK133" s="104">
        <v>4.2</v>
      </c>
      <c r="AL133" s="105">
        <v>1.4000000000000001</v>
      </c>
      <c r="AM133" s="106">
        <v>7.1999999999999993</v>
      </c>
      <c r="AN133" s="98">
        <v>4.2</v>
      </c>
      <c r="AO133" s="107">
        <v>1.7999999999999998</v>
      </c>
      <c r="AP133" s="100">
        <v>7.3999999999999995</v>
      </c>
      <c r="AQ133" s="98">
        <v>4</v>
      </c>
      <c r="AR133" s="107">
        <v>1.0999999999999999</v>
      </c>
      <c r="AS133" s="100">
        <v>8.4</v>
      </c>
      <c r="AT133" s="98">
        <v>4.1000000000000005</v>
      </c>
      <c r="AU133" s="108" t="s">
        <v>130</v>
      </c>
      <c r="AV133" s="109" t="s">
        <v>130</v>
      </c>
      <c r="AW133" s="98">
        <v>4.5</v>
      </c>
      <c r="AX133" s="108" t="s">
        <v>130</v>
      </c>
      <c r="AY133" s="109" t="s">
        <v>130</v>
      </c>
      <c r="AZ133" s="2">
        <v>5.0999999999999996</v>
      </c>
      <c r="BA133" s="110" t="s">
        <v>130</v>
      </c>
      <c r="BB133" s="111" t="s">
        <v>130</v>
      </c>
    </row>
    <row r="134" spans="2:54" ht="13.15" x14ac:dyDescent="0.4">
      <c r="J134" s="102"/>
      <c r="K134" s="99"/>
      <c r="L134" s="100"/>
      <c r="S134" s="25"/>
      <c r="T134" s="25"/>
      <c r="U134" s="25"/>
      <c r="V134" s="167"/>
      <c r="W134" s="167"/>
      <c r="X134" s="25"/>
      <c r="Y134" s="24"/>
      <c r="Z134" s="25"/>
      <c r="AA134" s="25"/>
      <c r="AB134" s="24"/>
      <c r="AC134" s="25"/>
      <c r="AD134" s="25"/>
      <c r="AE134" s="24"/>
      <c r="AF134" s="25"/>
      <c r="AG134" s="25"/>
      <c r="AH134" s="24"/>
      <c r="AI134" s="25"/>
      <c r="AJ134" s="25"/>
      <c r="AK134" s="24"/>
      <c r="AL134" s="25"/>
      <c r="AM134" s="25"/>
      <c r="AN134" s="24"/>
      <c r="AO134" s="25"/>
      <c r="AP134" s="25"/>
      <c r="AQ134" s="24"/>
      <c r="AR134" s="25"/>
      <c r="AS134" s="25"/>
      <c r="AT134" s="24"/>
      <c r="AU134" s="25"/>
      <c r="AV134" s="25"/>
      <c r="AW134" s="26"/>
      <c r="AX134" s="25"/>
      <c r="AY134" s="25"/>
    </row>
    <row r="135" spans="2:54" ht="13.15" x14ac:dyDescent="0.4">
      <c r="S135" s="25"/>
      <c r="T135" s="25"/>
      <c r="U135" s="25"/>
      <c r="V135" s="25"/>
      <c r="W135" s="25"/>
      <c r="X135" s="25"/>
      <c r="Y135" s="24"/>
      <c r="Z135" s="25"/>
      <c r="AA135" s="25"/>
      <c r="AB135" s="24"/>
      <c r="AC135" s="25"/>
      <c r="AD135" s="25"/>
      <c r="AE135" s="24"/>
      <c r="AF135" s="25"/>
      <c r="AG135" s="25"/>
      <c r="AH135" s="24"/>
      <c r="AI135" s="25"/>
      <c r="AJ135" s="25"/>
      <c r="AK135" s="24"/>
      <c r="AL135" s="25"/>
      <c r="AM135" s="25"/>
      <c r="AN135" s="24"/>
      <c r="AO135" s="25"/>
      <c r="AP135" s="25"/>
      <c r="AQ135" s="24"/>
      <c r="AR135" s="25"/>
      <c r="AS135" s="25"/>
      <c r="AT135" s="24"/>
      <c r="AU135" s="25"/>
      <c r="AV135" s="25"/>
      <c r="AW135" s="26"/>
      <c r="AX135" s="25"/>
      <c r="AY135" s="25"/>
    </row>
    <row r="136" spans="2:54" ht="13.15" x14ac:dyDescent="0.4">
      <c r="S136" s="25"/>
      <c r="T136" s="25"/>
      <c r="U136" s="25"/>
      <c r="V136" s="25"/>
      <c r="W136" s="25"/>
      <c r="X136" s="25"/>
      <c r="Y136" s="24"/>
      <c r="Z136" s="25"/>
      <c r="AA136" s="25"/>
      <c r="AB136" s="24"/>
      <c r="AC136" s="25"/>
      <c r="AD136" s="25"/>
      <c r="AE136" s="24"/>
      <c r="AF136" s="25"/>
      <c r="AG136" s="25"/>
      <c r="AH136" s="24"/>
      <c r="AI136" s="25"/>
      <c r="AJ136" s="25"/>
      <c r="AK136" s="24"/>
      <c r="AL136" s="25"/>
      <c r="AM136" s="25"/>
      <c r="AN136" s="24"/>
      <c r="AO136" s="25"/>
      <c r="AP136" s="25"/>
      <c r="AQ136" s="24"/>
      <c r="AR136" s="25"/>
      <c r="AS136" s="25"/>
      <c r="AT136" s="24"/>
      <c r="AU136" s="25"/>
      <c r="AV136" s="25"/>
      <c r="AW136" s="26"/>
      <c r="AX136" s="25"/>
      <c r="AY136" s="25"/>
    </row>
    <row r="137" spans="2:54" ht="13.15" x14ac:dyDescent="0.4">
      <c r="B137" s="79"/>
      <c r="C137" s="77"/>
      <c r="D137" s="77"/>
      <c r="E137" s="77"/>
      <c r="F137" s="77"/>
      <c r="J137" s="77"/>
      <c r="K137" s="77"/>
      <c r="L137" s="77"/>
      <c r="M137" s="78"/>
      <c r="N137" s="77"/>
      <c r="O137" s="77"/>
      <c r="P137" s="77"/>
      <c r="Q137" s="77"/>
      <c r="R137" s="77"/>
      <c r="S137" s="77"/>
      <c r="T137" s="77"/>
      <c r="U137" s="77"/>
      <c r="V137" s="77"/>
      <c r="W137" s="77"/>
      <c r="X137" s="77"/>
      <c r="Y137" s="77"/>
      <c r="Z137" s="77"/>
      <c r="AA137" s="77"/>
      <c r="AB137" s="77"/>
      <c r="AC137" s="77"/>
      <c r="AD137" s="77"/>
      <c r="AE137" s="77"/>
      <c r="AF137" s="77"/>
      <c r="AG137" s="77"/>
      <c r="AH137" s="24"/>
      <c r="AI137" s="25"/>
      <c r="AJ137" s="25"/>
      <c r="AK137" s="24"/>
      <c r="AL137" s="25"/>
      <c r="AM137" s="25"/>
      <c r="AN137" s="24"/>
      <c r="AO137" s="25"/>
      <c r="AP137" s="25"/>
      <c r="AQ137" s="24"/>
      <c r="AR137" s="25"/>
      <c r="AS137" s="25"/>
      <c r="AT137" s="26"/>
      <c r="AU137" s="25"/>
      <c r="AV137" s="25"/>
    </row>
    <row r="138" spans="2:54" ht="13.15" x14ac:dyDescent="0.4">
      <c r="B138" s="80"/>
      <c r="C138" s="77"/>
      <c r="D138" s="77"/>
      <c r="E138" s="77"/>
      <c r="F138" s="77"/>
      <c r="G138" s="77"/>
      <c r="H138" s="77"/>
      <c r="I138" s="77"/>
      <c r="J138" s="77"/>
      <c r="K138" s="77"/>
      <c r="L138" s="77"/>
      <c r="M138" s="78"/>
      <c r="N138" s="77"/>
      <c r="O138" s="77"/>
      <c r="P138" s="77"/>
      <c r="Q138" s="77"/>
      <c r="R138" s="77"/>
      <c r="S138" s="77"/>
      <c r="T138" s="77"/>
      <c r="U138" s="77"/>
      <c r="V138" s="77"/>
      <c r="W138" s="77"/>
      <c r="X138" s="77"/>
      <c r="Y138" s="77"/>
      <c r="Z138" s="77"/>
      <c r="AA138" s="77"/>
      <c r="AB138" s="77"/>
      <c r="AC138" s="77"/>
      <c r="AD138" s="77"/>
      <c r="AE138" s="77"/>
      <c r="AF138" s="77"/>
      <c r="AG138" s="77"/>
      <c r="AH138" s="24"/>
      <c r="AI138" s="25"/>
      <c r="AJ138" s="25"/>
      <c r="AK138" s="24"/>
      <c r="AL138" s="25"/>
      <c r="AM138" s="25"/>
      <c r="AN138" s="24"/>
      <c r="AO138" s="25"/>
      <c r="AP138" s="25"/>
      <c r="AQ138" s="24"/>
      <c r="AR138" s="25"/>
      <c r="AS138" s="25"/>
      <c r="AT138" s="26"/>
      <c r="AU138" s="25"/>
      <c r="AV138" s="25"/>
      <c r="AZ138" s="24"/>
    </row>
    <row r="139" spans="2:54" ht="13.15" x14ac:dyDescent="0.4">
      <c r="B139" s="80"/>
      <c r="C139" s="77"/>
      <c r="D139" s="77"/>
      <c r="E139" s="77"/>
      <c r="F139" s="77"/>
      <c r="G139" s="77"/>
      <c r="H139" s="77"/>
      <c r="I139" s="77"/>
      <c r="J139" s="77"/>
      <c r="K139" s="77"/>
      <c r="L139" s="77"/>
      <c r="M139" s="78"/>
      <c r="N139" s="77"/>
      <c r="O139" s="77"/>
      <c r="P139" s="77"/>
      <c r="Q139" s="77"/>
      <c r="R139" s="77"/>
      <c r="S139" s="77"/>
      <c r="T139" s="77"/>
      <c r="U139" s="77"/>
      <c r="V139" s="77"/>
      <c r="W139" s="77"/>
      <c r="X139" s="77"/>
      <c r="Y139" s="77"/>
      <c r="Z139" s="77"/>
      <c r="AA139" s="77"/>
      <c r="AB139" s="77"/>
      <c r="AC139" s="77"/>
      <c r="AD139" s="77"/>
      <c r="AE139" s="77"/>
      <c r="AF139" s="77"/>
      <c r="AG139" s="77"/>
      <c r="AH139" s="24"/>
      <c r="AI139" s="25"/>
      <c r="AJ139" s="25"/>
      <c r="AK139" s="24"/>
      <c r="AL139" s="25"/>
      <c r="AM139" s="25"/>
      <c r="AN139" s="24"/>
      <c r="AO139" s="25"/>
      <c r="AP139" s="25"/>
      <c r="AQ139" s="24"/>
      <c r="AR139" s="25"/>
      <c r="AS139" s="25"/>
      <c r="AT139" s="26"/>
      <c r="AU139" s="25"/>
      <c r="AV139" s="25"/>
      <c r="AZ139" s="24"/>
    </row>
    <row r="140" spans="2:54" ht="13.15" x14ac:dyDescent="0.4">
      <c r="B140" s="80"/>
      <c r="C140" s="77"/>
      <c r="D140" s="77"/>
      <c r="E140" s="77"/>
      <c r="F140" s="77"/>
      <c r="G140" s="77"/>
      <c r="H140" s="77"/>
      <c r="I140" s="77"/>
      <c r="J140" s="77"/>
      <c r="K140" s="77"/>
      <c r="L140" s="77"/>
      <c r="M140" s="78"/>
      <c r="N140" s="77"/>
      <c r="O140" s="77"/>
      <c r="P140" s="77"/>
      <c r="Q140" s="77"/>
      <c r="R140" s="77"/>
      <c r="S140" s="77"/>
      <c r="T140" s="77"/>
      <c r="U140" s="77"/>
      <c r="V140" s="77"/>
      <c r="W140" s="77"/>
      <c r="X140" s="77"/>
      <c r="Y140" s="77"/>
      <c r="Z140" s="77"/>
      <c r="AA140" s="77"/>
      <c r="AB140" s="77"/>
      <c r="AC140" s="77"/>
      <c r="AD140" s="77"/>
      <c r="AE140" s="77"/>
      <c r="AF140" s="77"/>
      <c r="AG140" s="77"/>
      <c r="AH140" s="24"/>
      <c r="AI140" s="25"/>
      <c r="AJ140" s="25"/>
      <c r="AK140" s="24"/>
      <c r="AL140" s="25"/>
      <c r="AM140" s="25"/>
      <c r="AN140" s="24"/>
      <c r="AO140" s="25"/>
      <c r="AP140" s="25"/>
      <c r="AQ140" s="24"/>
      <c r="AR140" s="25"/>
      <c r="AS140" s="25"/>
      <c r="AT140" s="26"/>
      <c r="AU140" s="25"/>
      <c r="AV140" s="25"/>
      <c r="AZ140" s="24"/>
    </row>
    <row r="141" spans="2:54" ht="13.15" x14ac:dyDescent="0.4">
      <c r="B141" s="82"/>
      <c r="C141" s="77"/>
      <c r="D141" s="77"/>
      <c r="E141" s="77"/>
      <c r="F141" s="77"/>
      <c r="G141" s="77"/>
      <c r="H141" s="77"/>
      <c r="I141" s="77"/>
      <c r="J141" s="77"/>
      <c r="K141" s="77"/>
      <c r="L141" s="77"/>
      <c r="M141" s="78"/>
      <c r="N141" s="77"/>
      <c r="O141" s="77"/>
      <c r="P141" s="77"/>
      <c r="Q141" s="77"/>
      <c r="R141" s="77"/>
      <c r="S141" s="77"/>
      <c r="T141" s="77"/>
      <c r="U141" s="77"/>
      <c r="V141" s="77"/>
      <c r="W141" s="77"/>
      <c r="X141" s="77"/>
      <c r="Y141" s="77"/>
      <c r="Z141" s="77"/>
      <c r="AA141" s="77"/>
      <c r="AB141" s="77"/>
      <c r="AC141" s="77"/>
      <c r="AD141" s="77"/>
      <c r="AE141" s="77"/>
      <c r="AF141" s="77"/>
      <c r="AG141" s="77"/>
      <c r="AH141" s="24"/>
      <c r="AI141" s="25"/>
      <c r="AJ141" s="25"/>
      <c r="AK141" s="24"/>
      <c r="AL141" s="25"/>
      <c r="AM141" s="25"/>
      <c r="AN141" s="24"/>
      <c r="AO141" s="25"/>
      <c r="AP141" s="25"/>
      <c r="AQ141" s="24"/>
      <c r="AR141" s="25"/>
      <c r="AS141" s="25"/>
      <c r="AT141" s="26"/>
      <c r="AU141" s="25"/>
      <c r="AV141" s="25"/>
      <c r="AZ141" s="24"/>
    </row>
    <row r="142" spans="2:54" x14ac:dyDescent="0.35">
      <c r="B142" s="82"/>
      <c r="C142" s="78"/>
      <c r="D142" s="78"/>
      <c r="E142" s="78"/>
      <c r="F142" s="78"/>
      <c r="G142" s="77"/>
      <c r="H142" s="77"/>
      <c r="I142" s="77"/>
      <c r="J142" s="78"/>
      <c r="K142" s="78"/>
      <c r="L142" s="78"/>
      <c r="M142" s="78"/>
      <c r="N142" s="78"/>
      <c r="O142" s="78"/>
      <c r="P142" s="78"/>
      <c r="Q142" s="78"/>
      <c r="R142" s="78"/>
      <c r="S142" s="84"/>
      <c r="T142" s="84"/>
      <c r="U142" s="84"/>
      <c r="V142" s="84"/>
      <c r="W142" s="84"/>
      <c r="X142" s="84"/>
      <c r="Y142" s="83"/>
      <c r="Z142" s="77"/>
      <c r="AA142" s="84"/>
      <c r="AB142" s="85"/>
      <c r="AC142" s="85"/>
      <c r="AD142" s="78"/>
      <c r="AE142" s="83"/>
      <c r="AF142" s="77"/>
      <c r="AG142" s="84"/>
      <c r="AH142" s="86"/>
      <c r="AI142" s="86"/>
      <c r="AJ142" s="24"/>
      <c r="AK142" s="25"/>
      <c r="AL142" s="25"/>
      <c r="AM142" s="87"/>
      <c r="AN142" s="86"/>
      <c r="AO142" s="86"/>
      <c r="AQ142" s="25"/>
      <c r="AR142" s="25"/>
      <c r="AS142" s="88"/>
      <c r="AT142" s="86"/>
      <c r="AU142" s="86"/>
      <c r="AZ142" s="24"/>
    </row>
    <row r="143" spans="2:54" ht="12.75" customHeight="1" x14ac:dyDescent="0.35">
      <c r="B143" s="27"/>
      <c r="C143" s="78"/>
      <c r="D143" s="78"/>
      <c r="E143" s="78"/>
      <c r="F143" s="78"/>
      <c r="G143" s="77"/>
      <c r="H143" s="77"/>
      <c r="I143" s="77"/>
      <c r="J143" s="78"/>
      <c r="K143" s="78"/>
      <c r="L143" s="78"/>
      <c r="M143" s="78"/>
      <c r="N143" s="78"/>
      <c r="O143" s="78"/>
      <c r="P143" s="78"/>
      <c r="Q143" s="83"/>
      <c r="R143" s="77"/>
      <c r="S143" s="84"/>
      <c r="T143" s="83"/>
      <c r="U143" s="77"/>
      <c r="V143" s="84"/>
      <c r="W143" s="84"/>
      <c r="X143" s="84"/>
      <c r="Y143" s="84"/>
      <c r="Z143" s="83"/>
      <c r="AA143" s="77"/>
      <c r="AB143" s="84"/>
      <c r="AC143" s="85"/>
      <c r="AD143" s="85"/>
      <c r="AE143" s="78"/>
      <c r="AF143" s="83"/>
      <c r="AG143" s="77"/>
      <c r="AH143" s="84"/>
      <c r="AI143" s="86"/>
      <c r="AJ143" s="86"/>
      <c r="AK143" s="24"/>
      <c r="AL143" s="25"/>
      <c r="AM143" s="25"/>
      <c r="AN143" s="87"/>
      <c r="AO143" s="86"/>
      <c r="AP143" s="86"/>
      <c r="AR143" s="25"/>
      <c r="AS143" s="25"/>
      <c r="AT143" s="88"/>
      <c r="AU143" s="86"/>
      <c r="AV143" s="86"/>
      <c r="BA143" s="24"/>
    </row>
    <row r="144" spans="2:54" x14ac:dyDescent="0.35">
      <c r="B144" s="77"/>
      <c r="C144" s="78"/>
      <c r="D144" s="78"/>
      <c r="E144" s="78"/>
      <c r="F144" s="78"/>
      <c r="G144" s="78"/>
      <c r="H144" s="78"/>
      <c r="I144" s="78"/>
      <c r="J144" s="78"/>
      <c r="K144" s="78"/>
      <c r="L144" s="78"/>
      <c r="M144" s="78"/>
      <c r="N144" s="78"/>
      <c r="O144" s="78"/>
      <c r="P144" s="78"/>
      <c r="Q144" s="78"/>
      <c r="R144" s="78"/>
      <c r="S144" s="84"/>
      <c r="T144" s="84"/>
      <c r="U144" s="84"/>
      <c r="V144" s="84"/>
      <c r="W144" s="84"/>
      <c r="X144" s="84"/>
      <c r="Y144" s="83"/>
      <c r="Z144" s="77"/>
      <c r="AA144" s="84"/>
      <c r="AB144" s="85"/>
      <c r="AC144" s="85"/>
      <c r="AD144" s="78"/>
      <c r="AE144" s="83"/>
      <c r="AF144" s="77"/>
      <c r="AG144" s="84"/>
      <c r="AH144" s="86"/>
      <c r="AI144" s="86"/>
      <c r="AJ144" s="24"/>
      <c r="AK144" s="25"/>
      <c r="AL144" s="25"/>
      <c r="AM144" s="87"/>
      <c r="AN144" s="86"/>
      <c r="AO144" s="86"/>
      <c r="AQ144" s="25"/>
      <c r="AR144" s="25"/>
      <c r="AS144" s="88"/>
      <c r="AT144" s="86"/>
      <c r="AU144" s="86"/>
      <c r="AZ144" s="24"/>
    </row>
    <row r="145" spans="2:53" x14ac:dyDescent="0.35">
      <c r="B145" s="77"/>
      <c r="C145" s="78"/>
      <c r="D145" s="78"/>
      <c r="E145" s="78"/>
      <c r="F145" s="78"/>
      <c r="G145" s="78"/>
      <c r="H145" s="78"/>
      <c r="I145" s="78"/>
      <c r="J145" s="78"/>
      <c r="K145" s="78"/>
      <c r="L145" s="78"/>
      <c r="M145" s="78"/>
      <c r="N145" s="78"/>
      <c r="O145" s="78"/>
      <c r="P145" s="78"/>
      <c r="Q145" s="78"/>
      <c r="R145" s="78"/>
      <c r="S145" s="84"/>
      <c r="T145" s="84"/>
      <c r="U145" s="84"/>
      <c r="V145" s="84"/>
      <c r="W145" s="84"/>
      <c r="X145" s="84"/>
      <c r="Y145" s="83"/>
      <c r="Z145" s="77"/>
      <c r="AA145" s="84"/>
      <c r="AB145" s="85"/>
      <c r="AC145" s="85"/>
      <c r="AD145" s="78"/>
      <c r="AE145" s="83"/>
      <c r="AF145" s="77"/>
      <c r="AG145" s="84"/>
      <c r="AH145" s="86"/>
      <c r="AI145" s="86"/>
      <c r="AJ145" s="24"/>
      <c r="AK145" s="25"/>
      <c r="AL145" s="25"/>
      <c r="AM145" s="87"/>
      <c r="AN145" s="86"/>
      <c r="AO145" s="86"/>
      <c r="AQ145" s="25"/>
      <c r="AR145" s="25"/>
      <c r="AS145" s="88"/>
      <c r="AT145" s="86"/>
      <c r="AU145" s="86"/>
      <c r="AZ145" s="24"/>
    </row>
    <row r="146" spans="2:53" x14ac:dyDescent="0.35">
      <c r="B146" s="77"/>
      <c r="C146" s="78"/>
      <c r="D146" s="78"/>
      <c r="E146" s="78"/>
      <c r="F146" s="78"/>
      <c r="G146" s="78"/>
      <c r="H146" s="78"/>
      <c r="I146" s="78"/>
      <c r="J146" s="78"/>
      <c r="K146" s="78"/>
      <c r="L146" s="78"/>
      <c r="M146" s="78"/>
      <c r="N146" s="78"/>
      <c r="O146" s="78"/>
      <c r="P146" s="78"/>
      <c r="Q146" s="78"/>
      <c r="R146" s="78"/>
      <c r="S146" s="84"/>
      <c r="T146" s="84"/>
      <c r="U146" s="84"/>
      <c r="V146" s="84"/>
      <c r="W146" s="84"/>
      <c r="X146" s="84"/>
      <c r="Y146" s="83"/>
      <c r="Z146" s="77"/>
      <c r="AA146" s="84"/>
      <c r="AB146" s="85"/>
      <c r="AC146" s="85"/>
      <c r="AD146" s="78"/>
      <c r="AE146" s="83"/>
      <c r="AF146" s="77"/>
      <c r="AG146" s="84"/>
      <c r="AH146" s="86"/>
      <c r="AI146" s="86"/>
      <c r="AJ146" s="24"/>
      <c r="AK146" s="25"/>
      <c r="AL146" s="25"/>
      <c r="AM146" s="87"/>
      <c r="AN146" s="86"/>
      <c r="AO146" s="86"/>
      <c r="AQ146" s="25"/>
      <c r="AR146" s="25"/>
      <c r="AS146" s="88"/>
      <c r="AT146" s="86"/>
      <c r="AU146" s="86"/>
      <c r="AZ146" s="24"/>
    </row>
    <row r="147" spans="2:53" ht="14.25" x14ac:dyDescent="0.4">
      <c r="B147" s="77"/>
      <c r="C147" s="89"/>
      <c r="D147" s="89"/>
      <c r="E147" s="89"/>
      <c r="F147" s="89"/>
      <c r="G147" s="78"/>
      <c r="H147" s="78"/>
      <c r="I147" s="78"/>
      <c r="J147" s="89"/>
      <c r="K147" s="89"/>
      <c r="L147" s="89"/>
      <c r="M147" s="89"/>
      <c r="N147" s="90"/>
      <c r="O147" s="89"/>
      <c r="P147" s="89"/>
      <c r="Q147" s="89"/>
      <c r="R147" s="89"/>
      <c r="S147" s="89"/>
      <c r="T147" s="89"/>
      <c r="U147" s="89"/>
      <c r="V147" s="89"/>
      <c r="W147" s="89"/>
      <c r="X147" s="89"/>
      <c r="Y147" s="89"/>
      <c r="Z147" s="89"/>
      <c r="AA147" s="89"/>
      <c r="AB147" s="89"/>
      <c r="AC147" s="89"/>
      <c r="AD147" s="89"/>
      <c r="AE147" s="89"/>
      <c r="AF147" s="89"/>
      <c r="AG147" s="89"/>
      <c r="AH147" s="89"/>
      <c r="AI147" s="24"/>
      <c r="AJ147" s="25"/>
      <c r="AK147" s="25"/>
      <c r="AL147" s="24"/>
      <c r="AM147" s="25"/>
      <c r="AN147" s="25" t="s">
        <v>111</v>
      </c>
      <c r="AO147" s="24"/>
      <c r="AP147" s="25"/>
      <c r="AQ147" s="25"/>
      <c r="AR147" s="24"/>
      <c r="AU147" s="26"/>
      <c r="BA147" s="24"/>
    </row>
    <row r="148" spans="2:53" ht="14.25" customHeight="1" x14ac:dyDescent="0.35">
      <c r="B148" s="77"/>
      <c r="C148" s="78"/>
      <c r="D148" s="78"/>
      <c r="E148" s="78"/>
      <c r="F148" s="78"/>
      <c r="G148" s="89"/>
      <c r="H148" s="89"/>
      <c r="I148" s="89"/>
      <c r="J148" s="78"/>
      <c r="K148" s="78"/>
      <c r="L148" s="78"/>
      <c r="M148" s="78"/>
      <c r="N148" s="78"/>
      <c r="O148" s="78"/>
      <c r="P148" s="78"/>
      <c r="Q148" s="78"/>
      <c r="R148" s="78"/>
      <c r="S148" s="84"/>
      <c r="T148" s="84"/>
      <c r="U148" s="84"/>
      <c r="V148" s="84"/>
      <c r="W148" s="84"/>
      <c r="X148" s="84"/>
      <c r="Y148" s="83"/>
      <c r="Z148" s="77"/>
      <c r="AA148" s="84"/>
      <c r="AB148" s="85"/>
      <c r="AC148" s="85"/>
      <c r="AD148" s="78"/>
      <c r="AE148" s="83"/>
      <c r="AF148" s="77"/>
      <c r="AG148" s="84"/>
      <c r="AH148" s="86"/>
      <c r="AI148" s="86"/>
      <c r="AJ148" s="24"/>
      <c r="AK148" s="25"/>
      <c r="AL148" s="25"/>
      <c r="AM148" s="87"/>
      <c r="AN148" s="86"/>
      <c r="AO148" s="86"/>
      <c r="AQ148" s="25"/>
      <c r="AR148" s="25"/>
      <c r="AS148" s="88"/>
      <c r="AT148" s="86"/>
      <c r="AU148" s="86"/>
      <c r="AZ148" s="24"/>
    </row>
    <row r="149" spans="2:53" ht="14.25" x14ac:dyDescent="0.4">
      <c r="B149" s="77"/>
      <c r="C149" s="89"/>
      <c r="D149" s="89"/>
      <c r="E149" s="89"/>
      <c r="F149" s="89"/>
      <c r="G149" s="78"/>
      <c r="H149" s="78"/>
      <c r="I149" s="78"/>
      <c r="J149" s="89"/>
      <c r="K149" s="89"/>
      <c r="L149" s="89"/>
      <c r="M149" s="90"/>
      <c r="N149" s="89"/>
      <c r="O149" s="89"/>
      <c r="P149" s="89"/>
      <c r="Q149" s="89"/>
      <c r="R149" s="89"/>
      <c r="S149" s="89"/>
      <c r="T149" s="89"/>
      <c r="U149" s="89"/>
      <c r="V149" s="89"/>
      <c r="W149" s="89"/>
      <c r="X149" s="89"/>
      <c r="Y149" s="89"/>
      <c r="Z149" s="89"/>
      <c r="AA149" s="89"/>
      <c r="AB149" s="89"/>
      <c r="AC149" s="89"/>
      <c r="AD149" s="89"/>
      <c r="AE149" s="89"/>
      <c r="AF149" s="89"/>
      <c r="AG149" s="89"/>
      <c r="AH149" s="24"/>
      <c r="AI149" s="25"/>
      <c r="AJ149" s="25"/>
      <c r="AK149" s="24"/>
      <c r="AL149" s="25"/>
      <c r="AM149" s="25"/>
      <c r="AN149" s="24"/>
      <c r="AO149" s="25"/>
      <c r="AP149" s="25"/>
      <c r="AQ149" s="24"/>
      <c r="AT149" s="26"/>
      <c r="AZ149" s="24"/>
    </row>
    <row r="150" spans="2:53" ht="14.25" x14ac:dyDescent="0.4">
      <c r="B150" s="91"/>
      <c r="C150" s="89"/>
      <c r="D150" s="89"/>
      <c r="E150" s="89"/>
      <c r="F150" s="89"/>
      <c r="G150" s="89"/>
      <c r="H150" s="89"/>
      <c r="I150" s="89"/>
      <c r="J150" s="89"/>
      <c r="K150" s="89"/>
      <c r="L150" s="89"/>
      <c r="M150" s="89"/>
      <c r="N150" s="90"/>
      <c r="O150" s="89"/>
      <c r="P150" s="89"/>
      <c r="Q150" s="89"/>
      <c r="R150" s="89"/>
      <c r="S150" s="89"/>
      <c r="T150" s="89"/>
      <c r="U150" s="89"/>
      <c r="V150" s="89"/>
      <c r="W150" s="89"/>
      <c r="X150" s="89"/>
      <c r="Y150" s="89"/>
      <c r="Z150" s="89"/>
      <c r="AA150" s="89" t="s">
        <v>111</v>
      </c>
      <c r="AB150" s="89"/>
      <c r="AC150" s="89"/>
      <c r="AD150" s="89"/>
      <c r="AE150" s="89"/>
      <c r="AF150" s="89"/>
      <c r="AG150" s="89"/>
      <c r="AH150" s="89"/>
      <c r="AI150" s="24"/>
      <c r="AJ150" s="25"/>
      <c r="AK150" s="25"/>
      <c r="AL150" s="24"/>
      <c r="AM150" s="25"/>
      <c r="AN150" s="25"/>
      <c r="AO150" s="24"/>
      <c r="AP150" s="25"/>
      <c r="AQ150" s="25"/>
      <c r="AR150" s="24"/>
      <c r="AU150" s="26"/>
      <c r="BA150" s="24"/>
    </row>
    <row r="151" spans="2:53" ht="14.25" x14ac:dyDescent="0.4">
      <c r="B151" s="92"/>
      <c r="C151" s="89"/>
      <c r="D151" s="89"/>
      <c r="E151" s="89"/>
      <c r="F151" s="89"/>
      <c r="G151" s="89"/>
      <c r="H151" s="89"/>
      <c r="I151" s="89"/>
      <c r="J151" s="89"/>
      <c r="K151" s="89"/>
      <c r="L151" s="89"/>
      <c r="M151" s="89"/>
      <c r="N151" s="90"/>
      <c r="O151" s="89"/>
      <c r="P151" s="89"/>
      <c r="Q151" s="89"/>
      <c r="R151" s="89"/>
      <c r="S151" s="89"/>
      <c r="T151" s="89"/>
      <c r="U151" s="89"/>
      <c r="V151" s="89"/>
      <c r="W151" s="89"/>
      <c r="X151" s="89"/>
      <c r="Y151" s="89"/>
      <c r="Z151" s="89"/>
      <c r="AA151" s="89"/>
      <c r="AB151" s="89"/>
      <c r="AC151" s="89"/>
      <c r="AD151" s="89"/>
      <c r="AE151" s="89"/>
      <c r="AF151" s="89"/>
      <c r="AG151" s="89"/>
      <c r="AH151" s="89"/>
      <c r="AI151" s="24"/>
      <c r="AJ151" s="25"/>
      <c r="AK151" s="25"/>
      <c r="AL151" s="24"/>
      <c r="AM151" s="25"/>
      <c r="AN151" s="25"/>
      <c r="AO151" s="24"/>
      <c r="AP151" s="25"/>
      <c r="AQ151" s="25"/>
      <c r="AR151" s="24"/>
      <c r="AU151" s="26"/>
      <c r="BA151" s="24"/>
    </row>
    <row r="152" spans="2:53" ht="14.25" x14ac:dyDescent="0.4">
      <c r="B152" s="93"/>
      <c r="C152" s="89"/>
      <c r="D152" s="89"/>
      <c r="E152" s="89"/>
      <c r="F152" s="89"/>
      <c r="G152" s="89"/>
      <c r="H152" s="89"/>
      <c r="I152" s="89"/>
      <c r="J152" s="89"/>
      <c r="K152" s="89"/>
      <c r="L152" s="89"/>
      <c r="M152" s="89"/>
      <c r="N152" s="90"/>
      <c r="O152" s="89"/>
      <c r="P152" s="89"/>
      <c r="Q152" s="89"/>
      <c r="R152" s="89"/>
      <c r="S152" s="89"/>
      <c r="T152" s="89"/>
      <c r="U152" s="89"/>
      <c r="V152" s="89"/>
      <c r="W152" s="89"/>
      <c r="X152" s="89"/>
      <c r="Y152" s="89"/>
      <c r="Z152" s="89"/>
      <c r="AA152" s="89"/>
      <c r="AB152" s="89"/>
      <c r="AC152" s="89"/>
      <c r="AD152" s="89"/>
      <c r="AE152" s="89"/>
      <c r="AF152" s="89"/>
      <c r="AG152" s="89"/>
      <c r="AH152" s="89"/>
      <c r="AI152" s="24"/>
      <c r="AJ152" s="25"/>
      <c r="AK152" s="25"/>
      <c r="AL152" s="24"/>
      <c r="AM152" s="25"/>
      <c r="AN152" s="25"/>
      <c r="AO152" s="24"/>
      <c r="AP152" s="25"/>
      <c r="AQ152" s="25"/>
      <c r="AR152" s="24"/>
      <c r="AU152" s="26"/>
      <c r="BA152" s="24"/>
    </row>
    <row r="153" spans="2:53" ht="14.25" x14ac:dyDescent="0.4">
      <c r="B153" s="91"/>
      <c r="C153" s="89"/>
      <c r="D153" s="89"/>
      <c r="E153" s="89"/>
      <c r="F153" s="89"/>
      <c r="G153" s="89"/>
      <c r="H153" s="89"/>
      <c r="I153" s="89"/>
      <c r="J153" s="89"/>
      <c r="K153" s="89"/>
      <c r="L153" s="89"/>
      <c r="M153" s="90"/>
      <c r="N153" s="89"/>
      <c r="O153" s="89"/>
      <c r="P153" s="89"/>
      <c r="Q153" s="89"/>
      <c r="R153" s="89"/>
      <c r="S153" s="89"/>
      <c r="T153" s="89"/>
      <c r="U153" s="89"/>
      <c r="V153" s="89"/>
      <c r="W153" s="89"/>
      <c r="X153" s="89"/>
      <c r="Y153" s="89"/>
      <c r="Z153" s="89"/>
      <c r="AA153" s="89"/>
      <c r="AB153" s="89"/>
      <c r="AC153" s="89"/>
      <c r="AD153" s="89"/>
      <c r="AE153" s="89"/>
      <c r="AF153" s="89"/>
      <c r="AG153" s="89"/>
      <c r="AH153" s="24"/>
      <c r="AI153" s="25"/>
      <c r="AJ153" s="25"/>
      <c r="AK153" s="24"/>
      <c r="AL153" s="25"/>
      <c r="AM153" s="25"/>
      <c r="AN153" s="24"/>
      <c r="AO153" s="25"/>
      <c r="AP153" s="25"/>
      <c r="AQ153" s="24"/>
      <c r="AT153" s="26"/>
      <c r="AZ153" s="75"/>
    </row>
    <row r="154" spans="2:53" ht="14.25" x14ac:dyDescent="0.4">
      <c r="B154" s="92"/>
      <c r="C154" s="77"/>
      <c r="D154" s="77"/>
      <c r="E154" s="77"/>
      <c r="F154" s="77"/>
      <c r="G154" s="89"/>
      <c r="H154" s="89"/>
      <c r="I154" s="89"/>
      <c r="J154" s="77"/>
      <c r="K154" s="77"/>
      <c r="L154" s="77"/>
      <c r="M154" s="78"/>
      <c r="N154" s="77"/>
      <c r="O154" s="77"/>
      <c r="P154" s="77"/>
      <c r="Q154" s="77"/>
      <c r="R154" s="77"/>
      <c r="S154" s="77"/>
      <c r="T154" s="77"/>
      <c r="U154" s="77"/>
      <c r="V154" s="77"/>
      <c r="W154" s="77"/>
      <c r="X154" s="77"/>
      <c r="Y154" s="77"/>
      <c r="Z154" s="77"/>
      <c r="AA154" s="77"/>
      <c r="AB154" s="77"/>
      <c r="AC154" s="77"/>
      <c r="AD154" s="77"/>
      <c r="AE154" s="77"/>
      <c r="AF154" s="77"/>
      <c r="AG154" s="77"/>
      <c r="AH154" s="24"/>
      <c r="AI154" s="25"/>
      <c r="AJ154" s="25"/>
      <c r="AK154" s="24"/>
      <c r="AL154" s="25"/>
      <c r="AM154" s="25"/>
      <c r="AN154" s="24"/>
      <c r="AO154" s="25"/>
      <c r="AP154" s="25"/>
      <c r="AQ154" s="24"/>
      <c r="AR154" s="25"/>
      <c r="AS154" s="25"/>
      <c r="AT154" s="26"/>
      <c r="AU154" s="25"/>
      <c r="AV154" s="25"/>
    </row>
    <row r="155" spans="2:53" ht="14.25" x14ac:dyDescent="0.4">
      <c r="B155" s="91"/>
      <c r="C155" s="77"/>
      <c r="D155" s="77"/>
      <c r="E155" s="77"/>
      <c r="F155" s="77"/>
      <c r="J155" s="77"/>
      <c r="K155" s="77"/>
      <c r="L155" s="77"/>
      <c r="M155" s="78"/>
      <c r="N155" s="77"/>
      <c r="O155" s="77"/>
      <c r="P155" s="77"/>
      <c r="Q155" s="77"/>
      <c r="R155" s="77"/>
      <c r="S155" s="83"/>
      <c r="T155" s="83"/>
      <c r="U155" s="83"/>
      <c r="V155" s="83"/>
      <c r="W155" s="83"/>
      <c r="X155" s="83"/>
      <c r="Y155" s="78"/>
      <c r="Z155" s="83"/>
      <c r="AA155" s="83"/>
      <c r="AB155" s="78"/>
      <c r="AC155" s="83"/>
      <c r="AD155" s="83"/>
      <c r="AE155" s="78"/>
      <c r="AF155" s="83"/>
      <c r="AG155" s="83"/>
      <c r="AH155" s="24"/>
      <c r="AI155" s="25"/>
      <c r="AJ155" s="25"/>
      <c r="AK155" s="24"/>
      <c r="AL155" s="25"/>
      <c r="AM155" s="25"/>
      <c r="AN155" s="24"/>
      <c r="AO155" s="25"/>
      <c r="AP155" s="25"/>
      <c r="AQ155" s="24"/>
      <c r="AR155" s="25"/>
      <c r="AS155" s="25"/>
      <c r="AT155" s="26"/>
      <c r="AU155" s="25"/>
      <c r="AV155" s="25"/>
    </row>
    <row r="156" spans="2:53" ht="14.25" x14ac:dyDescent="0.4">
      <c r="B156" s="91"/>
      <c r="C156" s="77"/>
      <c r="D156" s="77"/>
      <c r="E156" s="77"/>
      <c r="F156" s="77"/>
      <c r="G156" s="89"/>
      <c r="H156" s="89"/>
      <c r="I156" s="89"/>
      <c r="J156" s="77"/>
      <c r="K156" s="77"/>
      <c r="L156" s="77"/>
      <c r="M156" s="78"/>
      <c r="N156" s="77"/>
      <c r="O156" s="77"/>
      <c r="P156" s="77"/>
      <c r="Q156" s="77"/>
      <c r="R156" s="77"/>
      <c r="S156" s="77"/>
      <c r="T156" s="77"/>
      <c r="U156" s="77"/>
      <c r="V156" s="77"/>
      <c r="W156" s="77"/>
      <c r="X156" s="77"/>
      <c r="Y156" s="77"/>
      <c r="Z156" s="77"/>
      <c r="AA156" s="77"/>
      <c r="AB156" s="77"/>
      <c r="AC156" s="77"/>
      <c r="AD156" s="77"/>
      <c r="AE156" s="77"/>
      <c r="AF156" s="77"/>
      <c r="AG156" s="77"/>
      <c r="AH156" s="24"/>
      <c r="AI156" s="25"/>
      <c r="AJ156" s="25"/>
      <c r="AK156" s="24"/>
      <c r="AL156" s="25"/>
      <c r="AM156" s="25"/>
      <c r="AN156" s="24"/>
      <c r="AO156" s="25"/>
      <c r="AP156" s="25"/>
      <c r="AQ156" s="24"/>
      <c r="AR156" s="25"/>
      <c r="AS156" s="25"/>
      <c r="AT156" s="26"/>
      <c r="AU156" s="25"/>
      <c r="AV156" s="25"/>
    </row>
    <row r="157" spans="2:53" ht="14.25" x14ac:dyDescent="0.4">
      <c r="B157" s="91"/>
      <c r="C157" s="77"/>
      <c r="D157" s="77"/>
      <c r="E157" s="77"/>
      <c r="F157" s="77"/>
      <c r="J157" s="77"/>
      <c r="K157" s="77"/>
      <c r="L157" s="77"/>
      <c r="M157" s="78"/>
      <c r="N157" s="77"/>
      <c r="O157" s="77"/>
      <c r="P157" s="77"/>
      <c r="Q157" s="77"/>
      <c r="R157" s="77"/>
      <c r="S157" s="77"/>
      <c r="T157" s="77"/>
      <c r="U157" s="77"/>
      <c r="V157" s="77"/>
      <c r="W157" s="77"/>
      <c r="X157" s="77"/>
      <c r="Y157" s="77"/>
      <c r="Z157" s="77"/>
      <c r="AA157" s="77"/>
      <c r="AB157" s="77"/>
      <c r="AC157" s="77"/>
      <c r="AD157" s="77"/>
      <c r="AE157" s="77"/>
      <c r="AF157" s="77"/>
      <c r="AG157" s="77"/>
      <c r="AH157" s="24"/>
      <c r="AI157" s="25"/>
      <c r="AJ157" s="25"/>
      <c r="AK157" s="24"/>
      <c r="AL157" s="25"/>
      <c r="AM157" s="25"/>
      <c r="AN157" s="24"/>
      <c r="AO157" s="25"/>
      <c r="AP157" s="25"/>
      <c r="AQ157" s="24"/>
      <c r="AR157" s="25"/>
      <c r="AS157" s="25"/>
      <c r="AT157" s="26"/>
      <c r="AU157" s="25"/>
      <c r="AV157" s="25"/>
    </row>
    <row r="158" spans="2:53" ht="14.25" x14ac:dyDescent="0.4">
      <c r="B158" s="93"/>
      <c r="C158" s="89"/>
      <c r="D158" s="89"/>
      <c r="E158" s="89"/>
      <c r="F158" s="89"/>
      <c r="G158" s="89"/>
      <c r="H158" s="89"/>
      <c r="I158" s="89"/>
      <c r="J158" s="89"/>
      <c r="K158" s="89"/>
      <c r="L158" s="89"/>
      <c r="M158" s="89"/>
      <c r="N158" s="90"/>
      <c r="O158" s="89"/>
      <c r="P158" s="89"/>
      <c r="Q158" s="89"/>
      <c r="R158" s="89"/>
      <c r="S158" s="89"/>
      <c r="T158" s="89"/>
      <c r="U158" s="89"/>
      <c r="V158" s="89"/>
      <c r="W158" s="89"/>
      <c r="X158" s="89"/>
      <c r="Y158" s="89"/>
      <c r="Z158" s="89"/>
      <c r="AA158" s="89"/>
      <c r="AB158" s="89"/>
      <c r="AC158" s="89"/>
      <c r="AD158" s="89"/>
      <c r="AE158" s="89"/>
      <c r="AF158" s="89"/>
      <c r="AG158" s="89"/>
      <c r="AH158" s="89"/>
      <c r="AI158" s="24"/>
      <c r="AJ158" s="25"/>
      <c r="AK158" s="25"/>
      <c r="AL158" s="24"/>
      <c r="AM158" s="25"/>
      <c r="AN158" s="25"/>
      <c r="AO158" s="24"/>
      <c r="AP158" s="25"/>
      <c r="AQ158" s="25"/>
      <c r="AR158" s="24"/>
      <c r="AU158" s="26"/>
      <c r="BA158" s="24"/>
    </row>
    <row r="159" spans="2:53" ht="14.25" x14ac:dyDescent="0.4">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78"/>
      <c r="AA159" s="83"/>
      <c r="AB159" s="83"/>
      <c r="AC159" s="78"/>
      <c r="AD159" s="83"/>
      <c r="AE159" s="83"/>
      <c r="AF159" s="78"/>
      <c r="AG159" s="83"/>
      <c r="AH159" s="83"/>
      <c r="AI159" s="24"/>
      <c r="AJ159" s="25"/>
      <c r="AK159" s="25"/>
      <c r="AL159" s="24"/>
      <c r="AM159" s="25"/>
      <c r="AN159" s="25"/>
      <c r="AO159" s="24"/>
      <c r="AP159" s="25"/>
      <c r="AQ159" s="25"/>
      <c r="AR159" s="24"/>
      <c r="AS159" s="25"/>
      <c r="AT159" s="25"/>
      <c r="AU159" s="26"/>
      <c r="AV159" s="25"/>
      <c r="AW159" s="25"/>
      <c r="BA159" s="75"/>
    </row>
    <row r="160" spans="2:53" ht="14.25" x14ac:dyDescent="0.4">
      <c r="C160" s="77"/>
      <c r="D160" s="77"/>
      <c r="E160" s="77"/>
      <c r="F160" s="77"/>
      <c r="G160" s="89"/>
      <c r="H160" s="89"/>
      <c r="I160" s="89"/>
      <c r="J160" s="77"/>
      <c r="K160" s="77"/>
      <c r="L160" s="77"/>
      <c r="M160" s="78"/>
      <c r="N160" s="77"/>
      <c r="O160" s="77"/>
      <c r="P160" s="77"/>
      <c r="Q160" s="77"/>
      <c r="R160" s="77"/>
      <c r="S160" s="77"/>
      <c r="T160" s="77"/>
      <c r="U160" s="77"/>
      <c r="V160" s="77"/>
      <c r="W160" s="77"/>
      <c r="X160" s="77"/>
      <c r="Y160" s="77"/>
      <c r="Z160" s="77"/>
      <c r="AA160" s="77"/>
      <c r="AB160" s="77"/>
      <c r="AC160" s="77"/>
      <c r="AD160" s="77"/>
      <c r="AE160" s="77"/>
      <c r="AF160" s="77"/>
      <c r="AG160" s="77"/>
      <c r="AH160" s="24"/>
      <c r="AI160" s="25"/>
      <c r="AJ160" s="25"/>
      <c r="AK160" s="24"/>
      <c r="AL160" s="25"/>
      <c r="AM160" s="25"/>
      <c r="AN160" s="24"/>
      <c r="AO160" s="25"/>
      <c r="AP160" s="25"/>
      <c r="AQ160" s="24"/>
      <c r="AR160" s="25"/>
      <c r="AS160" s="25"/>
      <c r="AT160" s="26"/>
      <c r="AU160" s="25"/>
      <c r="AV160" s="25"/>
      <c r="AZ160" s="75"/>
    </row>
    <row r="161" spans="2:53" x14ac:dyDescent="0.35">
      <c r="B161" s="96"/>
      <c r="M161" s="2"/>
      <c r="N161" s="24"/>
      <c r="BA161" s="24"/>
    </row>
    <row r="162" spans="2:53" x14ac:dyDescent="0.35">
      <c r="G162" s="77"/>
      <c r="H162" s="77"/>
      <c r="I162" s="77"/>
    </row>
  </sheetData>
  <hyperlinks>
    <hyperlink ref="B2" location="Table_of_contents!A1" display="Return to Contents" xr:uid="{00000000-0004-0000-0500-000000000000}"/>
  </hyperlinks>
  <pageMargins left="0.25" right="0.25" top="0.75" bottom="0.75" header="0.30000000000000004" footer="0.30000000000000004"/>
  <pageSetup paperSize="9" scale="2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F284"/>
  <sheetViews>
    <sheetView zoomScaleNormal="100" workbookViewId="0">
      <selection activeCell="P33" sqref="P33"/>
    </sheetView>
  </sheetViews>
  <sheetFormatPr defaultColWidth="19.59765625" defaultRowHeight="12.75" x14ac:dyDescent="0.35"/>
  <cols>
    <col min="1" max="1" width="10.73046875" style="306" customWidth="1"/>
    <col min="2" max="2" width="46.73046875" style="306" customWidth="1"/>
    <col min="3" max="16" width="7" style="306" customWidth="1"/>
    <col min="17" max="17" width="10.73046875" style="306" customWidth="1"/>
    <col min="18" max="18" width="10.73046875" style="310" customWidth="1"/>
    <col min="19" max="28" width="10.73046875" style="306" customWidth="1"/>
    <col min="29" max="32" width="9" style="306" customWidth="1"/>
    <col min="33" max="33" width="19.59765625" style="306" customWidth="1"/>
    <col min="34" max="16384" width="19.59765625" style="306"/>
  </cols>
  <sheetData>
    <row r="1" spans="1:32" ht="20.65" x14ac:dyDescent="0.6">
      <c r="B1" s="307" t="s">
        <v>191</v>
      </c>
      <c r="C1" s="308"/>
      <c r="D1" s="308"/>
      <c r="E1" s="308"/>
      <c r="F1" s="308"/>
      <c r="G1" s="308"/>
      <c r="H1" s="308"/>
      <c r="I1" s="308"/>
      <c r="J1" s="308"/>
      <c r="K1" s="308"/>
      <c r="L1" s="357"/>
      <c r="M1" s="330"/>
      <c r="N1" s="330"/>
      <c r="Q1" s="358"/>
      <c r="R1" s="359"/>
      <c r="S1" s="330"/>
      <c r="T1" s="360"/>
      <c r="U1" s="330"/>
      <c r="V1" s="330"/>
      <c r="W1" s="360"/>
      <c r="X1" s="330"/>
      <c r="Y1" s="330"/>
      <c r="Z1" s="357"/>
      <c r="AA1" s="330"/>
      <c r="AB1" s="330"/>
    </row>
    <row r="2" spans="1:32" x14ac:dyDescent="0.35">
      <c r="B2" s="311" t="s">
        <v>110</v>
      </c>
      <c r="C2" s="360"/>
      <c r="D2" s="330"/>
      <c r="E2" s="330"/>
      <c r="F2" s="360"/>
      <c r="G2" s="330"/>
      <c r="H2" s="330"/>
      <c r="I2" s="360"/>
      <c r="J2" s="330"/>
      <c r="K2" s="330"/>
      <c r="L2" s="357"/>
      <c r="M2" s="330"/>
      <c r="N2" s="330"/>
      <c r="Q2" s="357"/>
      <c r="R2" s="359"/>
      <c r="S2" s="330"/>
      <c r="T2" s="360"/>
      <c r="U2" s="330"/>
      <c r="V2" s="330"/>
      <c r="W2" s="360"/>
      <c r="X2" s="330"/>
      <c r="Y2" s="330"/>
      <c r="Z2" s="357"/>
      <c r="AA2" s="330"/>
      <c r="AB2" s="330"/>
    </row>
    <row r="3" spans="1:32" x14ac:dyDescent="0.35">
      <c r="B3" s="311"/>
      <c r="C3" s="360"/>
      <c r="D3" s="330"/>
      <c r="E3" s="330"/>
      <c r="F3" s="360"/>
      <c r="G3" s="330"/>
      <c r="H3" s="330"/>
      <c r="I3" s="360"/>
      <c r="J3" s="330"/>
      <c r="K3" s="330"/>
      <c r="L3" s="357"/>
      <c r="M3" s="330"/>
      <c r="N3" s="330"/>
      <c r="Q3" s="357"/>
      <c r="R3" s="359"/>
      <c r="S3" s="330"/>
      <c r="T3" s="360"/>
      <c r="U3" s="330"/>
      <c r="V3" s="330"/>
      <c r="W3" s="360"/>
      <c r="X3" s="330"/>
      <c r="Y3" s="330"/>
      <c r="Z3" s="357"/>
      <c r="AA3" s="330"/>
      <c r="AB3" s="330"/>
    </row>
    <row r="4" spans="1:32" ht="13.15" x14ac:dyDescent="0.4">
      <c r="B4" s="361"/>
      <c r="C4" s="558" t="s">
        <v>192</v>
      </c>
      <c r="D4" s="558"/>
      <c r="E4" s="558"/>
      <c r="F4" s="558"/>
      <c r="G4" s="558"/>
      <c r="H4" s="558"/>
      <c r="I4" s="558"/>
      <c r="J4" s="558"/>
      <c r="K4" s="558"/>
      <c r="L4" s="558"/>
      <c r="M4" s="558"/>
      <c r="N4" s="558"/>
      <c r="Q4" s="558" t="s">
        <v>193</v>
      </c>
      <c r="R4" s="558"/>
      <c r="S4" s="558"/>
      <c r="T4" s="558"/>
      <c r="U4" s="558"/>
      <c r="V4" s="558"/>
      <c r="W4" s="558"/>
      <c r="X4" s="558"/>
      <c r="Y4" s="558"/>
      <c r="Z4" s="558"/>
      <c r="AA4" s="558"/>
      <c r="AB4" s="558"/>
    </row>
    <row r="5" spans="1:32" ht="14.25" x14ac:dyDescent="0.35">
      <c r="B5" s="306" t="s">
        <v>135</v>
      </c>
      <c r="O5" s="322"/>
    </row>
    <row r="6" spans="1:32" s="315" customFormat="1" ht="14.25" x14ac:dyDescent="0.35">
      <c r="B6" s="348"/>
      <c r="C6" s="317" t="s">
        <v>194</v>
      </c>
      <c r="D6" s="317"/>
      <c r="E6" s="317"/>
      <c r="F6" s="342" t="s">
        <v>195</v>
      </c>
      <c r="G6" s="317"/>
      <c r="H6" s="317"/>
      <c r="I6" s="362" t="s">
        <v>196</v>
      </c>
      <c r="J6" s="317"/>
      <c r="K6" s="317"/>
      <c r="L6" s="317" t="s">
        <v>197</v>
      </c>
      <c r="M6" s="317"/>
      <c r="N6" s="317"/>
      <c r="O6" s="341"/>
      <c r="Q6" s="318" t="s">
        <v>198</v>
      </c>
      <c r="R6" s="342"/>
      <c r="S6" s="317"/>
      <c r="T6" s="317" t="s">
        <v>199</v>
      </c>
      <c r="U6" s="317"/>
      <c r="V6" s="317"/>
      <c r="W6" s="317" t="s">
        <v>196</v>
      </c>
      <c r="X6" s="317"/>
      <c r="Y6" s="317"/>
      <c r="Z6" s="317" t="s">
        <v>197</v>
      </c>
      <c r="AA6" s="317"/>
      <c r="AB6" s="317"/>
    </row>
    <row r="7" spans="1:32" x14ac:dyDescent="0.35">
      <c r="A7" s="306" t="s">
        <v>111</v>
      </c>
      <c r="B7" s="306" t="s">
        <v>200</v>
      </c>
      <c r="C7" s="319">
        <v>777000000</v>
      </c>
      <c r="D7" s="320">
        <v>596000000</v>
      </c>
      <c r="E7" s="321">
        <v>984000000</v>
      </c>
      <c r="F7" s="319">
        <v>752000000</v>
      </c>
      <c r="G7" s="320">
        <v>571000000</v>
      </c>
      <c r="H7" s="321">
        <v>953000000</v>
      </c>
      <c r="I7" s="319">
        <v>22000000</v>
      </c>
      <c r="J7" s="320">
        <v>6000000</v>
      </c>
      <c r="K7" s="321">
        <v>51000000</v>
      </c>
      <c r="L7" s="319">
        <v>3000000</v>
      </c>
      <c r="M7" s="320">
        <v>0</v>
      </c>
      <c r="N7" s="321">
        <v>9000000</v>
      </c>
      <c r="O7" s="322"/>
      <c r="Q7" s="319">
        <v>943000000</v>
      </c>
      <c r="R7" s="320">
        <v>718000000</v>
      </c>
      <c r="S7" s="321">
        <v>1183000000</v>
      </c>
      <c r="T7" s="319">
        <v>854000000</v>
      </c>
      <c r="U7" s="320">
        <v>642000000</v>
      </c>
      <c r="V7" s="321">
        <v>1077000000</v>
      </c>
      <c r="W7" s="319">
        <v>70000000</v>
      </c>
      <c r="X7" s="320">
        <v>6000000</v>
      </c>
      <c r="Y7" s="321">
        <v>164000000</v>
      </c>
      <c r="Z7" s="319">
        <v>20000000</v>
      </c>
      <c r="AA7" s="320">
        <v>0</v>
      </c>
      <c r="AB7" s="321">
        <v>59000000</v>
      </c>
      <c r="AC7" s="363"/>
      <c r="AD7" s="363"/>
      <c r="AE7" s="363"/>
      <c r="AF7" s="363"/>
    </row>
    <row r="8" spans="1:32" x14ac:dyDescent="0.35">
      <c r="B8" s="306" t="s">
        <v>201</v>
      </c>
      <c r="C8" s="319">
        <v>257000000</v>
      </c>
      <c r="D8" s="320">
        <v>129000000</v>
      </c>
      <c r="E8" s="321">
        <v>409000000</v>
      </c>
      <c r="F8" s="319">
        <v>200000000</v>
      </c>
      <c r="G8" s="320">
        <v>80000000</v>
      </c>
      <c r="H8" s="321">
        <v>348000000</v>
      </c>
      <c r="I8" s="319">
        <v>8000000</v>
      </c>
      <c r="J8" s="320">
        <v>0</v>
      </c>
      <c r="K8" s="321">
        <v>23000000</v>
      </c>
      <c r="L8" s="319">
        <v>49000000</v>
      </c>
      <c r="M8" s="320">
        <v>8000000</v>
      </c>
      <c r="N8" s="321">
        <v>103000000</v>
      </c>
      <c r="O8" s="322"/>
      <c r="Q8" s="319">
        <v>279000000</v>
      </c>
      <c r="R8" s="320">
        <v>150000000</v>
      </c>
      <c r="S8" s="321">
        <v>434000000</v>
      </c>
      <c r="T8" s="319">
        <v>147000000</v>
      </c>
      <c r="U8" s="320">
        <v>53000000</v>
      </c>
      <c r="V8" s="321">
        <v>267000000</v>
      </c>
      <c r="W8" s="319">
        <v>15000000</v>
      </c>
      <c r="X8" s="320">
        <v>0</v>
      </c>
      <c r="Y8" s="321">
        <v>45000000</v>
      </c>
      <c r="Z8" s="319">
        <v>118000000</v>
      </c>
      <c r="AA8" s="320">
        <v>46000000</v>
      </c>
      <c r="AB8" s="321">
        <v>207000000</v>
      </c>
      <c r="AC8" s="363"/>
      <c r="AD8" s="363"/>
      <c r="AE8" s="363"/>
      <c r="AF8" s="363"/>
    </row>
    <row r="9" spans="1:32" x14ac:dyDescent="0.35">
      <c r="B9" s="306" t="s">
        <v>202</v>
      </c>
      <c r="C9" s="319">
        <v>136000000</v>
      </c>
      <c r="D9" s="320">
        <v>52000000</v>
      </c>
      <c r="E9" s="321">
        <v>242000000</v>
      </c>
      <c r="F9" s="319">
        <v>131000000</v>
      </c>
      <c r="G9" s="320">
        <v>49000000</v>
      </c>
      <c r="H9" s="321">
        <v>237000000</v>
      </c>
      <c r="I9" s="319" t="s">
        <v>148</v>
      </c>
      <c r="J9" s="320" t="s">
        <v>148</v>
      </c>
      <c r="K9" s="321" t="s">
        <v>148</v>
      </c>
      <c r="L9" s="319">
        <v>5000000</v>
      </c>
      <c r="M9" s="320">
        <v>0</v>
      </c>
      <c r="N9" s="321">
        <v>16000000</v>
      </c>
      <c r="O9" s="368"/>
      <c r="Q9" s="319">
        <v>155000000</v>
      </c>
      <c r="R9" s="320">
        <v>68000000</v>
      </c>
      <c r="S9" s="321">
        <v>267000000</v>
      </c>
      <c r="T9" s="319">
        <v>155000000</v>
      </c>
      <c r="U9" s="320">
        <v>68000000</v>
      </c>
      <c r="V9" s="321">
        <v>267000000</v>
      </c>
      <c r="W9" s="319" t="s">
        <v>148</v>
      </c>
      <c r="X9" s="320" t="s">
        <v>148</v>
      </c>
      <c r="Y9" s="321" t="s">
        <v>148</v>
      </c>
      <c r="Z9" s="319" t="s">
        <v>148</v>
      </c>
      <c r="AA9" s="320" t="s">
        <v>148</v>
      </c>
      <c r="AB9" s="321" t="s">
        <v>148</v>
      </c>
      <c r="AC9" s="363"/>
      <c r="AD9" s="363"/>
      <c r="AE9" s="363"/>
      <c r="AF9" s="363"/>
    </row>
    <row r="10" spans="1:32" x14ac:dyDescent="0.35">
      <c r="B10" s="306" t="s">
        <v>203</v>
      </c>
      <c r="C10" s="319">
        <v>2000000</v>
      </c>
      <c r="D10" s="320">
        <v>0</v>
      </c>
      <c r="E10" s="321">
        <v>4000000</v>
      </c>
      <c r="F10" s="319" t="s">
        <v>148</v>
      </c>
      <c r="G10" s="320" t="s">
        <v>148</v>
      </c>
      <c r="H10" s="321" t="s">
        <v>148</v>
      </c>
      <c r="I10" s="319">
        <v>1000000</v>
      </c>
      <c r="J10" s="320">
        <v>0</v>
      </c>
      <c r="K10" s="321">
        <v>2000000</v>
      </c>
      <c r="L10" s="319">
        <v>1000000</v>
      </c>
      <c r="M10" s="320">
        <v>0</v>
      </c>
      <c r="N10" s="321">
        <v>3000000</v>
      </c>
      <c r="O10" s="368"/>
      <c r="Q10" s="319">
        <v>1000000</v>
      </c>
      <c r="R10" s="320">
        <v>0</v>
      </c>
      <c r="S10" s="321">
        <v>2000000</v>
      </c>
      <c r="T10" s="319">
        <v>0</v>
      </c>
      <c r="U10" s="320">
        <v>0</v>
      </c>
      <c r="V10" s="321">
        <v>1000000</v>
      </c>
      <c r="W10" s="319">
        <v>1000000</v>
      </c>
      <c r="X10" s="320">
        <v>0</v>
      </c>
      <c r="Y10" s="321">
        <v>2000000</v>
      </c>
      <c r="Z10" s="319" t="s">
        <v>148</v>
      </c>
      <c r="AA10" s="320" t="s">
        <v>148</v>
      </c>
      <c r="AB10" s="321" t="s">
        <v>148</v>
      </c>
      <c r="AC10" s="363"/>
      <c r="AD10" s="363"/>
      <c r="AE10" s="363"/>
      <c r="AF10" s="363"/>
    </row>
    <row r="11" spans="1:32" x14ac:dyDescent="0.35">
      <c r="B11" s="306" t="s">
        <v>204</v>
      </c>
      <c r="C11" s="319">
        <v>347000000</v>
      </c>
      <c r="D11" s="320">
        <v>249000000</v>
      </c>
      <c r="E11" s="321">
        <v>454000000</v>
      </c>
      <c r="F11" s="319">
        <v>295000000</v>
      </c>
      <c r="G11" s="320">
        <v>202000000</v>
      </c>
      <c r="H11" s="321">
        <v>400000000</v>
      </c>
      <c r="I11" s="319">
        <v>52000000</v>
      </c>
      <c r="J11" s="320">
        <v>22000000</v>
      </c>
      <c r="K11" s="321">
        <v>86000000</v>
      </c>
      <c r="L11" s="319" t="s">
        <v>148</v>
      </c>
      <c r="M11" s="320" t="s">
        <v>148</v>
      </c>
      <c r="N11" s="321" t="s">
        <v>148</v>
      </c>
      <c r="O11" s="368"/>
      <c r="Q11" s="319">
        <v>164000000</v>
      </c>
      <c r="R11" s="320">
        <v>113000000</v>
      </c>
      <c r="S11" s="321">
        <v>218000000</v>
      </c>
      <c r="T11" s="319">
        <v>121000000</v>
      </c>
      <c r="U11" s="320">
        <v>77000000</v>
      </c>
      <c r="V11" s="321">
        <v>170000000</v>
      </c>
      <c r="W11" s="319">
        <v>41000000</v>
      </c>
      <c r="X11" s="320">
        <v>18000000</v>
      </c>
      <c r="Y11" s="321">
        <v>69000000</v>
      </c>
      <c r="Z11" s="319">
        <v>1000000</v>
      </c>
      <c r="AA11" s="320">
        <v>0</v>
      </c>
      <c r="AB11" s="321">
        <v>4000000</v>
      </c>
      <c r="AC11" s="363"/>
      <c r="AD11" s="363"/>
      <c r="AE11" s="363"/>
      <c r="AF11" s="363"/>
    </row>
    <row r="12" spans="1:32" x14ac:dyDescent="0.35">
      <c r="B12" s="306" t="s">
        <v>205</v>
      </c>
      <c r="C12" s="319">
        <v>563000000</v>
      </c>
      <c r="D12" s="320">
        <v>413000000</v>
      </c>
      <c r="E12" s="321">
        <v>731000000</v>
      </c>
      <c r="F12" s="319">
        <v>450000000</v>
      </c>
      <c r="G12" s="320">
        <v>307000000</v>
      </c>
      <c r="H12" s="321">
        <v>613000000</v>
      </c>
      <c r="I12" s="319">
        <v>81000000</v>
      </c>
      <c r="J12" s="320">
        <v>38000000</v>
      </c>
      <c r="K12" s="321">
        <v>134000000</v>
      </c>
      <c r="L12" s="319">
        <v>32000000</v>
      </c>
      <c r="M12" s="320">
        <v>14000000</v>
      </c>
      <c r="N12" s="321">
        <v>56000000</v>
      </c>
      <c r="O12" s="368"/>
      <c r="Q12" s="319">
        <v>535000000</v>
      </c>
      <c r="R12" s="320">
        <v>391000000</v>
      </c>
      <c r="S12" s="321">
        <v>692000000</v>
      </c>
      <c r="T12" s="319">
        <v>417000000</v>
      </c>
      <c r="U12" s="320">
        <v>282000000</v>
      </c>
      <c r="V12" s="321">
        <v>567000000</v>
      </c>
      <c r="W12" s="319">
        <v>68000000</v>
      </c>
      <c r="X12" s="320">
        <v>37000000</v>
      </c>
      <c r="Y12" s="321">
        <v>106000000</v>
      </c>
      <c r="Z12" s="319">
        <v>51000000</v>
      </c>
      <c r="AA12" s="320">
        <v>23000000</v>
      </c>
      <c r="AB12" s="321">
        <v>86000000</v>
      </c>
      <c r="AC12" s="363"/>
      <c r="AD12" s="363"/>
      <c r="AE12" s="363"/>
      <c r="AF12" s="363"/>
    </row>
    <row r="13" spans="1:32" x14ac:dyDescent="0.35">
      <c r="B13" s="306" t="s">
        <v>206</v>
      </c>
      <c r="C13" s="319" t="s">
        <v>148</v>
      </c>
      <c r="D13" s="320" t="s">
        <v>148</v>
      </c>
      <c r="E13" s="321" t="s">
        <v>148</v>
      </c>
      <c r="F13" s="319" t="s">
        <v>148</v>
      </c>
      <c r="G13" s="320" t="s">
        <v>148</v>
      </c>
      <c r="H13" s="321" t="s">
        <v>148</v>
      </c>
      <c r="I13" s="319" t="s">
        <v>148</v>
      </c>
      <c r="J13" s="320" t="s">
        <v>148</v>
      </c>
      <c r="K13" s="321" t="s">
        <v>148</v>
      </c>
      <c r="L13" s="319" t="s">
        <v>148</v>
      </c>
      <c r="M13" s="320" t="s">
        <v>148</v>
      </c>
      <c r="N13" s="321" t="s">
        <v>148</v>
      </c>
      <c r="O13" s="368"/>
      <c r="Q13" s="319" t="s">
        <v>148</v>
      </c>
      <c r="R13" s="320" t="s">
        <v>148</v>
      </c>
      <c r="S13" s="321" t="s">
        <v>148</v>
      </c>
      <c r="T13" s="319" t="s">
        <v>148</v>
      </c>
      <c r="U13" s="320" t="s">
        <v>148</v>
      </c>
      <c r="V13" s="321" t="s">
        <v>148</v>
      </c>
      <c r="W13" s="319" t="s">
        <v>148</v>
      </c>
      <c r="X13" s="320" t="s">
        <v>148</v>
      </c>
      <c r="Y13" s="321" t="s">
        <v>148</v>
      </c>
      <c r="Z13" s="319" t="s">
        <v>148</v>
      </c>
      <c r="AA13" s="320" t="s">
        <v>148</v>
      </c>
      <c r="AB13" s="321" t="s">
        <v>148</v>
      </c>
      <c r="AC13" s="363"/>
      <c r="AD13" s="363"/>
      <c r="AE13" s="363"/>
      <c r="AF13" s="363"/>
    </row>
    <row r="14" spans="1:32" x14ac:dyDescent="0.35">
      <c r="B14" s="306" t="s">
        <v>207</v>
      </c>
      <c r="C14" s="319" t="s">
        <v>133</v>
      </c>
      <c r="D14" s="320" t="s">
        <v>133</v>
      </c>
      <c r="E14" s="321" t="s">
        <v>133</v>
      </c>
      <c r="F14" s="319" t="s">
        <v>133</v>
      </c>
      <c r="G14" s="320" t="s">
        <v>133</v>
      </c>
      <c r="H14" s="321" t="s">
        <v>133</v>
      </c>
      <c r="I14" s="319" t="s">
        <v>133</v>
      </c>
      <c r="J14" s="320" t="s">
        <v>133</v>
      </c>
      <c r="K14" s="321" t="s">
        <v>133</v>
      </c>
      <c r="L14" s="319" t="s">
        <v>133</v>
      </c>
      <c r="M14" s="320" t="s">
        <v>133</v>
      </c>
      <c r="N14" s="321" t="s">
        <v>133</v>
      </c>
      <c r="O14" s="368"/>
      <c r="Q14" s="319" t="s">
        <v>133</v>
      </c>
      <c r="R14" s="320" t="s">
        <v>133</v>
      </c>
      <c r="S14" s="321" t="s">
        <v>133</v>
      </c>
      <c r="T14" s="319" t="s">
        <v>133</v>
      </c>
      <c r="U14" s="320" t="s">
        <v>133</v>
      </c>
      <c r="V14" s="321" t="s">
        <v>133</v>
      </c>
      <c r="W14" s="319" t="s">
        <v>133</v>
      </c>
      <c r="X14" s="320" t="s">
        <v>133</v>
      </c>
      <c r="Y14" s="321" t="s">
        <v>133</v>
      </c>
      <c r="Z14" s="319" t="s">
        <v>133</v>
      </c>
      <c r="AA14" s="320" t="s">
        <v>133</v>
      </c>
      <c r="AB14" s="321" t="s">
        <v>133</v>
      </c>
      <c r="AC14" s="363"/>
      <c r="AD14" s="363"/>
      <c r="AE14" s="363"/>
      <c r="AF14" s="363"/>
    </row>
    <row r="15" spans="1:32" x14ac:dyDescent="0.35">
      <c r="B15" s="306" t="s">
        <v>208</v>
      </c>
      <c r="C15" s="319">
        <v>1673000000</v>
      </c>
      <c r="D15" s="320">
        <v>1406000000</v>
      </c>
      <c r="E15" s="321">
        <v>1956000000</v>
      </c>
      <c r="F15" s="319">
        <v>1462000000</v>
      </c>
      <c r="G15" s="320">
        <v>1200000000</v>
      </c>
      <c r="H15" s="321">
        <v>1733000000</v>
      </c>
      <c r="I15" s="319">
        <v>160000000</v>
      </c>
      <c r="J15" s="320">
        <v>87000000</v>
      </c>
      <c r="K15" s="321">
        <v>252000000</v>
      </c>
      <c r="L15" s="319">
        <v>52000000</v>
      </c>
      <c r="M15" s="320">
        <v>14000000</v>
      </c>
      <c r="N15" s="321">
        <v>103000000</v>
      </c>
      <c r="O15" s="368"/>
      <c r="Q15" s="319">
        <v>1870000000</v>
      </c>
      <c r="R15" s="320">
        <v>1564000000</v>
      </c>
      <c r="S15" s="321">
        <v>2195000000</v>
      </c>
      <c r="T15" s="319">
        <v>1714000000</v>
      </c>
      <c r="U15" s="320">
        <v>1424000000</v>
      </c>
      <c r="V15" s="321">
        <v>2030000000</v>
      </c>
      <c r="W15" s="319">
        <v>118000000</v>
      </c>
      <c r="X15" s="320">
        <v>71000000</v>
      </c>
      <c r="Y15" s="321">
        <v>174000000</v>
      </c>
      <c r="Z15" s="319">
        <v>38000000</v>
      </c>
      <c r="AA15" s="320">
        <v>4000000</v>
      </c>
      <c r="AB15" s="321">
        <v>91000000</v>
      </c>
      <c r="AC15" s="363"/>
      <c r="AD15" s="363"/>
      <c r="AE15" s="363"/>
      <c r="AF15" s="363"/>
    </row>
    <row r="16" spans="1:32" x14ac:dyDescent="0.35">
      <c r="B16" s="306" t="s">
        <v>209</v>
      </c>
      <c r="C16" s="319">
        <v>1480000000</v>
      </c>
      <c r="D16" s="320">
        <v>1224000000</v>
      </c>
      <c r="E16" s="321">
        <v>1754000000</v>
      </c>
      <c r="F16" s="319">
        <v>1329000000</v>
      </c>
      <c r="G16" s="320">
        <v>1083000000</v>
      </c>
      <c r="H16" s="321">
        <v>1584000000</v>
      </c>
      <c r="I16" s="319">
        <v>128000000</v>
      </c>
      <c r="J16" s="320">
        <v>58000000</v>
      </c>
      <c r="K16" s="321">
        <v>221000000</v>
      </c>
      <c r="L16" s="319">
        <v>23000000</v>
      </c>
      <c r="M16" s="320">
        <v>1000000</v>
      </c>
      <c r="N16" s="321">
        <v>60000000</v>
      </c>
      <c r="O16" s="368"/>
      <c r="Q16" s="319">
        <v>1470000000</v>
      </c>
      <c r="R16" s="320">
        <v>1198000000</v>
      </c>
      <c r="S16" s="321">
        <v>1757000000</v>
      </c>
      <c r="T16" s="319">
        <v>1403000000</v>
      </c>
      <c r="U16" s="320">
        <v>1133000000</v>
      </c>
      <c r="V16" s="321">
        <v>1689000000</v>
      </c>
      <c r="W16" s="319">
        <v>58000000</v>
      </c>
      <c r="X16" s="320">
        <v>29000000</v>
      </c>
      <c r="Y16" s="321">
        <v>94000000</v>
      </c>
      <c r="Z16" s="319">
        <v>10000000</v>
      </c>
      <c r="AA16" s="320">
        <v>0</v>
      </c>
      <c r="AB16" s="321">
        <v>29000000</v>
      </c>
      <c r="AC16" s="363"/>
      <c r="AD16" s="363"/>
      <c r="AE16" s="363"/>
      <c r="AF16" s="363"/>
    </row>
    <row r="17" spans="2:32" x14ac:dyDescent="0.35">
      <c r="B17" s="306" t="s">
        <v>210</v>
      </c>
      <c r="C17" s="319">
        <v>185000000</v>
      </c>
      <c r="D17" s="320">
        <v>107000000</v>
      </c>
      <c r="E17" s="321">
        <v>284000000</v>
      </c>
      <c r="F17" s="319">
        <v>133000000</v>
      </c>
      <c r="G17" s="320">
        <v>66000000</v>
      </c>
      <c r="H17" s="321">
        <v>223000000</v>
      </c>
      <c r="I17" s="319">
        <v>32000000</v>
      </c>
      <c r="J17" s="320">
        <v>12000000</v>
      </c>
      <c r="K17" s="321">
        <v>56000000</v>
      </c>
      <c r="L17" s="319">
        <v>20000000</v>
      </c>
      <c r="M17" s="320">
        <v>0</v>
      </c>
      <c r="N17" s="321">
        <v>54000000</v>
      </c>
      <c r="O17" s="368"/>
      <c r="Q17" s="319">
        <v>376000000</v>
      </c>
      <c r="R17" s="320">
        <v>262000000</v>
      </c>
      <c r="S17" s="321">
        <v>510000000</v>
      </c>
      <c r="T17" s="319">
        <v>311000000</v>
      </c>
      <c r="U17" s="320">
        <v>205000000</v>
      </c>
      <c r="V17" s="321">
        <v>438000000</v>
      </c>
      <c r="W17" s="319">
        <v>61000000</v>
      </c>
      <c r="X17" s="320">
        <v>22000000</v>
      </c>
      <c r="Y17" s="321">
        <v>106000000</v>
      </c>
      <c r="Z17" s="319">
        <v>4000000</v>
      </c>
      <c r="AA17" s="320">
        <v>0</v>
      </c>
      <c r="AB17" s="321">
        <v>10000000</v>
      </c>
      <c r="AC17" s="363"/>
      <c r="AD17" s="363"/>
      <c r="AE17" s="363"/>
      <c r="AF17" s="363"/>
    </row>
    <row r="18" spans="2:32" x14ac:dyDescent="0.35">
      <c r="B18" s="306" t="s">
        <v>211</v>
      </c>
      <c r="C18" s="319">
        <v>8000000</v>
      </c>
      <c r="D18" s="320">
        <v>0</v>
      </c>
      <c r="E18" s="321">
        <v>32000000</v>
      </c>
      <c r="F18" s="319" t="s">
        <v>133</v>
      </c>
      <c r="G18" s="320" t="s">
        <v>133</v>
      </c>
      <c r="H18" s="321" t="s">
        <v>133</v>
      </c>
      <c r="I18" s="319" t="s">
        <v>133</v>
      </c>
      <c r="J18" s="320" t="s">
        <v>133</v>
      </c>
      <c r="K18" s="321" t="s">
        <v>133</v>
      </c>
      <c r="L18" s="319">
        <v>8000000</v>
      </c>
      <c r="M18" s="320">
        <v>0</v>
      </c>
      <c r="N18" s="321">
        <v>32000000</v>
      </c>
      <c r="O18" s="368"/>
      <c r="Q18" s="319">
        <v>24000000</v>
      </c>
      <c r="R18" s="320">
        <v>0</v>
      </c>
      <c r="S18" s="321">
        <v>73000000</v>
      </c>
      <c r="T18" s="319" t="s">
        <v>133</v>
      </c>
      <c r="U18" s="320" t="s">
        <v>133</v>
      </c>
      <c r="V18" s="321" t="s">
        <v>133</v>
      </c>
      <c r="W18" s="319" t="s">
        <v>133</v>
      </c>
      <c r="X18" s="320" t="s">
        <v>133</v>
      </c>
      <c r="Y18" s="321" t="s">
        <v>133</v>
      </c>
      <c r="Z18" s="319">
        <v>24000000</v>
      </c>
      <c r="AA18" s="320">
        <v>0</v>
      </c>
      <c r="AB18" s="321">
        <v>73000000</v>
      </c>
      <c r="AC18" s="363"/>
      <c r="AD18" s="363"/>
      <c r="AE18" s="363"/>
      <c r="AF18" s="363"/>
    </row>
    <row r="19" spans="2:32" x14ac:dyDescent="0.35">
      <c r="B19" s="306" t="s">
        <v>212</v>
      </c>
      <c r="C19" s="319">
        <v>61000000</v>
      </c>
      <c r="D19" s="320">
        <v>21000000</v>
      </c>
      <c r="E19" s="321">
        <v>111000000</v>
      </c>
      <c r="F19" s="319">
        <v>16000000</v>
      </c>
      <c r="G19" s="320">
        <v>2000000</v>
      </c>
      <c r="H19" s="321">
        <v>34000000</v>
      </c>
      <c r="I19" s="319">
        <v>32000000</v>
      </c>
      <c r="J19" s="320">
        <v>3000000</v>
      </c>
      <c r="K19" s="321">
        <v>70000000</v>
      </c>
      <c r="L19" s="319">
        <v>14000000</v>
      </c>
      <c r="M19" s="320">
        <v>0</v>
      </c>
      <c r="N19" s="321">
        <v>40000000</v>
      </c>
      <c r="O19" s="368"/>
      <c r="Q19" s="319">
        <v>4000000</v>
      </c>
      <c r="R19" s="320">
        <v>0</v>
      </c>
      <c r="S19" s="321">
        <v>13000000</v>
      </c>
      <c r="T19" s="319" t="s">
        <v>148</v>
      </c>
      <c r="U19" s="320" t="s">
        <v>148</v>
      </c>
      <c r="V19" s="321" t="s">
        <v>148</v>
      </c>
      <c r="W19" s="319" t="s">
        <v>148</v>
      </c>
      <c r="X19" s="320" t="s">
        <v>148</v>
      </c>
      <c r="Y19" s="321" t="s">
        <v>148</v>
      </c>
      <c r="Z19" s="319">
        <v>4000000</v>
      </c>
      <c r="AA19" s="320">
        <v>0</v>
      </c>
      <c r="AB19" s="321">
        <v>13000000</v>
      </c>
      <c r="AC19" s="363"/>
      <c r="AD19" s="363"/>
      <c r="AE19" s="363"/>
      <c r="AF19" s="363"/>
    </row>
    <row r="20" spans="2:32" x14ac:dyDescent="0.35">
      <c r="B20" s="306" t="s">
        <v>213</v>
      </c>
      <c r="C20" s="319">
        <v>83000000</v>
      </c>
      <c r="D20" s="320">
        <v>44000000</v>
      </c>
      <c r="E20" s="321">
        <v>132000000</v>
      </c>
      <c r="F20" s="319">
        <v>59000000</v>
      </c>
      <c r="G20" s="320">
        <v>31000000</v>
      </c>
      <c r="H20" s="321">
        <v>93000000</v>
      </c>
      <c r="I20" s="319">
        <v>1000000</v>
      </c>
      <c r="J20" s="320">
        <v>0</v>
      </c>
      <c r="K20" s="321">
        <v>1000000</v>
      </c>
      <c r="L20" s="319">
        <v>23000000</v>
      </c>
      <c r="M20" s="320">
        <v>0</v>
      </c>
      <c r="N20" s="321">
        <v>59000000</v>
      </c>
      <c r="O20" s="368"/>
      <c r="Q20" s="319">
        <v>44000000</v>
      </c>
      <c r="R20" s="320">
        <v>23000000</v>
      </c>
      <c r="S20" s="321">
        <v>69000000</v>
      </c>
      <c r="T20" s="319">
        <v>39000000</v>
      </c>
      <c r="U20" s="320">
        <v>19000000</v>
      </c>
      <c r="V20" s="321">
        <v>65000000</v>
      </c>
      <c r="W20" s="319">
        <v>2000000</v>
      </c>
      <c r="X20" s="320">
        <v>0</v>
      </c>
      <c r="Y20" s="321">
        <v>5000000</v>
      </c>
      <c r="Z20" s="319">
        <v>2000000</v>
      </c>
      <c r="AA20" s="320">
        <v>0</v>
      </c>
      <c r="AB20" s="321">
        <v>6000000</v>
      </c>
      <c r="AC20" s="363"/>
      <c r="AD20" s="363"/>
      <c r="AE20" s="363"/>
      <c r="AF20" s="363"/>
    </row>
    <row r="21" spans="2:32" x14ac:dyDescent="0.35">
      <c r="B21" s="306" t="s">
        <v>214</v>
      </c>
      <c r="C21" s="319">
        <v>219000000</v>
      </c>
      <c r="D21" s="320">
        <v>124000000</v>
      </c>
      <c r="E21" s="321">
        <v>327000000</v>
      </c>
      <c r="F21" s="319">
        <v>139000000</v>
      </c>
      <c r="G21" s="320">
        <v>68000000</v>
      </c>
      <c r="H21" s="321">
        <v>225000000</v>
      </c>
      <c r="I21" s="319">
        <v>24000000</v>
      </c>
      <c r="J21" s="320">
        <v>0</v>
      </c>
      <c r="K21" s="321">
        <v>66000000</v>
      </c>
      <c r="L21" s="319">
        <v>56000000</v>
      </c>
      <c r="M21" s="320">
        <v>9000000</v>
      </c>
      <c r="N21" s="321">
        <v>120000000</v>
      </c>
      <c r="O21" s="368"/>
      <c r="Q21" s="319">
        <v>173000000</v>
      </c>
      <c r="R21" s="320">
        <v>93000000</v>
      </c>
      <c r="S21" s="321">
        <v>263000000</v>
      </c>
      <c r="T21" s="319">
        <v>108000000</v>
      </c>
      <c r="U21" s="320">
        <v>46000000</v>
      </c>
      <c r="V21" s="321">
        <v>180000000</v>
      </c>
      <c r="W21" s="319">
        <v>12000000</v>
      </c>
      <c r="X21" s="320">
        <v>0</v>
      </c>
      <c r="Y21" s="321">
        <v>35000000</v>
      </c>
      <c r="Z21" s="319">
        <v>53000000</v>
      </c>
      <c r="AA21" s="320">
        <v>11000000</v>
      </c>
      <c r="AB21" s="321">
        <v>105000000</v>
      </c>
      <c r="AC21" s="363"/>
      <c r="AD21" s="363"/>
      <c r="AE21" s="363"/>
      <c r="AF21" s="363"/>
    </row>
    <row r="22" spans="2:32" x14ac:dyDescent="0.35">
      <c r="B22" s="306" t="s">
        <v>215</v>
      </c>
      <c r="C22" s="319" t="s">
        <v>133</v>
      </c>
      <c r="D22" s="320" t="s">
        <v>133</v>
      </c>
      <c r="E22" s="321" t="s">
        <v>133</v>
      </c>
      <c r="F22" s="319" t="s">
        <v>133</v>
      </c>
      <c r="G22" s="320" t="s">
        <v>133</v>
      </c>
      <c r="H22" s="321" t="s">
        <v>133</v>
      </c>
      <c r="I22" s="319" t="s">
        <v>133</v>
      </c>
      <c r="J22" s="320" t="s">
        <v>133</v>
      </c>
      <c r="K22" s="321" t="s">
        <v>133</v>
      </c>
      <c r="L22" s="319" t="s">
        <v>133</v>
      </c>
      <c r="M22" s="320" t="s">
        <v>133</v>
      </c>
      <c r="N22" s="321" t="s">
        <v>133</v>
      </c>
      <c r="O22" s="368"/>
      <c r="Q22" s="319" t="s">
        <v>133</v>
      </c>
      <c r="R22" s="320" t="s">
        <v>133</v>
      </c>
      <c r="S22" s="321" t="s">
        <v>133</v>
      </c>
      <c r="T22" s="319" t="s">
        <v>133</v>
      </c>
      <c r="U22" s="320" t="s">
        <v>133</v>
      </c>
      <c r="V22" s="321" t="s">
        <v>133</v>
      </c>
      <c r="W22" s="319" t="s">
        <v>133</v>
      </c>
      <c r="X22" s="320" t="s">
        <v>133</v>
      </c>
      <c r="Y22" s="321" t="s">
        <v>133</v>
      </c>
      <c r="Z22" s="319" t="s">
        <v>133</v>
      </c>
      <c r="AA22" s="320" t="s">
        <v>133</v>
      </c>
      <c r="AB22" s="321" t="s">
        <v>133</v>
      </c>
      <c r="AC22" s="363"/>
      <c r="AD22" s="363"/>
      <c r="AE22" s="363"/>
      <c r="AF22" s="363"/>
    </row>
    <row r="23" spans="2:32" x14ac:dyDescent="0.35">
      <c r="B23" s="306" t="s">
        <v>216</v>
      </c>
      <c r="C23" s="319">
        <v>886000000</v>
      </c>
      <c r="D23" s="320">
        <v>703000000</v>
      </c>
      <c r="E23" s="321">
        <v>1088000000</v>
      </c>
      <c r="F23" s="319">
        <v>879000000</v>
      </c>
      <c r="G23" s="320">
        <v>698000000</v>
      </c>
      <c r="H23" s="321">
        <v>1081000000</v>
      </c>
      <c r="I23" s="319">
        <v>6000000</v>
      </c>
      <c r="J23" s="320">
        <v>0</v>
      </c>
      <c r="K23" s="321">
        <v>19000000</v>
      </c>
      <c r="L23" s="319" t="s">
        <v>148</v>
      </c>
      <c r="M23" s="320" t="s">
        <v>148</v>
      </c>
      <c r="N23" s="321" t="s">
        <v>148</v>
      </c>
      <c r="O23" s="368"/>
      <c r="Q23" s="319">
        <v>760000000</v>
      </c>
      <c r="R23" s="320">
        <v>550000000</v>
      </c>
      <c r="S23" s="321">
        <v>996000000</v>
      </c>
      <c r="T23" s="319">
        <v>757000000</v>
      </c>
      <c r="U23" s="320">
        <v>547000000</v>
      </c>
      <c r="V23" s="321">
        <v>992000000</v>
      </c>
      <c r="W23" s="319" t="s">
        <v>148</v>
      </c>
      <c r="X23" s="320" t="s">
        <v>148</v>
      </c>
      <c r="Y23" s="321" t="s">
        <v>148</v>
      </c>
      <c r="Z23" s="319">
        <v>3000000</v>
      </c>
      <c r="AA23" s="320">
        <v>0</v>
      </c>
      <c r="AB23" s="321">
        <v>9000000</v>
      </c>
      <c r="AC23" s="363"/>
      <c r="AD23" s="363"/>
      <c r="AE23" s="363"/>
      <c r="AF23" s="363"/>
    </row>
    <row r="24" spans="2:32" x14ac:dyDescent="0.35">
      <c r="B24" s="306" t="s">
        <v>217</v>
      </c>
      <c r="C24" s="319">
        <v>44000000</v>
      </c>
      <c r="D24" s="320">
        <v>23000000</v>
      </c>
      <c r="E24" s="321">
        <v>68000000</v>
      </c>
      <c r="F24" s="319">
        <v>18000000</v>
      </c>
      <c r="G24" s="320">
        <v>5000000</v>
      </c>
      <c r="H24" s="321">
        <v>33000000</v>
      </c>
      <c r="I24" s="319">
        <v>5000000</v>
      </c>
      <c r="J24" s="320">
        <v>0</v>
      </c>
      <c r="K24" s="321">
        <v>13000000</v>
      </c>
      <c r="L24" s="319">
        <v>21000000</v>
      </c>
      <c r="M24" s="320">
        <v>7000000</v>
      </c>
      <c r="N24" s="321">
        <v>39000000</v>
      </c>
      <c r="O24" s="368"/>
      <c r="Q24" s="319">
        <v>62000000</v>
      </c>
      <c r="R24" s="320">
        <v>27000000</v>
      </c>
      <c r="S24" s="321">
        <v>110000000</v>
      </c>
      <c r="T24" s="319">
        <v>41000000</v>
      </c>
      <c r="U24" s="320">
        <v>9000000</v>
      </c>
      <c r="V24" s="321">
        <v>87000000</v>
      </c>
      <c r="W24" s="319">
        <v>6000000</v>
      </c>
      <c r="X24" s="320">
        <v>0</v>
      </c>
      <c r="Y24" s="321">
        <v>15000000</v>
      </c>
      <c r="Z24" s="319">
        <v>15000000</v>
      </c>
      <c r="AA24" s="320">
        <v>4000000</v>
      </c>
      <c r="AB24" s="321">
        <v>29000000</v>
      </c>
      <c r="AC24" s="363"/>
      <c r="AD24" s="363"/>
      <c r="AE24" s="363"/>
      <c r="AF24" s="363"/>
    </row>
    <row r="25" spans="2:32" x14ac:dyDescent="0.35">
      <c r="B25" s="306" t="s">
        <v>218</v>
      </c>
      <c r="C25" s="319" t="s">
        <v>148</v>
      </c>
      <c r="D25" s="320" t="s">
        <v>148</v>
      </c>
      <c r="E25" s="321" t="s">
        <v>148</v>
      </c>
      <c r="F25" s="319" t="s">
        <v>133</v>
      </c>
      <c r="G25" s="320" t="s">
        <v>133</v>
      </c>
      <c r="H25" s="321" t="s">
        <v>133</v>
      </c>
      <c r="I25" s="319" t="s">
        <v>133</v>
      </c>
      <c r="J25" s="320" t="s">
        <v>133</v>
      </c>
      <c r="K25" s="321" t="s">
        <v>133</v>
      </c>
      <c r="L25" s="319" t="s">
        <v>148</v>
      </c>
      <c r="M25" s="320" t="s">
        <v>148</v>
      </c>
      <c r="N25" s="321" t="s">
        <v>148</v>
      </c>
      <c r="O25" s="368"/>
      <c r="Q25" s="319" t="s">
        <v>148</v>
      </c>
      <c r="R25" s="320" t="s">
        <v>148</v>
      </c>
      <c r="S25" s="321" t="s">
        <v>148</v>
      </c>
      <c r="T25" s="319" t="s">
        <v>133</v>
      </c>
      <c r="U25" s="320" t="s">
        <v>133</v>
      </c>
      <c r="V25" s="321" t="s">
        <v>133</v>
      </c>
      <c r="W25" s="319" t="s">
        <v>133</v>
      </c>
      <c r="X25" s="320" t="s">
        <v>133</v>
      </c>
      <c r="Y25" s="321" t="s">
        <v>133</v>
      </c>
      <c r="Z25" s="319" t="s">
        <v>148</v>
      </c>
      <c r="AA25" s="320" t="s">
        <v>148</v>
      </c>
      <c r="AB25" s="321" t="s">
        <v>148</v>
      </c>
      <c r="AC25" s="363"/>
      <c r="AD25" s="363"/>
      <c r="AE25" s="363"/>
      <c r="AF25" s="363"/>
    </row>
    <row r="26" spans="2:32" x14ac:dyDescent="0.35">
      <c r="B26" s="306" t="s">
        <v>219</v>
      </c>
      <c r="C26" s="319" t="s">
        <v>133</v>
      </c>
      <c r="D26" s="320" t="s">
        <v>133</v>
      </c>
      <c r="E26" s="321" t="s">
        <v>133</v>
      </c>
      <c r="F26" s="319" t="s">
        <v>133</v>
      </c>
      <c r="G26" s="320" t="s">
        <v>133</v>
      </c>
      <c r="H26" s="321" t="s">
        <v>133</v>
      </c>
      <c r="I26" s="319" t="s">
        <v>133</v>
      </c>
      <c r="J26" s="320" t="s">
        <v>133</v>
      </c>
      <c r="K26" s="321" t="s">
        <v>133</v>
      </c>
      <c r="L26" s="319" t="s">
        <v>133</v>
      </c>
      <c r="M26" s="320" t="s">
        <v>133</v>
      </c>
      <c r="N26" s="321" t="s">
        <v>133</v>
      </c>
      <c r="O26" s="368"/>
      <c r="Q26" s="319" t="s">
        <v>133</v>
      </c>
      <c r="R26" s="320" t="s">
        <v>133</v>
      </c>
      <c r="S26" s="321" t="s">
        <v>133</v>
      </c>
      <c r="T26" s="319" t="s">
        <v>133</v>
      </c>
      <c r="U26" s="320" t="s">
        <v>133</v>
      </c>
      <c r="V26" s="321" t="s">
        <v>133</v>
      </c>
      <c r="W26" s="319" t="s">
        <v>133</v>
      </c>
      <c r="X26" s="320" t="s">
        <v>133</v>
      </c>
      <c r="Y26" s="321" t="s">
        <v>133</v>
      </c>
      <c r="Z26" s="319" t="s">
        <v>133</v>
      </c>
      <c r="AA26" s="320" t="s">
        <v>133</v>
      </c>
      <c r="AB26" s="321" t="s">
        <v>133</v>
      </c>
      <c r="AC26" s="363"/>
      <c r="AD26" s="363"/>
      <c r="AE26" s="363"/>
      <c r="AF26" s="363"/>
    </row>
    <row r="27" spans="2:32" x14ac:dyDescent="0.35">
      <c r="B27" s="306" t="s">
        <v>220</v>
      </c>
      <c r="C27" s="319" t="s">
        <v>133</v>
      </c>
      <c r="D27" s="320" t="s">
        <v>133</v>
      </c>
      <c r="E27" s="321" t="s">
        <v>133</v>
      </c>
      <c r="F27" s="319" t="s">
        <v>133</v>
      </c>
      <c r="G27" s="320" t="s">
        <v>133</v>
      </c>
      <c r="H27" s="321" t="s">
        <v>133</v>
      </c>
      <c r="I27" s="319" t="s">
        <v>133</v>
      </c>
      <c r="J27" s="320" t="s">
        <v>133</v>
      </c>
      <c r="K27" s="321" t="s">
        <v>133</v>
      </c>
      <c r="L27" s="319" t="s">
        <v>133</v>
      </c>
      <c r="M27" s="320" t="s">
        <v>133</v>
      </c>
      <c r="N27" s="321" t="s">
        <v>133</v>
      </c>
      <c r="O27" s="368"/>
      <c r="Q27" s="319" t="s">
        <v>133</v>
      </c>
      <c r="R27" s="320" t="s">
        <v>133</v>
      </c>
      <c r="S27" s="321" t="s">
        <v>133</v>
      </c>
      <c r="T27" s="319" t="s">
        <v>133</v>
      </c>
      <c r="U27" s="320" t="s">
        <v>133</v>
      </c>
      <c r="V27" s="321" t="s">
        <v>133</v>
      </c>
      <c r="W27" s="319" t="s">
        <v>133</v>
      </c>
      <c r="X27" s="320" t="s">
        <v>133</v>
      </c>
      <c r="Y27" s="321" t="s">
        <v>133</v>
      </c>
      <c r="Z27" s="319" t="s">
        <v>133</v>
      </c>
      <c r="AA27" s="320" t="s">
        <v>133</v>
      </c>
      <c r="AB27" s="321" t="s">
        <v>133</v>
      </c>
      <c r="AC27" s="363"/>
      <c r="AD27" s="363"/>
      <c r="AE27" s="363"/>
      <c r="AF27" s="363"/>
    </row>
    <row r="28" spans="2:32" x14ac:dyDescent="0.35">
      <c r="B28" s="306" t="s">
        <v>221</v>
      </c>
      <c r="C28" s="319" t="s">
        <v>133</v>
      </c>
      <c r="D28" s="320" t="s">
        <v>133</v>
      </c>
      <c r="E28" s="321" t="s">
        <v>133</v>
      </c>
      <c r="F28" s="319" t="s">
        <v>133</v>
      </c>
      <c r="G28" s="320" t="s">
        <v>133</v>
      </c>
      <c r="H28" s="321" t="s">
        <v>133</v>
      </c>
      <c r="I28" s="319" t="s">
        <v>133</v>
      </c>
      <c r="J28" s="320" t="s">
        <v>133</v>
      </c>
      <c r="K28" s="321" t="s">
        <v>133</v>
      </c>
      <c r="L28" s="319" t="s">
        <v>133</v>
      </c>
      <c r="M28" s="320" t="s">
        <v>133</v>
      </c>
      <c r="N28" s="321" t="s">
        <v>133</v>
      </c>
      <c r="O28" s="368"/>
      <c r="Q28" s="319" t="s">
        <v>133</v>
      </c>
      <c r="R28" s="320" t="s">
        <v>133</v>
      </c>
      <c r="S28" s="321" t="s">
        <v>133</v>
      </c>
      <c r="T28" s="319" t="s">
        <v>133</v>
      </c>
      <c r="U28" s="320" t="s">
        <v>133</v>
      </c>
      <c r="V28" s="321" t="s">
        <v>133</v>
      </c>
      <c r="W28" s="319" t="s">
        <v>133</v>
      </c>
      <c r="X28" s="320" t="s">
        <v>133</v>
      </c>
      <c r="Y28" s="321" t="s">
        <v>133</v>
      </c>
      <c r="Z28" s="319" t="s">
        <v>133</v>
      </c>
      <c r="AA28" s="320" t="s">
        <v>133</v>
      </c>
      <c r="AB28" s="321" t="s">
        <v>133</v>
      </c>
      <c r="AC28" s="363"/>
      <c r="AD28" s="363"/>
      <c r="AE28" s="363"/>
      <c r="AF28" s="363"/>
    </row>
    <row r="29" spans="2:32" x14ac:dyDescent="0.35">
      <c r="B29" s="306" t="s">
        <v>222</v>
      </c>
      <c r="C29" s="319">
        <v>8000000</v>
      </c>
      <c r="D29" s="320">
        <v>0</v>
      </c>
      <c r="E29" s="321">
        <v>26000000</v>
      </c>
      <c r="F29" s="319" t="s">
        <v>148</v>
      </c>
      <c r="G29" s="320" t="s">
        <v>148</v>
      </c>
      <c r="H29" s="321" t="s">
        <v>148</v>
      </c>
      <c r="I29" s="319">
        <v>8000000</v>
      </c>
      <c r="J29" s="320">
        <v>0</v>
      </c>
      <c r="K29" s="321">
        <v>26000000</v>
      </c>
      <c r="L29" s="319" t="s">
        <v>148</v>
      </c>
      <c r="M29" s="320" t="s">
        <v>148</v>
      </c>
      <c r="N29" s="321" t="s">
        <v>148</v>
      </c>
      <c r="O29" s="368"/>
      <c r="Q29" s="319" t="s">
        <v>148</v>
      </c>
      <c r="R29" s="320" t="s">
        <v>148</v>
      </c>
      <c r="S29" s="321" t="s">
        <v>148</v>
      </c>
      <c r="T29" s="319" t="s">
        <v>148</v>
      </c>
      <c r="U29" s="320" t="s">
        <v>148</v>
      </c>
      <c r="V29" s="321" t="s">
        <v>148</v>
      </c>
      <c r="W29" s="319" t="s">
        <v>148</v>
      </c>
      <c r="X29" s="320" t="s">
        <v>148</v>
      </c>
      <c r="Y29" s="321" t="s">
        <v>148</v>
      </c>
      <c r="Z29" s="319" t="s">
        <v>148</v>
      </c>
      <c r="AA29" s="320" t="s">
        <v>148</v>
      </c>
      <c r="AB29" s="321" t="s">
        <v>148</v>
      </c>
      <c r="AC29" s="363"/>
      <c r="AD29" s="363"/>
      <c r="AE29" s="363"/>
      <c r="AF29" s="363"/>
    </row>
    <row r="30" spans="2:32" x14ac:dyDescent="0.35">
      <c r="B30" s="306" t="s">
        <v>223</v>
      </c>
      <c r="C30" s="319" t="s">
        <v>133</v>
      </c>
      <c r="D30" s="320" t="s">
        <v>133</v>
      </c>
      <c r="E30" s="321" t="s">
        <v>133</v>
      </c>
      <c r="F30" s="319" t="s">
        <v>133</v>
      </c>
      <c r="G30" s="320" t="s">
        <v>133</v>
      </c>
      <c r="H30" s="321" t="s">
        <v>133</v>
      </c>
      <c r="I30" s="319" t="s">
        <v>133</v>
      </c>
      <c r="J30" s="320" t="s">
        <v>133</v>
      </c>
      <c r="K30" s="321" t="s">
        <v>133</v>
      </c>
      <c r="L30" s="319" t="s">
        <v>133</v>
      </c>
      <c r="M30" s="320" t="s">
        <v>133</v>
      </c>
      <c r="N30" s="321" t="s">
        <v>133</v>
      </c>
      <c r="O30" s="368"/>
      <c r="Q30" s="319" t="s">
        <v>133</v>
      </c>
      <c r="R30" s="320" t="s">
        <v>133</v>
      </c>
      <c r="S30" s="321" t="s">
        <v>133</v>
      </c>
      <c r="T30" s="319" t="s">
        <v>133</v>
      </c>
      <c r="U30" s="320" t="s">
        <v>133</v>
      </c>
      <c r="V30" s="321" t="s">
        <v>133</v>
      </c>
      <c r="W30" s="319" t="s">
        <v>133</v>
      </c>
      <c r="X30" s="320" t="s">
        <v>133</v>
      </c>
      <c r="Y30" s="321" t="s">
        <v>133</v>
      </c>
      <c r="Z30" s="319" t="s">
        <v>133</v>
      </c>
      <c r="AA30" s="320" t="s">
        <v>133</v>
      </c>
      <c r="AB30" s="321" t="s">
        <v>133</v>
      </c>
      <c r="AC30" s="363"/>
      <c r="AD30" s="363"/>
      <c r="AE30" s="363"/>
      <c r="AF30" s="363"/>
    </row>
    <row r="31" spans="2:32" ht="12.75" customHeight="1" x14ac:dyDescent="0.35">
      <c r="B31" s="306" t="s">
        <v>224</v>
      </c>
      <c r="C31" s="319" t="s">
        <v>133</v>
      </c>
      <c r="D31" s="320" t="s">
        <v>133</v>
      </c>
      <c r="E31" s="321" t="s">
        <v>133</v>
      </c>
      <c r="F31" s="319" t="s">
        <v>133</v>
      </c>
      <c r="G31" s="320" t="s">
        <v>133</v>
      </c>
      <c r="H31" s="321" t="s">
        <v>133</v>
      </c>
      <c r="I31" s="319" t="s">
        <v>133</v>
      </c>
      <c r="J31" s="320" t="s">
        <v>133</v>
      </c>
      <c r="K31" s="321" t="s">
        <v>133</v>
      </c>
      <c r="L31" s="319" t="s">
        <v>133</v>
      </c>
      <c r="M31" s="320" t="s">
        <v>133</v>
      </c>
      <c r="N31" s="321" t="s">
        <v>133</v>
      </c>
      <c r="O31" s="368"/>
      <c r="Q31" s="327" t="s">
        <v>133</v>
      </c>
      <c r="R31" s="328" t="s">
        <v>133</v>
      </c>
      <c r="S31" s="329" t="s">
        <v>133</v>
      </c>
      <c r="T31" s="327" t="s">
        <v>133</v>
      </c>
      <c r="U31" s="328" t="s">
        <v>133</v>
      </c>
      <c r="V31" s="329" t="s">
        <v>133</v>
      </c>
      <c r="W31" s="327" t="s">
        <v>133</v>
      </c>
      <c r="X31" s="328" t="s">
        <v>133</v>
      </c>
      <c r="Y31" s="329" t="s">
        <v>133</v>
      </c>
      <c r="Z31" s="327" t="s">
        <v>133</v>
      </c>
      <c r="AA31" s="328" t="s">
        <v>133</v>
      </c>
      <c r="AB31" s="329" t="s">
        <v>133</v>
      </c>
    </row>
    <row r="32" spans="2:32" x14ac:dyDescent="0.35">
      <c r="B32" s="306" t="s">
        <v>225</v>
      </c>
      <c r="C32" s="319">
        <v>14000000</v>
      </c>
      <c r="D32" s="320">
        <v>3000000</v>
      </c>
      <c r="E32" s="321">
        <v>27000000</v>
      </c>
      <c r="F32" s="319" t="s">
        <v>148</v>
      </c>
      <c r="G32" s="320" t="s">
        <v>148</v>
      </c>
      <c r="H32" s="321" t="s">
        <v>148</v>
      </c>
      <c r="I32" s="319" t="s">
        <v>148</v>
      </c>
      <c r="J32" s="320" t="s">
        <v>148</v>
      </c>
      <c r="K32" s="321" t="s">
        <v>148</v>
      </c>
      <c r="L32" s="319">
        <v>14000000</v>
      </c>
      <c r="M32" s="320">
        <v>3000000</v>
      </c>
      <c r="N32" s="321">
        <v>27000000</v>
      </c>
      <c r="O32" s="368"/>
      <c r="Q32" s="319">
        <v>23000000</v>
      </c>
      <c r="R32" s="320">
        <v>5000000</v>
      </c>
      <c r="S32" s="321">
        <v>48000000</v>
      </c>
      <c r="T32" s="319" t="s">
        <v>148</v>
      </c>
      <c r="U32" s="320" t="s">
        <v>148</v>
      </c>
      <c r="V32" s="321" t="s">
        <v>148</v>
      </c>
      <c r="W32" s="319" t="s">
        <v>148</v>
      </c>
      <c r="X32" s="320" t="s">
        <v>148</v>
      </c>
      <c r="Y32" s="321" t="s">
        <v>148</v>
      </c>
      <c r="Z32" s="319">
        <v>23000000</v>
      </c>
      <c r="AA32" s="320">
        <v>5000000</v>
      </c>
      <c r="AB32" s="321">
        <v>48000000</v>
      </c>
      <c r="AC32" s="363"/>
      <c r="AD32" s="363"/>
      <c r="AE32" s="363"/>
      <c r="AF32" s="363"/>
    </row>
    <row r="33" spans="1:32" x14ac:dyDescent="0.35">
      <c r="B33" s="306" t="s">
        <v>226</v>
      </c>
      <c r="C33" s="319">
        <v>852000000</v>
      </c>
      <c r="D33" s="320">
        <v>638000000</v>
      </c>
      <c r="E33" s="321">
        <v>1082000000</v>
      </c>
      <c r="F33" s="319">
        <v>852000000</v>
      </c>
      <c r="G33" s="320">
        <v>638000000</v>
      </c>
      <c r="H33" s="321">
        <v>1082000000</v>
      </c>
      <c r="I33" s="319" t="s">
        <v>133</v>
      </c>
      <c r="J33" s="320" t="s">
        <v>133</v>
      </c>
      <c r="K33" s="321" t="s">
        <v>133</v>
      </c>
      <c r="L33" s="319" t="s">
        <v>133</v>
      </c>
      <c r="M33" s="320" t="s">
        <v>133</v>
      </c>
      <c r="N33" s="321" t="s">
        <v>133</v>
      </c>
      <c r="O33" s="368"/>
      <c r="P33" s="363"/>
      <c r="Q33" s="319">
        <v>524000000</v>
      </c>
      <c r="R33" s="320">
        <v>363000000</v>
      </c>
      <c r="S33" s="321">
        <v>703000000</v>
      </c>
      <c r="T33" s="319">
        <v>524000000</v>
      </c>
      <c r="U33" s="320">
        <v>363000000</v>
      </c>
      <c r="V33" s="321">
        <v>703000000</v>
      </c>
      <c r="W33" s="319" t="s">
        <v>133</v>
      </c>
      <c r="X33" s="320" t="s">
        <v>133</v>
      </c>
      <c r="Y33" s="321" t="s">
        <v>133</v>
      </c>
      <c r="Z33" s="319" t="s">
        <v>133</v>
      </c>
      <c r="AA33" s="320" t="s">
        <v>133</v>
      </c>
      <c r="AB33" s="321" t="s">
        <v>133</v>
      </c>
      <c r="AC33" s="363"/>
      <c r="AD33" s="363"/>
      <c r="AE33" s="363"/>
      <c r="AF33" s="363"/>
    </row>
    <row r="34" spans="1:32" x14ac:dyDescent="0.35">
      <c r="B34" s="306" t="s">
        <v>98</v>
      </c>
      <c r="C34" s="319">
        <v>5920000000</v>
      </c>
      <c r="D34" s="320">
        <v>5440000000</v>
      </c>
      <c r="E34" s="321">
        <v>6430000000</v>
      </c>
      <c r="F34" s="319">
        <v>5250000000</v>
      </c>
      <c r="G34" s="320">
        <v>4780000000</v>
      </c>
      <c r="H34" s="321">
        <v>5750000000</v>
      </c>
      <c r="I34" s="319">
        <v>400000000</v>
      </c>
      <c r="J34" s="320">
        <v>290000000</v>
      </c>
      <c r="K34" s="321">
        <v>520000000</v>
      </c>
      <c r="L34" s="319">
        <v>270000000</v>
      </c>
      <c r="M34" s="320">
        <v>180000000</v>
      </c>
      <c r="N34" s="321">
        <v>380000000</v>
      </c>
      <c r="O34" s="368"/>
      <c r="Q34" s="319">
        <v>5540000000</v>
      </c>
      <c r="R34" s="320">
        <v>5010000000</v>
      </c>
      <c r="S34" s="321">
        <v>6090000000</v>
      </c>
      <c r="T34" s="319">
        <v>4880000000</v>
      </c>
      <c r="U34" s="320">
        <v>4370000000</v>
      </c>
      <c r="V34" s="321">
        <v>5390000000</v>
      </c>
      <c r="W34" s="319">
        <v>330000000</v>
      </c>
      <c r="X34" s="320">
        <v>230000000</v>
      </c>
      <c r="Y34" s="321">
        <v>450000000</v>
      </c>
      <c r="Z34" s="319">
        <v>330000000</v>
      </c>
      <c r="AA34" s="320">
        <v>220000000</v>
      </c>
      <c r="AB34" s="321">
        <v>450000000</v>
      </c>
      <c r="AC34" s="363"/>
      <c r="AD34" s="363"/>
      <c r="AE34" s="363"/>
      <c r="AF34" s="363"/>
    </row>
    <row r="35" spans="1:32" x14ac:dyDescent="0.35">
      <c r="C35" s="319"/>
      <c r="D35" s="320"/>
      <c r="E35" s="321"/>
      <c r="F35" s="319"/>
      <c r="G35" s="320"/>
      <c r="H35" s="321"/>
      <c r="I35" s="319"/>
      <c r="J35" s="320"/>
      <c r="K35" s="321"/>
      <c r="L35" s="319"/>
      <c r="M35" s="320"/>
      <c r="N35" s="321"/>
      <c r="O35" s="368"/>
      <c r="Q35" s="319"/>
      <c r="R35" s="320"/>
      <c r="S35" s="321"/>
      <c r="T35" s="319"/>
      <c r="U35" s="320"/>
      <c r="V35" s="321"/>
      <c r="W35" s="319"/>
      <c r="X35" s="320"/>
      <c r="Y35" s="321"/>
      <c r="Z35" s="319"/>
      <c r="AA35" s="320"/>
      <c r="AB35" s="321"/>
      <c r="AC35" s="363"/>
      <c r="AD35" s="363"/>
      <c r="AE35" s="363"/>
      <c r="AF35" s="363"/>
    </row>
    <row r="36" spans="1:32" x14ac:dyDescent="0.35">
      <c r="C36" s="319"/>
      <c r="D36" s="320"/>
      <c r="E36" s="321"/>
      <c r="F36" s="319"/>
      <c r="G36" s="320"/>
      <c r="H36" s="321"/>
      <c r="I36" s="319"/>
      <c r="J36" s="320"/>
      <c r="K36" s="321"/>
      <c r="L36" s="319"/>
      <c r="M36" s="320"/>
      <c r="N36" s="321"/>
      <c r="O36" s="368"/>
      <c r="Q36" s="319"/>
      <c r="R36" s="320"/>
      <c r="S36" s="321"/>
      <c r="T36" s="319"/>
      <c r="U36" s="320"/>
      <c r="V36" s="321"/>
      <c r="W36" s="319"/>
      <c r="X36" s="320"/>
      <c r="Y36" s="321"/>
      <c r="Z36" s="319"/>
      <c r="AA36" s="320"/>
      <c r="AB36" s="321"/>
      <c r="AC36" s="363"/>
      <c r="AD36" s="363"/>
      <c r="AE36" s="363"/>
      <c r="AF36" s="363"/>
    </row>
    <row r="37" spans="1:32" x14ac:dyDescent="0.35">
      <c r="B37" s="306" t="s">
        <v>227</v>
      </c>
      <c r="O37" s="322"/>
      <c r="Q37" s="339"/>
      <c r="R37" s="338"/>
      <c r="S37" s="338"/>
      <c r="T37" s="338"/>
      <c r="U37" s="338"/>
      <c r="V37" s="338"/>
      <c r="W37" s="338"/>
      <c r="X37" s="338"/>
      <c r="Y37" s="338"/>
      <c r="Z37" s="338"/>
      <c r="AA37" s="338"/>
      <c r="AB37" s="338"/>
    </row>
    <row r="38" spans="1:32" s="315" customFormat="1" ht="14.25" x14ac:dyDescent="0.35">
      <c r="B38" s="348"/>
      <c r="C38" s="317" t="s">
        <v>194</v>
      </c>
      <c r="D38" s="317"/>
      <c r="E38" s="317"/>
      <c r="F38" s="342" t="s">
        <v>195</v>
      </c>
      <c r="G38" s="317"/>
      <c r="H38" s="317"/>
      <c r="I38" s="362" t="s">
        <v>196</v>
      </c>
      <c r="J38" s="317"/>
      <c r="K38" s="317"/>
      <c r="L38" s="317" t="s">
        <v>197</v>
      </c>
      <c r="M38" s="317"/>
      <c r="N38" s="317"/>
      <c r="O38" s="341"/>
      <c r="Q38" s="318" t="s">
        <v>198</v>
      </c>
      <c r="R38" s="342"/>
      <c r="S38" s="317"/>
      <c r="T38" s="317" t="s">
        <v>199</v>
      </c>
      <c r="U38" s="317"/>
      <c r="V38" s="317"/>
      <c r="W38" s="317" t="s">
        <v>196</v>
      </c>
      <c r="X38" s="317"/>
      <c r="Y38" s="317"/>
      <c r="Z38" s="317" t="s">
        <v>197</v>
      </c>
      <c r="AA38" s="317"/>
      <c r="AB38" s="317"/>
    </row>
    <row r="39" spans="1:32" x14ac:dyDescent="0.35">
      <c r="A39" s="306" t="s">
        <v>111</v>
      </c>
      <c r="B39" s="306" t="s">
        <v>200</v>
      </c>
      <c r="C39" s="319" t="s">
        <v>133</v>
      </c>
      <c r="D39" s="320" t="s">
        <v>133</v>
      </c>
      <c r="E39" s="321" t="s">
        <v>133</v>
      </c>
      <c r="F39" s="319" t="s">
        <v>133</v>
      </c>
      <c r="G39" s="320" t="s">
        <v>133</v>
      </c>
      <c r="H39" s="321" t="s">
        <v>133</v>
      </c>
      <c r="I39" s="319" t="s">
        <v>133</v>
      </c>
      <c r="J39" s="320" t="s">
        <v>133</v>
      </c>
      <c r="K39" s="321" t="s">
        <v>133</v>
      </c>
      <c r="L39" s="319" t="s">
        <v>133</v>
      </c>
      <c r="M39" s="320" t="s">
        <v>133</v>
      </c>
      <c r="N39" s="321" t="s">
        <v>133</v>
      </c>
      <c r="O39" s="322"/>
      <c r="Q39" s="351" t="s">
        <v>130</v>
      </c>
      <c r="R39" s="352" t="s">
        <v>130</v>
      </c>
      <c r="S39" s="353" t="s">
        <v>130</v>
      </c>
      <c r="T39" s="351" t="s">
        <v>130</v>
      </c>
      <c r="U39" s="352" t="s">
        <v>130</v>
      </c>
      <c r="V39" s="353" t="s">
        <v>130</v>
      </c>
      <c r="W39" s="351" t="s">
        <v>130</v>
      </c>
      <c r="X39" s="352" t="s">
        <v>130</v>
      </c>
      <c r="Y39" s="353" t="s">
        <v>130</v>
      </c>
      <c r="Z39" s="351" t="s">
        <v>130</v>
      </c>
      <c r="AA39" s="352" t="s">
        <v>130</v>
      </c>
      <c r="AB39" s="353" t="s">
        <v>130</v>
      </c>
      <c r="AC39" s="363"/>
      <c r="AD39" s="363"/>
      <c r="AE39" s="363"/>
      <c r="AF39" s="363"/>
    </row>
    <row r="40" spans="1:32" x14ac:dyDescent="0.35">
      <c r="B40" s="306" t="s">
        <v>201</v>
      </c>
      <c r="C40" s="319">
        <v>50000000</v>
      </c>
      <c r="D40" s="320">
        <v>50000000</v>
      </c>
      <c r="E40" s="321">
        <v>50000000</v>
      </c>
      <c r="F40" s="319" t="s">
        <v>148</v>
      </c>
      <c r="G40" s="320" t="s">
        <v>148</v>
      </c>
      <c r="H40" s="321" t="s">
        <v>148</v>
      </c>
      <c r="I40" s="319">
        <v>50000000</v>
      </c>
      <c r="J40" s="320">
        <v>50000000</v>
      </c>
      <c r="K40" s="321">
        <v>50000000</v>
      </c>
      <c r="L40" s="319" t="s">
        <v>148</v>
      </c>
      <c r="M40" s="320" t="s">
        <v>148</v>
      </c>
      <c r="N40" s="321" t="s">
        <v>148</v>
      </c>
      <c r="O40" s="322"/>
      <c r="Q40" s="351" t="s">
        <v>130</v>
      </c>
      <c r="R40" s="352" t="s">
        <v>130</v>
      </c>
      <c r="S40" s="353" t="s">
        <v>130</v>
      </c>
      <c r="T40" s="351" t="s">
        <v>130</v>
      </c>
      <c r="U40" s="352" t="s">
        <v>130</v>
      </c>
      <c r="V40" s="353" t="s">
        <v>130</v>
      </c>
      <c r="W40" s="351" t="s">
        <v>130</v>
      </c>
      <c r="X40" s="352" t="s">
        <v>130</v>
      </c>
      <c r="Y40" s="353" t="s">
        <v>130</v>
      </c>
      <c r="Z40" s="351" t="s">
        <v>130</v>
      </c>
      <c r="AA40" s="352" t="s">
        <v>130</v>
      </c>
      <c r="AB40" s="353" t="s">
        <v>130</v>
      </c>
      <c r="AC40" s="363"/>
      <c r="AD40" s="363"/>
      <c r="AE40" s="363"/>
      <c r="AF40" s="363"/>
    </row>
    <row r="41" spans="1:32" x14ac:dyDescent="0.35">
      <c r="B41" s="306" t="s">
        <v>202</v>
      </c>
      <c r="C41" s="319">
        <v>18000000</v>
      </c>
      <c r="D41" s="320">
        <v>0</v>
      </c>
      <c r="E41" s="321">
        <v>50000000</v>
      </c>
      <c r="F41" s="319">
        <v>17000000</v>
      </c>
      <c r="G41" s="320">
        <v>0</v>
      </c>
      <c r="H41" s="321">
        <v>49000000</v>
      </c>
      <c r="I41" s="319">
        <v>1000000</v>
      </c>
      <c r="J41" s="320">
        <v>0</v>
      </c>
      <c r="K41" s="321">
        <v>3000000</v>
      </c>
      <c r="L41" s="319" t="s">
        <v>148</v>
      </c>
      <c r="M41" s="320" t="s">
        <v>148</v>
      </c>
      <c r="N41" s="321" t="s">
        <v>148</v>
      </c>
      <c r="O41" s="368"/>
      <c r="Q41" s="351" t="s">
        <v>130</v>
      </c>
      <c r="R41" s="352" t="s">
        <v>130</v>
      </c>
      <c r="S41" s="353" t="s">
        <v>130</v>
      </c>
      <c r="T41" s="351" t="s">
        <v>130</v>
      </c>
      <c r="U41" s="352" t="s">
        <v>130</v>
      </c>
      <c r="V41" s="353" t="s">
        <v>130</v>
      </c>
      <c r="W41" s="351" t="s">
        <v>130</v>
      </c>
      <c r="X41" s="352" t="s">
        <v>130</v>
      </c>
      <c r="Y41" s="353" t="s">
        <v>130</v>
      </c>
      <c r="Z41" s="351" t="s">
        <v>130</v>
      </c>
      <c r="AA41" s="352" t="s">
        <v>130</v>
      </c>
      <c r="AB41" s="353" t="s">
        <v>130</v>
      </c>
      <c r="AC41" s="363"/>
      <c r="AD41" s="363"/>
      <c r="AE41" s="363"/>
      <c r="AF41" s="363"/>
    </row>
    <row r="42" spans="1:32" x14ac:dyDescent="0.35">
      <c r="B42" s="306" t="s">
        <v>203</v>
      </c>
      <c r="C42" s="319" t="s">
        <v>133</v>
      </c>
      <c r="D42" s="320" t="s">
        <v>133</v>
      </c>
      <c r="E42" s="321" t="s">
        <v>133</v>
      </c>
      <c r="F42" s="319" t="s">
        <v>133</v>
      </c>
      <c r="G42" s="320" t="s">
        <v>133</v>
      </c>
      <c r="H42" s="321" t="s">
        <v>133</v>
      </c>
      <c r="I42" s="319" t="s">
        <v>133</v>
      </c>
      <c r="J42" s="320" t="s">
        <v>133</v>
      </c>
      <c r="K42" s="321" t="s">
        <v>133</v>
      </c>
      <c r="L42" s="319" t="s">
        <v>133</v>
      </c>
      <c r="M42" s="320" t="s">
        <v>133</v>
      </c>
      <c r="N42" s="321" t="s">
        <v>133</v>
      </c>
      <c r="O42" s="368"/>
      <c r="Q42" s="351" t="s">
        <v>130</v>
      </c>
      <c r="R42" s="352" t="s">
        <v>130</v>
      </c>
      <c r="S42" s="353" t="s">
        <v>130</v>
      </c>
      <c r="T42" s="351" t="s">
        <v>130</v>
      </c>
      <c r="U42" s="352" t="s">
        <v>130</v>
      </c>
      <c r="V42" s="353" t="s">
        <v>130</v>
      </c>
      <c r="W42" s="351" t="s">
        <v>130</v>
      </c>
      <c r="X42" s="352" t="s">
        <v>130</v>
      </c>
      <c r="Y42" s="353" t="s">
        <v>130</v>
      </c>
      <c r="Z42" s="351" t="s">
        <v>130</v>
      </c>
      <c r="AA42" s="352" t="s">
        <v>130</v>
      </c>
      <c r="AB42" s="353" t="s">
        <v>130</v>
      </c>
      <c r="AC42" s="363"/>
      <c r="AD42" s="363"/>
      <c r="AE42" s="363"/>
      <c r="AF42" s="363"/>
    </row>
    <row r="43" spans="1:32" x14ac:dyDescent="0.35">
      <c r="B43" s="306" t="s">
        <v>204</v>
      </c>
      <c r="C43" s="319" t="s">
        <v>133</v>
      </c>
      <c r="D43" s="320" t="s">
        <v>133</v>
      </c>
      <c r="E43" s="321" t="s">
        <v>133</v>
      </c>
      <c r="F43" s="319" t="s">
        <v>133</v>
      </c>
      <c r="G43" s="320" t="s">
        <v>133</v>
      </c>
      <c r="H43" s="321" t="s">
        <v>133</v>
      </c>
      <c r="I43" s="319" t="s">
        <v>133</v>
      </c>
      <c r="J43" s="320" t="s">
        <v>133</v>
      </c>
      <c r="K43" s="321" t="s">
        <v>133</v>
      </c>
      <c r="L43" s="319" t="s">
        <v>133</v>
      </c>
      <c r="M43" s="320" t="s">
        <v>133</v>
      </c>
      <c r="N43" s="321" t="s">
        <v>133</v>
      </c>
      <c r="O43" s="368"/>
      <c r="Q43" s="351" t="s">
        <v>130</v>
      </c>
      <c r="R43" s="352" t="s">
        <v>130</v>
      </c>
      <c r="S43" s="353" t="s">
        <v>130</v>
      </c>
      <c r="T43" s="351" t="s">
        <v>130</v>
      </c>
      <c r="U43" s="352" t="s">
        <v>130</v>
      </c>
      <c r="V43" s="353" t="s">
        <v>130</v>
      </c>
      <c r="W43" s="351" t="s">
        <v>130</v>
      </c>
      <c r="X43" s="352" t="s">
        <v>130</v>
      </c>
      <c r="Y43" s="353" t="s">
        <v>130</v>
      </c>
      <c r="Z43" s="351" t="s">
        <v>130</v>
      </c>
      <c r="AA43" s="352" t="s">
        <v>130</v>
      </c>
      <c r="AB43" s="353" t="s">
        <v>130</v>
      </c>
      <c r="AC43" s="363"/>
      <c r="AD43" s="363"/>
      <c r="AE43" s="363"/>
      <c r="AF43" s="363"/>
    </row>
    <row r="44" spans="1:32" x14ac:dyDescent="0.35">
      <c r="B44" s="306" t="s">
        <v>205</v>
      </c>
      <c r="C44" s="319" t="s">
        <v>133</v>
      </c>
      <c r="D44" s="320" t="s">
        <v>133</v>
      </c>
      <c r="E44" s="321" t="s">
        <v>133</v>
      </c>
      <c r="F44" s="319" t="s">
        <v>133</v>
      </c>
      <c r="G44" s="320" t="s">
        <v>133</v>
      </c>
      <c r="H44" s="321" t="s">
        <v>133</v>
      </c>
      <c r="I44" s="319" t="s">
        <v>133</v>
      </c>
      <c r="J44" s="320" t="s">
        <v>133</v>
      </c>
      <c r="K44" s="321" t="s">
        <v>133</v>
      </c>
      <c r="L44" s="319" t="s">
        <v>133</v>
      </c>
      <c r="M44" s="320" t="s">
        <v>133</v>
      </c>
      <c r="N44" s="321" t="s">
        <v>133</v>
      </c>
      <c r="O44" s="368"/>
      <c r="Q44" s="351" t="s">
        <v>130</v>
      </c>
      <c r="R44" s="352" t="s">
        <v>130</v>
      </c>
      <c r="S44" s="353" t="s">
        <v>130</v>
      </c>
      <c r="T44" s="351" t="s">
        <v>130</v>
      </c>
      <c r="U44" s="352" t="s">
        <v>130</v>
      </c>
      <c r="V44" s="353" t="s">
        <v>130</v>
      </c>
      <c r="W44" s="351" t="s">
        <v>130</v>
      </c>
      <c r="X44" s="352" t="s">
        <v>130</v>
      </c>
      <c r="Y44" s="353" t="s">
        <v>130</v>
      </c>
      <c r="Z44" s="351" t="s">
        <v>130</v>
      </c>
      <c r="AA44" s="352" t="s">
        <v>130</v>
      </c>
      <c r="AB44" s="353" t="s">
        <v>130</v>
      </c>
      <c r="AC44" s="363"/>
      <c r="AD44" s="363"/>
      <c r="AE44" s="363"/>
      <c r="AF44" s="363"/>
    </row>
    <row r="45" spans="1:32" x14ac:dyDescent="0.35">
      <c r="B45" s="306" t="s">
        <v>206</v>
      </c>
      <c r="C45" s="319" t="s">
        <v>133</v>
      </c>
      <c r="D45" s="320" t="s">
        <v>133</v>
      </c>
      <c r="E45" s="321" t="s">
        <v>133</v>
      </c>
      <c r="F45" s="319" t="s">
        <v>133</v>
      </c>
      <c r="G45" s="320" t="s">
        <v>133</v>
      </c>
      <c r="H45" s="321" t="s">
        <v>133</v>
      </c>
      <c r="I45" s="319" t="s">
        <v>133</v>
      </c>
      <c r="J45" s="320" t="s">
        <v>133</v>
      </c>
      <c r="K45" s="321" t="s">
        <v>133</v>
      </c>
      <c r="L45" s="319" t="s">
        <v>133</v>
      </c>
      <c r="M45" s="320" t="s">
        <v>133</v>
      </c>
      <c r="N45" s="321" t="s">
        <v>133</v>
      </c>
      <c r="O45" s="368"/>
      <c r="Q45" s="351" t="s">
        <v>130</v>
      </c>
      <c r="R45" s="352" t="s">
        <v>130</v>
      </c>
      <c r="S45" s="353" t="s">
        <v>130</v>
      </c>
      <c r="T45" s="351" t="s">
        <v>130</v>
      </c>
      <c r="U45" s="352" t="s">
        <v>130</v>
      </c>
      <c r="V45" s="353" t="s">
        <v>130</v>
      </c>
      <c r="W45" s="351" t="s">
        <v>130</v>
      </c>
      <c r="X45" s="352" t="s">
        <v>130</v>
      </c>
      <c r="Y45" s="353" t="s">
        <v>130</v>
      </c>
      <c r="Z45" s="351" t="s">
        <v>130</v>
      </c>
      <c r="AA45" s="352" t="s">
        <v>130</v>
      </c>
      <c r="AB45" s="353" t="s">
        <v>130</v>
      </c>
      <c r="AC45" s="363"/>
      <c r="AD45" s="363"/>
      <c r="AE45" s="363"/>
      <c r="AF45" s="363"/>
    </row>
    <row r="46" spans="1:32" x14ac:dyDescent="0.35">
      <c r="B46" s="306" t="s">
        <v>207</v>
      </c>
      <c r="C46" s="319" t="s">
        <v>133</v>
      </c>
      <c r="D46" s="320" t="s">
        <v>133</v>
      </c>
      <c r="E46" s="321" t="s">
        <v>133</v>
      </c>
      <c r="F46" s="319" t="s">
        <v>133</v>
      </c>
      <c r="G46" s="320" t="s">
        <v>133</v>
      </c>
      <c r="H46" s="321" t="s">
        <v>133</v>
      </c>
      <c r="I46" s="319" t="s">
        <v>133</v>
      </c>
      <c r="J46" s="320" t="s">
        <v>133</v>
      </c>
      <c r="K46" s="321" t="s">
        <v>133</v>
      </c>
      <c r="L46" s="319" t="s">
        <v>133</v>
      </c>
      <c r="M46" s="320" t="s">
        <v>133</v>
      </c>
      <c r="N46" s="321" t="s">
        <v>133</v>
      </c>
      <c r="O46" s="368"/>
      <c r="Q46" s="351" t="s">
        <v>130</v>
      </c>
      <c r="R46" s="352" t="s">
        <v>130</v>
      </c>
      <c r="S46" s="353" t="s">
        <v>130</v>
      </c>
      <c r="T46" s="351" t="s">
        <v>130</v>
      </c>
      <c r="U46" s="352" t="s">
        <v>130</v>
      </c>
      <c r="V46" s="353" t="s">
        <v>130</v>
      </c>
      <c r="W46" s="351" t="s">
        <v>130</v>
      </c>
      <c r="X46" s="352" t="s">
        <v>130</v>
      </c>
      <c r="Y46" s="353" t="s">
        <v>130</v>
      </c>
      <c r="Z46" s="351" t="s">
        <v>130</v>
      </c>
      <c r="AA46" s="352" t="s">
        <v>130</v>
      </c>
      <c r="AB46" s="353" t="s">
        <v>130</v>
      </c>
      <c r="AC46" s="363"/>
      <c r="AD46" s="363"/>
      <c r="AE46" s="363"/>
      <c r="AF46" s="363"/>
    </row>
    <row r="47" spans="1:32" x14ac:dyDescent="0.35">
      <c r="B47" s="306" t="s">
        <v>208</v>
      </c>
      <c r="C47" s="319" t="s">
        <v>133</v>
      </c>
      <c r="D47" s="320" t="s">
        <v>133</v>
      </c>
      <c r="E47" s="321" t="s">
        <v>133</v>
      </c>
      <c r="F47" s="319" t="s">
        <v>133</v>
      </c>
      <c r="G47" s="320" t="s">
        <v>133</v>
      </c>
      <c r="H47" s="321" t="s">
        <v>133</v>
      </c>
      <c r="I47" s="319" t="s">
        <v>133</v>
      </c>
      <c r="J47" s="320" t="s">
        <v>133</v>
      </c>
      <c r="K47" s="321" t="s">
        <v>133</v>
      </c>
      <c r="L47" s="319" t="s">
        <v>133</v>
      </c>
      <c r="M47" s="320" t="s">
        <v>133</v>
      </c>
      <c r="N47" s="321" t="s">
        <v>133</v>
      </c>
      <c r="O47" s="368"/>
      <c r="Q47" s="351" t="s">
        <v>130</v>
      </c>
      <c r="R47" s="352" t="s">
        <v>130</v>
      </c>
      <c r="S47" s="353" t="s">
        <v>130</v>
      </c>
      <c r="T47" s="351" t="s">
        <v>130</v>
      </c>
      <c r="U47" s="352" t="s">
        <v>130</v>
      </c>
      <c r="V47" s="353" t="s">
        <v>130</v>
      </c>
      <c r="W47" s="351" t="s">
        <v>130</v>
      </c>
      <c r="X47" s="352" t="s">
        <v>130</v>
      </c>
      <c r="Y47" s="353" t="s">
        <v>130</v>
      </c>
      <c r="Z47" s="351" t="s">
        <v>130</v>
      </c>
      <c r="AA47" s="352" t="s">
        <v>130</v>
      </c>
      <c r="AB47" s="353" t="s">
        <v>130</v>
      </c>
      <c r="AC47" s="363"/>
      <c r="AD47" s="363"/>
      <c r="AE47" s="363"/>
      <c r="AF47" s="363"/>
    </row>
    <row r="48" spans="1:32" x14ac:dyDescent="0.35">
      <c r="B48" s="306" t="s">
        <v>212</v>
      </c>
      <c r="C48" s="319" t="s">
        <v>133</v>
      </c>
      <c r="D48" s="320" t="s">
        <v>133</v>
      </c>
      <c r="E48" s="321" t="s">
        <v>133</v>
      </c>
      <c r="F48" s="319" t="s">
        <v>133</v>
      </c>
      <c r="G48" s="320" t="s">
        <v>133</v>
      </c>
      <c r="H48" s="321" t="s">
        <v>133</v>
      </c>
      <c r="I48" s="319" t="s">
        <v>133</v>
      </c>
      <c r="J48" s="320" t="s">
        <v>133</v>
      </c>
      <c r="K48" s="321" t="s">
        <v>133</v>
      </c>
      <c r="L48" s="319" t="s">
        <v>133</v>
      </c>
      <c r="M48" s="320" t="s">
        <v>133</v>
      </c>
      <c r="N48" s="321" t="s">
        <v>133</v>
      </c>
      <c r="O48" s="368"/>
      <c r="Q48" s="351" t="s">
        <v>130</v>
      </c>
      <c r="R48" s="352" t="s">
        <v>130</v>
      </c>
      <c r="S48" s="353" t="s">
        <v>130</v>
      </c>
      <c r="T48" s="351" t="s">
        <v>130</v>
      </c>
      <c r="U48" s="352" t="s">
        <v>130</v>
      </c>
      <c r="V48" s="353" t="s">
        <v>130</v>
      </c>
      <c r="W48" s="351" t="s">
        <v>130</v>
      </c>
      <c r="X48" s="352" t="s">
        <v>130</v>
      </c>
      <c r="Y48" s="353" t="s">
        <v>130</v>
      </c>
      <c r="Z48" s="351" t="s">
        <v>130</v>
      </c>
      <c r="AA48" s="352" t="s">
        <v>130</v>
      </c>
      <c r="AB48" s="353" t="s">
        <v>130</v>
      </c>
      <c r="AC48" s="363"/>
      <c r="AD48" s="363"/>
      <c r="AE48" s="363"/>
      <c r="AF48" s="363"/>
    </row>
    <row r="49" spans="2:32" x14ac:dyDescent="0.35">
      <c r="B49" s="306" t="s">
        <v>213</v>
      </c>
      <c r="C49" s="319" t="s">
        <v>133</v>
      </c>
      <c r="D49" s="320" t="s">
        <v>133</v>
      </c>
      <c r="E49" s="321" t="s">
        <v>133</v>
      </c>
      <c r="F49" s="319" t="s">
        <v>133</v>
      </c>
      <c r="G49" s="320" t="s">
        <v>133</v>
      </c>
      <c r="H49" s="321" t="s">
        <v>133</v>
      </c>
      <c r="I49" s="319" t="s">
        <v>133</v>
      </c>
      <c r="J49" s="320" t="s">
        <v>133</v>
      </c>
      <c r="K49" s="321" t="s">
        <v>133</v>
      </c>
      <c r="L49" s="319" t="s">
        <v>133</v>
      </c>
      <c r="M49" s="320" t="s">
        <v>133</v>
      </c>
      <c r="N49" s="321" t="s">
        <v>133</v>
      </c>
      <c r="O49" s="368"/>
      <c r="Q49" s="351" t="s">
        <v>130</v>
      </c>
      <c r="R49" s="352" t="s">
        <v>130</v>
      </c>
      <c r="S49" s="353" t="s">
        <v>130</v>
      </c>
      <c r="T49" s="351" t="s">
        <v>130</v>
      </c>
      <c r="U49" s="352" t="s">
        <v>130</v>
      </c>
      <c r="V49" s="353" t="s">
        <v>130</v>
      </c>
      <c r="W49" s="351" t="s">
        <v>130</v>
      </c>
      <c r="X49" s="352" t="s">
        <v>130</v>
      </c>
      <c r="Y49" s="353" t="s">
        <v>130</v>
      </c>
      <c r="Z49" s="351" t="s">
        <v>130</v>
      </c>
      <c r="AA49" s="352" t="s">
        <v>130</v>
      </c>
      <c r="AB49" s="353" t="s">
        <v>130</v>
      </c>
      <c r="AC49" s="363"/>
      <c r="AD49" s="363"/>
      <c r="AE49" s="363"/>
      <c r="AF49" s="363"/>
    </row>
    <row r="50" spans="2:32" x14ac:dyDescent="0.35">
      <c r="B50" s="306" t="s">
        <v>214</v>
      </c>
      <c r="C50" s="319" t="s">
        <v>133</v>
      </c>
      <c r="D50" s="320" t="s">
        <v>133</v>
      </c>
      <c r="E50" s="321" t="s">
        <v>133</v>
      </c>
      <c r="F50" s="319" t="s">
        <v>133</v>
      </c>
      <c r="G50" s="320" t="s">
        <v>133</v>
      </c>
      <c r="H50" s="321" t="s">
        <v>133</v>
      </c>
      <c r="I50" s="319" t="s">
        <v>133</v>
      </c>
      <c r="J50" s="320" t="s">
        <v>133</v>
      </c>
      <c r="K50" s="321" t="s">
        <v>133</v>
      </c>
      <c r="L50" s="319" t="s">
        <v>133</v>
      </c>
      <c r="M50" s="320" t="s">
        <v>133</v>
      </c>
      <c r="N50" s="321" t="s">
        <v>133</v>
      </c>
      <c r="O50" s="368"/>
      <c r="Q50" s="351" t="s">
        <v>130</v>
      </c>
      <c r="R50" s="352" t="s">
        <v>130</v>
      </c>
      <c r="S50" s="353" t="s">
        <v>130</v>
      </c>
      <c r="T50" s="351" t="s">
        <v>130</v>
      </c>
      <c r="U50" s="352" t="s">
        <v>130</v>
      </c>
      <c r="V50" s="353" t="s">
        <v>130</v>
      </c>
      <c r="W50" s="351" t="s">
        <v>130</v>
      </c>
      <c r="X50" s="352" t="s">
        <v>130</v>
      </c>
      <c r="Y50" s="353" t="s">
        <v>130</v>
      </c>
      <c r="Z50" s="351" t="s">
        <v>130</v>
      </c>
      <c r="AA50" s="352" t="s">
        <v>130</v>
      </c>
      <c r="AB50" s="353" t="s">
        <v>130</v>
      </c>
      <c r="AC50" s="363"/>
      <c r="AD50" s="363"/>
      <c r="AE50" s="363"/>
      <c r="AF50" s="363"/>
    </row>
    <row r="51" spans="2:32" x14ac:dyDescent="0.35">
      <c r="B51" s="306" t="s">
        <v>215</v>
      </c>
      <c r="C51" s="319" t="s">
        <v>133</v>
      </c>
      <c r="D51" s="320" t="s">
        <v>133</v>
      </c>
      <c r="E51" s="321" t="s">
        <v>133</v>
      </c>
      <c r="F51" s="319" t="s">
        <v>133</v>
      </c>
      <c r="G51" s="320" t="s">
        <v>133</v>
      </c>
      <c r="H51" s="321" t="s">
        <v>133</v>
      </c>
      <c r="I51" s="319" t="s">
        <v>133</v>
      </c>
      <c r="J51" s="320" t="s">
        <v>133</v>
      </c>
      <c r="K51" s="321" t="s">
        <v>133</v>
      </c>
      <c r="L51" s="319" t="s">
        <v>133</v>
      </c>
      <c r="M51" s="320" t="s">
        <v>133</v>
      </c>
      <c r="N51" s="321" t="s">
        <v>133</v>
      </c>
      <c r="O51" s="368"/>
      <c r="Q51" s="351" t="s">
        <v>130</v>
      </c>
      <c r="R51" s="352" t="s">
        <v>130</v>
      </c>
      <c r="S51" s="353" t="s">
        <v>130</v>
      </c>
      <c r="T51" s="351" t="s">
        <v>130</v>
      </c>
      <c r="U51" s="352" t="s">
        <v>130</v>
      </c>
      <c r="V51" s="353" t="s">
        <v>130</v>
      </c>
      <c r="W51" s="351" t="s">
        <v>130</v>
      </c>
      <c r="X51" s="352" t="s">
        <v>130</v>
      </c>
      <c r="Y51" s="353" t="s">
        <v>130</v>
      </c>
      <c r="Z51" s="351" t="s">
        <v>130</v>
      </c>
      <c r="AA51" s="352" t="s">
        <v>130</v>
      </c>
      <c r="AB51" s="353" t="s">
        <v>130</v>
      </c>
      <c r="AC51" s="363"/>
      <c r="AD51" s="363"/>
      <c r="AE51" s="363"/>
      <c r="AF51" s="363"/>
    </row>
    <row r="52" spans="2:32" x14ac:dyDescent="0.35">
      <c r="B52" s="306" t="s">
        <v>216</v>
      </c>
      <c r="C52" s="319" t="s">
        <v>133</v>
      </c>
      <c r="D52" s="320" t="s">
        <v>133</v>
      </c>
      <c r="E52" s="321" t="s">
        <v>133</v>
      </c>
      <c r="F52" s="319" t="s">
        <v>133</v>
      </c>
      <c r="G52" s="320" t="s">
        <v>133</v>
      </c>
      <c r="H52" s="321" t="s">
        <v>133</v>
      </c>
      <c r="I52" s="319" t="s">
        <v>133</v>
      </c>
      <c r="J52" s="320" t="s">
        <v>133</v>
      </c>
      <c r="K52" s="321" t="s">
        <v>133</v>
      </c>
      <c r="L52" s="319" t="s">
        <v>133</v>
      </c>
      <c r="M52" s="320" t="s">
        <v>133</v>
      </c>
      <c r="N52" s="321" t="s">
        <v>133</v>
      </c>
      <c r="O52" s="368"/>
      <c r="Q52" s="351" t="s">
        <v>130</v>
      </c>
      <c r="R52" s="352" t="s">
        <v>130</v>
      </c>
      <c r="S52" s="353" t="s">
        <v>130</v>
      </c>
      <c r="T52" s="351" t="s">
        <v>130</v>
      </c>
      <c r="U52" s="352" t="s">
        <v>130</v>
      </c>
      <c r="V52" s="353" t="s">
        <v>130</v>
      </c>
      <c r="W52" s="351" t="s">
        <v>130</v>
      </c>
      <c r="X52" s="352" t="s">
        <v>130</v>
      </c>
      <c r="Y52" s="353" t="s">
        <v>130</v>
      </c>
      <c r="Z52" s="351" t="s">
        <v>130</v>
      </c>
      <c r="AA52" s="352" t="s">
        <v>130</v>
      </c>
      <c r="AB52" s="353" t="s">
        <v>130</v>
      </c>
      <c r="AC52" s="363"/>
      <c r="AD52" s="363"/>
      <c r="AE52" s="363"/>
      <c r="AF52" s="363"/>
    </row>
    <row r="53" spans="2:32" x14ac:dyDescent="0.35">
      <c r="B53" s="306" t="s">
        <v>217</v>
      </c>
      <c r="C53" s="319">
        <v>21000000</v>
      </c>
      <c r="D53" s="320">
        <v>2000000</v>
      </c>
      <c r="E53" s="321">
        <v>52000000</v>
      </c>
      <c r="F53" s="319" t="s">
        <v>148</v>
      </c>
      <c r="G53" s="320" t="s">
        <v>148</v>
      </c>
      <c r="H53" s="321" t="s">
        <v>148</v>
      </c>
      <c r="I53" s="319" t="s">
        <v>148</v>
      </c>
      <c r="J53" s="320" t="s">
        <v>148</v>
      </c>
      <c r="K53" s="321" t="s">
        <v>148</v>
      </c>
      <c r="L53" s="319">
        <v>21000000</v>
      </c>
      <c r="M53" s="320">
        <v>2000000</v>
      </c>
      <c r="N53" s="321">
        <v>52000000</v>
      </c>
      <c r="O53" s="368"/>
      <c r="Q53" s="351" t="s">
        <v>130</v>
      </c>
      <c r="R53" s="352" t="s">
        <v>130</v>
      </c>
      <c r="S53" s="353" t="s">
        <v>130</v>
      </c>
      <c r="T53" s="351" t="s">
        <v>130</v>
      </c>
      <c r="U53" s="352" t="s">
        <v>130</v>
      </c>
      <c r="V53" s="353" t="s">
        <v>130</v>
      </c>
      <c r="W53" s="351" t="s">
        <v>130</v>
      </c>
      <c r="X53" s="352" t="s">
        <v>130</v>
      </c>
      <c r="Y53" s="353" t="s">
        <v>130</v>
      </c>
      <c r="Z53" s="351" t="s">
        <v>130</v>
      </c>
      <c r="AA53" s="352" t="s">
        <v>130</v>
      </c>
      <c r="AB53" s="353" t="s">
        <v>130</v>
      </c>
      <c r="AC53" s="363"/>
      <c r="AD53" s="363"/>
      <c r="AE53" s="363"/>
      <c r="AF53" s="363"/>
    </row>
    <row r="54" spans="2:32" x14ac:dyDescent="0.35">
      <c r="B54" s="306" t="s">
        <v>218</v>
      </c>
      <c r="C54" s="319">
        <v>0</v>
      </c>
      <c r="D54" s="320">
        <v>0</v>
      </c>
      <c r="E54" s="321">
        <v>0</v>
      </c>
      <c r="F54" s="319" t="s">
        <v>133</v>
      </c>
      <c r="G54" s="320" t="s">
        <v>133</v>
      </c>
      <c r="H54" s="321" t="s">
        <v>133</v>
      </c>
      <c r="I54" s="319" t="s">
        <v>133</v>
      </c>
      <c r="J54" s="320" t="s">
        <v>133</v>
      </c>
      <c r="K54" s="321" t="s">
        <v>133</v>
      </c>
      <c r="L54" s="319">
        <v>0</v>
      </c>
      <c r="M54" s="320">
        <v>0</v>
      </c>
      <c r="N54" s="321">
        <v>0</v>
      </c>
      <c r="O54" s="368"/>
      <c r="Q54" s="351" t="s">
        <v>130</v>
      </c>
      <c r="R54" s="352" t="s">
        <v>130</v>
      </c>
      <c r="S54" s="353" t="s">
        <v>130</v>
      </c>
      <c r="T54" s="351" t="s">
        <v>130</v>
      </c>
      <c r="U54" s="352" t="s">
        <v>130</v>
      </c>
      <c r="V54" s="353" t="s">
        <v>130</v>
      </c>
      <c r="W54" s="351" t="s">
        <v>130</v>
      </c>
      <c r="X54" s="352" t="s">
        <v>130</v>
      </c>
      <c r="Y54" s="353" t="s">
        <v>130</v>
      </c>
      <c r="Z54" s="351" t="s">
        <v>130</v>
      </c>
      <c r="AA54" s="352" t="s">
        <v>130</v>
      </c>
      <c r="AB54" s="353" t="s">
        <v>130</v>
      </c>
      <c r="AC54" s="363"/>
      <c r="AD54" s="363"/>
      <c r="AE54" s="363"/>
      <c r="AF54" s="363"/>
    </row>
    <row r="55" spans="2:32" x14ac:dyDescent="0.35">
      <c r="B55" s="306" t="s">
        <v>219</v>
      </c>
      <c r="C55" s="319" t="s">
        <v>133</v>
      </c>
      <c r="D55" s="320" t="s">
        <v>133</v>
      </c>
      <c r="E55" s="321" t="s">
        <v>133</v>
      </c>
      <c r="F55" s="319" t="s">
        <v>133</v>
      </c>
      <c r="G55" s="320" t="s">
        <v>133</v>
      </c>
      <c r="H55" s="321" t="s">
        <v>133</v>
      </c>
      <c r="I55" s="319" t="s">
        <v>133</v>
      </c>
      <c r="J55" s="320" t="s">
        <v>133</v>
      </c>
      <c r="K55" s="321" t="s">
        <v>133</v>
      </c>
      <c r="L55" s="319" t="s">
        <v>133</v>
      </c>
      <c r="M55" s="320" t="s">
        <v>133</v>
      </c>
      <c r="N55" s="321" t="s">
        <v>133</v>
      </c>
      <c r="O55" s="368"/>
      <c r="Q55" s="351" t="s">
        <v>130</v>
      </c>
      <c r="R55" s="352" t="s">
        <v>130</v>
      </c>
      <c r="S55" s="353" t="s">
        <v>130</v>
      </c>
      <c r="T55" s="351" t="s">
        <v>130</v>
      </c>
      <c r="U55" s="352" t="s">
        <v>130</v>
      </c>
      <c r="V55" s="353" t="s">
        <v>130</v>
      </c>
      <c r="W55" s="351" t="s">
        <v>130</v>
      </c>
      <c r="X55" s="352" t="s">
        <v>130</v>
      </c>
      <c r="Y55" s="353" t="s">
        <v>130</v>
      </c>
      <c r="Z55" s="351" t="s">
        <v>130</v>
      </c>
      <c r="AA55" s="352" t="s">
        <v>130</v>
      </c>
      <c r="AB55" s="353" t="s">
        <v>130</v>
      </c>
      <c r="AC55" s="363"/>
      <c r="AD55" s="363"/>
      <c r="AE55" s="363"/>
      <c r="AF55" s="363"/>
    </row>
    <row r="56" spans="2:32" x14ac:dyDescent="0.35">
      <c r="B56" s="306" t="s">
        <v>220</v>
      </c>
      <c r="C56" s="319" t="s">
        <v>133</v>
      </c>
      <c r="D56" s="320" t="s">
        <v>133</v>
      </c>
      <c r="E56" s="321" t="s">
        <v>133</v>
      </c>
      <c r="F56" s="319" t="s">
        <v>133</v>
      </c>
      <c r="G56" s="320" t="s">
        <v>133</v>
      </c>
      <c r="H56" s="321" t="s">
        <v>133</v>
      </c>
      <c r="I56" s="319" t="s">
        <v>133</v>
      </c>
      <c r="J56" s="320" t="s">
        <v>133</v>
      </c>
      <c r="K56" s="321" t="s">
        <v>133</v>
      </c>
      <c r="L56" s="319" t="s">
        <v>133</v>
      </c>
      <c r="M56" s="320" t="s">
        <v>133</v>
      </c>
      <c r="N56" s="321" t="s">
        <v>133</v>
      </c>
      <c r="O56" s="368"/>
      <c r="Q56" s="351" t="s">
        <v>130</v>
      </c>
      <c r="R56" s="352" t="s">
        <v>130</v>
      </c>
      <c r="S56" s="353" t="s">
        <v>130</v>
      </c>
      <c r="T56" s="351" t="s">
        <v>130</v>
      </c>
      <c r="U56" s="352" t="s">
        <v>130</v>
      </c>
      <c r="V56" s="353" t="s">
        <v>130</v>
      </c>
      <c r="W56" s="351" t="s">
        <v>130</v>
      </c>
      <c r="X56" s="352" t="s">
        <v>130</v>
      </c>
      <c r="Y56" s="353" t="s">
        <v>130</v>
      </c>
      <c r="Z56" s="351" t="s">
        <v>130</v>
      </c>
      <c r="AA56" s="352" t="s">
        <v>130</v>
      </c>
      <c r="AB56" s="353" t="s">
        <v>130</v>
      </c>
      <c r="AC56" s="363"/>
      <c r="AD56" s="363"/>
      <c r="AE56" s="363"/>
      <c r="AF56" s="363"/>
    </row>
    <row r="57" spans="2:32" x14ac:dyDescent="0.35">
      <c r="B57" s="306" t="s">
        <v>221</v>
      </c>
      <c r="C57" s="319" t="s">
        <v>133</v>
      </c>
      <c r="D57" s="320" t="s">
        <v>133</v>
      </c>
      <c r="E57" s="321" t="s">
        <v>133</v>
      </c>
      <c r="F57" s="319" t="s">
        <v>133</v>
      </c>
      <c r="G57" s="320" t="s">
        <v>133</v>
      </c>
      <c r="H57" s="321" t="s">
        <v>133</v>
      </c>
      <c r="I57" s="319" t="s">
        <v>133</v>
      </c>
      <c r="J57" s="320" t="s">
        <v>133</v>
      </c>
      <c r="K57" s="321" t="s">
        <v>133</v>
      </c>
      <c r="L57" s="319" t="s">
        <v>133</v>
      </c>
      <c r="M57" s="320" t="s">
        <v>133</v>
      </c>
      <c r="N57" s="321" t="s">
        <v>133</v>
      </c>
      <c r="O57" s="368"/>
      <c r="Q57" s="351" t="s">
        <v>130</v>
      </c>
      <c r="R57" s="352" t="s">
        <v>130</v>
      </c>
      <c r="S57" s="353" t="s">
        <v>130</v>
      </c>
      <c r="T57" s="351" t="s">
        <v>130</v>
      </c>
      <c r="U57" s="352" t="s">
        <v>130</v>
      </c>
      <c r="V57" s="353" t="s">
        <v>130</v>
      </c>
      <c r="W57" s="351" t="s">
        <v>130</v>
      </c>
      <c r="X57" s="352" t="s">
        <v>130</v>
      </c>
      <c r="Y57" s="353" t="s">
        <v>130</v>
      </c>
      <c r="Z57" s="351" t="s">
        <v>130</v>
      </c>
      <c r="AA57" s="352" t="s">
        <v>130</v>
      </c>
      <c r="AB57" s="353" t="s">
        <v>130</v>
      </c>
      <c r="AC57" s="363"/>
      <c r="AD57" s="363"/>
      <c r="AE57" s="363"/>
      <c r="AF57" s="363"/>
    </row>
    <row r="58" spans="2:32" x14ac:dyDescent="0.35">
      <c r="B58" s="306" t="s">
        <v>222</v>
      </c>
      <c r="C58" s="319" t="s">
        <v>133</v>
      </c>
      <c r="D58" s="320" t="s">
        <v>133</v>
      </c>
      <c r="E58" s="321" t="s">
        <v>133</v>
      </c>
      <c r="F58" s="319" t="s">
        <v>133</v>
      </c>
      <c r="G58" s="320" t="s">
        <v>133</v>
      </c>
      <c r="H58" s="321" t="s">
        <v>133</v>
      </c>
      <c r="I58" s="319" t="s">
        <v>133</v>
      </c>
      <c r="J58" s="320" t="s">
        <v>133</v>
      </c>
      <c r="K58" s="321" t="s">
        <v>133</v>
      </c>
      <c r="L58" s="319" t="s">
        <v>133</v>
      </c>
      <c r="M58" s="320" t="s">
        <v>133</v>
      </c>
      <c r="N58" s="321" t="s">
        <v>133</v>
      </c>
      <c r="O58" s="368"/>
      <c r="Q58" s="351" t="s">
        <v>130</v>
      </c>
      <c r="R58" s="352" t="s">
        <v>130</v>
      </c>
      <c r="S58" s="353" t="s">
        <v>130</v>
      </c>
      <c r="T58" s="351" t="s">
        <v>130</v>
      </c>
      <c r="U58" s="352" t="s">
        <v>130</v>
      </c>
      <c r="V58" s="353" t="s">
        <v>130</v>
      </c>
      <c r="W58" s="351" t="s">
        <v>130</v>
      </c>
      <c r="X58" s="352" t="s">
        <v>130</v>
      </c>
      <c r="Y58" s="353" t="s">
        <v>130</v>
      </c>
      <c r="Z58" s="351" t="s">
        <v>130</v>
      </c>
      <c r="AA58" s="352" t="s">
        <v>130</v>
      </c>
      <c r="AB58" s="353" t="s">
        <v>130</v>
      </c>
      <c r="AC58" s="363"/>
      <c r="AD58" s="363"/>
      <c r="AE58" s="363"/>
      <c r="AF58" s="363"/>
    </row>
    <row r="59" spans="2:32" x14ac:dyDescent="0.35">
      <c r="B59" s="306" t="s">
        <v>223</v>
      </c>
      <c r="C59" s="319">
        <v>24000000</v>
      </c>
      <c r="D59" s="320">
        <v>3000000</v>
      </c>
      <c r="E59" s="321">
        <v>55000000</v>
      </c>
      <c r="F59" s="319" t="s">
        <v>148</v>
      </c>
      <c r="G59" s="320" t="s">
        <v>148</v>
      </c>
      <c r="H59" s="321" t="s">
        <v>148</v>
      </c>
      <c r="I59" s="319" t="s">
        <v>148</v>
      </c>
      <c r="J59" s="320" t="s">
        <v>148</v>
      </c>
      <c r="K59" s="321" t="s">
        <v>148</v>
      </c>
      <c r="L59" s="319">
        <v>24000000</v>
      </c>
      <c r="M59" s="320">
        <v>3000000</v>
      </c>
      <c r="N59" s="321">
        <v>55000000</v>
      </c>
      <c r="O59" s="368"/>
      <c r="Q59" s="351" t="s">
        <v>130</v>
      </c>
      <c r="R59" s="352" t="s">
        <v>130</v>
      </c>
      <c r="S59" s="353" t="s">
        <v>130</v>
      </c>
      <c r="T59" s="351" t="s">
        <v>130</v>
      </c>
      <c r="U59" s="352" t="s">
        <v>130</v>
      </c>
      <c r="V59" s="353" t="s">
        <v>130</v>
      </c>
      <c r="W59" s="351" t="s">
        <v>130</v>
      </c>
      <c r="X59" s="352" t="s">
        <v>130</v>
      </c>
      <c r="Y59" s="353" t="s">
        <v>130</v>
      </c>
      <c r="Z59" s="351" t="s">
        <v>130</v>
      </c>
      <c r="AA59" s="352" t="s">
        <v>130</v>
      </c>
      <c r="AB59" s="353" t="s">
        <v>130</v>
      </c>
      <c r="AC59" s="363"/>
      <c r="AD59" s="363"/>
      <c r="AE59" s="363"/>
      <c r="AF59" s="363"/>
    </row>
    <row r="60" spans="2:32" ht="12.75" customHeight="1" x14ac:dyDescent="0.35">
      <c r="B60" s="306" t="s">
        <v>224</v>
      </c>
      <c r="C60" s="319">
        <v>1000000</v>
      </c>
      <c r="D60" s="320">
        <v>1000000</v>
      </c>
      <c r="E60" s="321">
        <v>1000000</v>
      </c>
      <c r="F60" s="319" t="s">
        <v>148</v>
      </c>
      <c r="G60" s="320" t="s">
        <v>148</v>
      </c>
      <c r="H60" s="321" t="s">
        <v>148</v>
      </c>
      <c r="I60" s="319" t="s">
        <v>148</v>
      </c>
      <c r="J60" s="320" t="s">
        <v>148</v>
      </c>
      <c r="K60" s="321" t="s">
        <v>148</v>
      </c>
      <c r="L60" s="319">
        <v>1000000</v>
      </c>
      <c r="M60" s="320">
        <v>1000000</v>
      </c>
      <c r="N60" s="321">
        <v>1000000</v>
      </c>
      <c r="O60" s="368"/>
      <c r="Q60" s="351" t="s">
        <v>130</v>
      </c>
      <c r="R60" s="352" t="s">
        <v>130</v>
      </c>
      <c r="S60" s="353" t="s">
        <v>130</v>
      </c>
      <c r="T60" s="351" t="s">
        <v>130</v>
      </c>
      <c r="U60" s="352" t="s">
        <v>130</v>
      </c>
      <c r="V60" s="353" t="s">
        <v>130</v>
      </c>
      <c r="W60" s="351" t="s">
        <v>130</v>
      </c>
      <c r="X60" s="352" t="s">
        <v>130</v>
      </c>
      <c r="Y60" s="353" t="s">
        <v>130</v>
      </c>
      <c r="Z60" s="351" t="s">
        <v>130</v>
      </c>
      <c r="AA60" s="352" t="s">
        <v>130</v>
      </c>
      <c r="AB60" s="353" t="s">
        <v>130</v>
      </c>
    </row>
    <row r="61" spans="2:32" x14ac:dyDescent="0.35">
      <c r="B61" s="306" t="s">
        <v>225</v>
      </c>
      <c r="C61" s="319">
        <v>0</v>
      </c>
      <c r="D61" s="320">
        <v>0</v>
      </c>
      <c r="E61" s="321">
        <v>0</v>
      </c>
      <c r="F61" s="319" t="s">
        <v>148</v>
      </c>
      <c r="G61" s="320" t="s">
        <v>148</v>
      </c>
      <c r="H61" s="321" t="s">
        <v>148</v>
      </c>
      <c r="I61" s="319" t="s">
        <v>148</v>
      </c>
      <c r="J61" s="320" t="s">
        <v>148</v>
      </c>
      <c r="K61" s="321" t="s">
        <v>148</v>
      </c>
      <c r="L61" s="319">
        <v>0</v>
      </c>
      <c r="M61" s="320">
        <v>0</v>
      </c>
      <c r="N61" s="321">
        <v>0</v>
      </c>
      <c r="O61" s="368"/>
      <c r="Q61" s="351" t="s">
        <v>130</v>
      </c>
      <c r="R61" s="352" t="s">
        <v>130</v>
      </c>
      <c r="S61" s="353" t="s">
        <v>130</v>
      </c>
      <c r="T61" s="351" t="s">
        <v>130</v>
      </c>
      <c r="U61" s="352" t="s">
        <v>130</v>
      </c>
      <c r="V61" s="353" t="s">
        <v>130</v>
      </c>
      <c r="W61" s="351" t="s">
        <v>130</v>
      </c>
      <c r="X61" s="352" t="s">
        <v>130</v>
      </c>
      <c r="Y61" s="353" t="s">
        <v>130</v>
      </c>
      <c r="Z61" s="351" t="s">
        <v>130</v>
      </c>
      <c r="AA61" s="352" t="s">
        <v>130</v>
      </c>
      <c r="AB61" s="353" t="s">
        <v>130</v>
      </c>
      <c r="AC61" s="363"/>
      <c r="AD61" s="363"/>
      <c r="AE61" s="363"/>
      <c r="AF61" s="363"/>
    </row>
    <row r="62" spans="2:32" x14ac:dyDescent="0.35">
      <c r="B62" s="306" t="s">
        <v>226</v>
      </c>
      <c r="C62" s="319" t="s">
        <v>148</v>
      </c>
      <c r="D62" s="320" t="s">
        <v>148</v>
      </c>
      <c r="E62" s="321" t="s">
        <v>148</v>
      </c>
      <c r="F62" s="319" t="s">
        <v>148</v>
      </c>
      <c r="G62" s="320" t="s">
        <v>148</v>
      </c>
      <c r="H62" s="321" t="s">
        <v>148</v>
      </c>
      <c r="I62" s="319" t="s">
        <v>133</v>
      </c>
      <c r="J62" s="320" t="s">
        <v>133</v>
      </c>
      <c r="K62" s="321" t="s">
        <v>133</v>
      </c>
      <c r="L62" s="319" t="s">
        <v>133</v>
      </c>
      <c r="M62" s="320" t="s">
        <v>133</v>
      </c>
      <c r="N62" s="321" t="s">
        <v>133</v>
      </c>
      <c r="O62" s="368"/>
      <c r="Q62" s="351" t="s">
        <v>130</v>
      </c>
      <c r="R62" s="352" t="s">
        <v>130</v>
      </c>
      <c r="S62" s="353" t="s">
        <v>130</v>
      </c>
      <c r="T62" s="351" t="s">
        <v>130</v>
      </c>
      <c r="U62" s="352" t="s">
        <v>130</v>
      </c>
      <c r="V62" s="353" t="s">
        <v>130</v>
      </c>
      <c r="W62" s="351" t="s">
        <v>130</v>
      </c>
      <c r="X62" s="352" t="s">
        <v>130</v>
      </c>
      <c r="Y62" s="353" t="s">
        <v>130</v>
      </c>
      <c r="Z62" s="351" t="s">
        <v>130</v>
      </c>
      <c r="AA62" s="352" t="s">
        <v>130</v>
      </c>
      <c r="AB62" s="353" t="s">
        <v>130</v>
      </c>
      <c r="AC62" s="363"/>
      <c r="AD62" s="363"/>
      <c r="AE62" s="363"/>
      <c r="AF62" s="363"/>
    </row>
    <row r="63" spans="2:32" x14ac:dyDescent="0.35">
      <c r="B63" s="306" t="s">
        <v>98</v>
      </c>
      <c r="C63" s="319">
        <v>110000000</v>
      </c>
      <c r="D63" s="320">
        <v>80000000</v>
      </c>
      <c r="E63" s="321">
        <v>170000000</v>
      </c>
      <c r="F63" s="319">
        <v>20000000</v>
      </c>
      <c r="G63" s="320">
        <v>0</v>
      </c>
      <c r="H63" s="321">
        <v>50000000</v>
      </c>
      <c r="I63" s="319">
        <v>50000000</v>
      </c>
      <c r="J63" s="320">
        <v>50000000</v>
      </c>
      <c r="K63" s="321">
        <v>50000000</v>
      </c>
      <c r="L63" s="319">
        <v>50000000</v>
      </c>
      <c r="M63" s="320">
        <v>20000000</v>
      </c>
      <c r="N63" s="321">
        <v>90000000</v>
      </c>
      <c r="O63" s="368"/>
      <c r="Q63" s="351" t="s">
        <v>130</v>
      </c>
      <c r="R63" s="352" t="s">
        <v>130</v>
      </c>
      <c r="S63" s="353" t="s">
        <v>130</v>
      </c>
      <c r="T63" s="351" t="s">
        <v>130</v>
      </c>
      <c r="U63" s="352" t="s">
        <v>130</v>
      </c>
      <c r="V63" s="353" t="s">
        <v>130</v>
      </c>
      <c r="W63" s="351" t="s">
        <v>130</v>
      </c>
      <c r="X63" s="352" t="s">
        <v>130</v>
      </c>
      <c r="Y63" s="353" t="s">
        <v>130</v>
      </c>
      <c r="Z63" s="351" t="s">
        <v>130</v>
      </c>
      <c r="AA63" s="352" t="s">
        <v>130</v>
      </c>
      <c r="AB63" s="353" t="s">
        <v>130</v>
      </c>
      <c r="AC63" s="363"/>
      <c r="AD63" s="363"/>
      <c r="AE63" s="363"/>
      <c r="AF63" s="363"/>
    </row>
    <row r="64" spans="2:32" x14ac:dyDescent="0.35">
      <c r="C64" s="319"/>
      <c r="D64" s="320"/>
      <c r="E64" s="321"/>
      <c r="F64" s="319"/>
      <c r="G64" s="320"/>
      <c r="H64" s="321"/>
      <c r="I64" s="319"/>
      <c r="J64" s="320"/>
      <c r="K64" s="321"/>
      <c r="L64" s="319"/>
      <c r="M64" s="320"/>
      <c r="N64" s="321"/>
      <c r="Q64" s="351"/>
      <c r="R64" s="352"/>
      <c r="S64" s="353"/>
      <c r="T64" s="351"/>
      <c r="U64" s="352"/>
      <c r="V64" s="353"/>
      <c r="W64" s="351"/>
      <c r="X64" s="352"/>
      <c r="Y64" s="353"/>
      <c r="Z64" s="351"/>
      <c r="AA64" s="352"/>
      <c r="AB64" s="353"/>
      <c r="AC64" s="363"/>
      <c r="AD64" s="363"/>
      <c r="AE64" s="363"/>
      <c r="AF64" s="363"/>
    </row>
    <row r="66" spans="1:28" ht="13.15" x14ac:dyDescent="0.4">
      <c r="Q66" s="558" t="s">
        <v>193</v>
      </c>
      <c r="R66" s="558"/>
      <c r="S66" s="558"/>
      <c r="T66" s="558"/>
      <c r="U66" s="558"/>
      <c r="V66" s="558"/>
      <c r="W66" s="558"/>
      <c r="X66" s="558"/>
      <c r="Y66" s="558"/>
      <c r="Z66" s="558"/>
      <c r="AA66" s="558"/>
      <c r="AB66" s="558"/>
    </row>
    <row r="67" spans="1:28" s="340" customFormat="1" ht="14.25" x14ac:dyDescent="0.35">
      <c r="A67" s="306"/>
      <c r="B67" s="337" t="s">
        <v>228</v>
      </c>
      <c r="C67" s="338"/>
      <c r="D67" s="338"/>
      <c r="E67" s="338"/>
      <c r="F67" s="338"/>
      <c r="G67" s="338"/>
      <c r="H67" s="338"/>
      <c r="I67" s="338"/>
      <c r="J67" s="338"/>
      <c r="K67" s="338"/>
      <c r="L67" s="338"/>
      <c r="M67" s="338"/>
      <c r="N67" s="338"/>
      <c r="O67" s="368"/>
      <c r="P67" s="306"/>
    </row>
    <row r="68" spans="1:28" s="315" customFormat="1" x14ac:dyDescent="0.35">
      <c r="B68" s="316"/>
      <c r="C68" s="317" t="s">
        <v>194</v>
      </c>
      <c r="D68" s="317"/>
      <c r="E68" s="317"/>
      <c r="F68" s="317" t="s">
        <v>195</v>
      </c>
      <c r="G68" s="317"/>
      <c r="H68" s="317"/>
      <c r="I68" s="317" t="s">
        <v>196</v>
      </c>
      <c r="J68" s="317"/>
      <c r="K68" s="317"/>
      <c r="L68" s="317" t="s">
        <v>197</v>
      </c>
      <c r="M68" s="317"/>
      <c r="N68" s="317"/>
      <c r="O68" s="372"/>
      <c r="Q68" s="318" t="s">
        <v>194</v>
      </c>
      <c r="R68" s="342"/>
      <c r="S68" s="317"/>
      <c r="T68" s="317" t="s">
        <v>195</v>
      </c>
      <c r="U68" s="317"/>
      <c r="V68" s="317"/>
      <c r="W68" s="317" t="s">
        <v>196</v>
      </c>
      <c r="X68" s="317"/>
      <c r="Y68" s="317"/>
      <c r="Z68" s="317" t="s">
        <v>197</v>
      </c>
      <c r="AA68" s="317"/>
      <c r="AB68" s="317"/>
    </row>
    <row r="69" spans="1:28" s="340" customFormat="1" x14ac:dyDescent="0.35">
      <c r="A69" s="306"/>
      <c r="B69" s="306" t="s">
        <v>229</v>
      </c>
      <c r="C69" s="319">
        <v>187000000</v>
      </c>
      <c r="D69" s="320">
        <v>155000000</v>
      </c>
      <c r="E69" s="321">
        <v>221000000</v>
      </c>
      <c r="F69" s="319">
        <v>99000000</v>
      </c>
      <c r="G69" s="320">
        <v>74000000</v>
      </c>
      <c r="H69" s="321">
        <v>125000000</v>
      </c>
      <c r="I69" s="319">
        <v>81000000</v>
      </c>
      <c r="J69" s="320">
        <v>58000000</v>
      </c>
      <c r="K69" s="321">
        <v>105000000</v>
      </c>
      <c r="L69" s="319">
        <v>7000000</v>
      </c>
      <c r="M69" s="320">
        <v>0</v>
      </c>
      <c r="N69" s="321">
        <v>15000000</v>
      </c>
      <c r="O69" s="368"/>
      <c r="P69" s="306"/>
      <c r="Q69" s="319">
        <v>148000000</v>
      </c>
      <c r="R69" s="320">
        <v>106000000</v>
      </c>
      <c r="S69" s="321">
        <v>194000000</v>
      </c>
      <c r="T69" s="319">
        <v>72000000</v>
      </c>
      <c r="U69" s="320">
        <v>46000000</v>
      </c>
      <c r="V69" s="321">
        <v>102000000</v>
      </c>
      <c r="W69" s="319">
        <v>67000000</v>
      </c>
      <c r="X69" s="320">
        <v>38000000</v>
      </c>
      <c r="Y69" s="321">
        <v>103000000</v>
      </c>
      <c r="Z69" s="319">
        <v>9000000</v>
      </c>
      <c r="AA69" s="320">
        <v>0</v>
      </c>
      <c r="AB69" s="321">
        <v>22000000</v>
      </c>
    </row>
    <row r="70" spans="1:28" s="340" customFormat="1" x14ac:dyDescent="0.35">
      <c r="A70" s="306"/>
      <c r="B70" s="306" t="s">
        <v>230</v>
      </c>
      <c r="C70" s="319">
        <v>0</v>
      </c>
      <c r="D70" s="320">
        <v>0</v>
      </c>
      <c r="E70" s="321">
        <v>1000000</v>
      </c>
      <c r="F70" s="319" t="s">
        <v>148</v>
      </c>
      <c r="G70" s="320" t="s">
        <v>148</v>
      </c>
      <c r="H70" s="321" t="s">
        <v>148</v>
      </c>
      <c r="I70" s="319" t="s">
        <v>148</v>
      </c>
      <c r="J70" s="320" t="s">
        <v>148</v>
      </c>
      <c r="K70" s="321" t="s">
        <v>148</v>
      </c>
      <c r="L70" s="319">
        <v>0</v>
      </c>
      <c r="M70" s="320">
        <v>0</v>
      </c>
      <c r="N70" s="321">
        <v>1000000</v>
      </c>
      <c r="O70" s="368"/>
      <c r="P70" s="306"/>
      <c r="Q70" s="319">
        <v>1000000</v>
      </c>
      <c r="R70" s="320">
        <v>0</v>
      </c>
      <c r="S70" s="321">
        <v>3000000</v>
      </c>
      <c r="T70" s="319" t="s">
        <v>148</v>
      </c>
      <c r="U70" s="320" t="s">
        <v>148</v>
      </c>
      <c r="V70" s="321" t="s">
        <v>148</v>
      </c>
      <c r="W70" s="319">
        <v>1000000</v>
      </c>
      <c r="X70" s="320">
        <v>0</v>
      </c>
      <c r="Y70" s="321">
        <v>3000000</v>
      </c>
      <c r="Z70" s="327" t="s">
        <v>148</v>
      </c>
      <c r="AA70" s="328" t="s">
        <v>148</v>
      </c>
      <c r="AB70" s="329" t="s">
        <v>148</v>
      </c>
    </row>
    <row r="71" spans="1:28" s="340" customFormat="1" x14ac:dyDescent="0.35">
      <c r="A71" s="306"/>
      <c r="B71" s="306" t="s">
        <v>231</v>
      </c>
      <c r="C71" s="319">
        <v>69000000</v>
      </c>
      <c r="D71" s="320">
        <v>44000000</v>
      </c>
      <c r="E71" s="321">
        <v>96000000</v>
      </c>
      <c r="F71" s="319">
        <v>69000000</v>
      </c>
      <c r="G71" s="320">
        <v>44000000</v>
      </c>
      <c r="H71" s="321">
        <v>96000000</v>
      </c>
      <c r="I71" s="319" t="s">
        <v>148</v>
      </c>
      <c r="J71" s="320" t="s">
        <v>148</v>
      </c>
      <c r="K71" s="321" t="s">
        <v>148</v>
      </c>
      <c r="L71" s="319" t="s">
        <v>148</v>
      </c>
      <c r="M71" s="320" t="s">
        <v>148</v>
      </c>
      <c r="N71" s="321" t="s">
        <v>148</v>
      </c>
      <c r="O71" s="368"/>
      <c r="P71" s="306"/>
      <c r="Q71" s="319">
        <v>89000000</v>
      </c>
      <c r="R71" s="320">
        <v>56000000</v>
      </c>
      <c r="S71" s="321">
        <v>124000000</v>
      </c>
      <c r="T71" s="319">
        <v>88000000</v>
      </c>
      <c r="U71" s="320">
        <v>55000000</v>
      </c>
      <c r="V71" s="321">
        <v>123000000</v>
      </c>
      <c r="W71" s="319">
        <v>1000000</v>
      </c>
      <c r="X71" s="320">
        <v>0</v>
      </c>
      <c r="Y71" s="321">
        <v>3000000</v>
      </c>
      <c r="Z71" s="327" t="s">
        <v>148</v>
      </c>
      <c r="AA71" s="328" t="s">
        <v>148</v>
      </c>
      <c r="AB71" s="329" t="s">
        <v>148</v>
      </c>
    </row>
    <row r="72" spans="1:28" s="340" customFormat="1" x14ac:dyDescent="0.35">
      <c r="A72" s="306"/>
      <c r="B72" s="306" t="s">
        <v>203</v>
      </c>
      <c r="C72" s="319">
        <v>25000000</v>
      </c>
      <c r="D72" s="320">
        <v>18000000</v>
      </c>
      <c r="E72" s="321">
        <v>33000000</v>
      </c>
      <c r="F72" s="319">
        <v>12000000</v>
      </c>
      <c r="G72" s="320">
        <v>7000000</v>
      </c>
      <c r="H72" s="321">
        <v>19000000</v>
      </c>
      <c r="I72" s="319">
        <v>12000000</v>
      </c>
      <c r="J72" s="320">
        <v>7000000</v>
      </c>
      <c r="K72" s="321">
        <v>17000000</v>
      </c>
      <c r="L72" s="319">
        <v>1000000</v>
      </c>
      <c r="M72" s="320">
        <v>0</v>
      </c>
      <c r="N72" s="321">
        <v>2000000</v>
      </c>
      <c r="O72" s="368"/>
      <c r="P72" s="306"/>
      <c r="Q72" s="319">
        <v>31000000</v>
      </c>
      <c r="R72" s="320">
        <v>24000000</v>
      </c>
      <c r="S72" s="321">
        <v>39000000</v>
      </c>
      <c r="T72" s="319">
        <v>13000000</v>
      </c>
      <c r="U72" s="320">
        <v>8000000</v>
      </c>
      <c r="V72" s="321">
        <v>18000000</v>
      </c>
      <c r="W72" s="319">
        <v>16000000</v>
      </c>
      <c r="X72" s="320">
        <v>11000000</v>
      </c>
      <c r="Y72" s="321">
        <v>22000000</v>
      </c>
      <c r="Z72" s="319">
        <v>2000000</v>
      </c>
      <c r="AA72" s="320">
        <v>1000000</v>
      </c>
      <c r="AB72" s="321">
        <v>4000000</v>
      </c>
    </row>
    <row r="73" spans="1:28" s="340" customFormat="1" x14ac:dyDescent="0.35">
      <c r="A73" s="306"/>
      <c r="B73" s="306" t="s">
        <v>232</v>
      </c>
      <c r="C73" s="319">
        <v>60000000</v>
      </c>
      <c r="D73" s="320">
        <v>46000000</v>
      </c>
      <c r="E73" s="321">
        <v>75000000</v>
      </c>
      <c r="F73" s="319">
        <v>23000000</v>
      </c>
      <c r="G73" s="320">
        <v>15000000</v>
      </c>
      <c r="H73" s="321">
        <v>32000000</v>
      </c>
      <c r="I73" s="319">
        <v>30000000</v>
      </c>
      <c r="J73" s="320">
        <v>20000000</v>
      </c>
      <c r="K73" s="321">
        <v>41000000</v>
      </c>
      <c r="L73" s="319">
        <v>7000000</v>
      </c>
      <c r="M73" s="320">
        <v>2000000</v>
      </c>
      <c r="N73" s="321">
        <v>14000000</v>
      </c>
      <c r="O73" s="368"/>
      <c r="P73" s="306"/>
      <c r="Q73" s="319">
        <v>68000000</v>
      </c>
      <c r="R73" s="320">
        <v>51000000</v>
      </c>
      <c r="S73" s="321">
        <v>85000000</v>
      </c>
      <c r="T73" s="319">
        <v>31000000</v>
      </c>
      <c r="U73" s="320">
        <v>20000000</v>
      </c>
      <c r="V73" s="321">
        <v>42000000</v>
      </c>
      <c r="W73" s="319">
        <v>30000000</v>
      </c>
      <c r="X73" s="320">
        <v>20000000</v>
      </c>
      <c r="Y73" s="321">
        <v>42000000</v>
      </c>
      <c r="Z73" s="319">
        <v>6000000</v>
      </c>
      <c r="AA73" s="320">
        <v>1000000</v>
      </c>
      <c r="AB73" s="321">
        <v>15000000</v>
      </c>
    </row>
    <row r="74" spans="1:28" s="340" customFormat="1" x14ac:dyDescent="0.35">
      <c r="A74" s="306"/>
      <c r="B74" s="306" t="s">
        <v>233</v>
      </c>
      <c r="C74" s="319">
        <v>31000000</v>
      </c>
      <c r="D74" s="320">
        <v>20000000</v>
      </c>
      <c r="E74" s="321">
        <v>44000000</v>
      </c>
      <c r="F74" s="319">
        <v>4000000</v>
      </c>
      <c r="G74" s="320">
        <v>2000000</v>
      </c>
      <c r="H74" s="321">
        <v>7000000</v>
      </c>
      <c r="I74" s="319">
        <v>7000000</v>
      </c>
      <c r="J74" s="320">
        <v>4000000</v>
      </c>
      <c r="K74" s="321">
        <v>12000000</v>
      </c>
      <c r="L74" s="319">
        <v>19000000</v>
      </c>
      <c r="M74" s="320">
        <v>11000000</v>
      </c>
      <c r="N74" s="321">
        <v>32000000</v>
      </c>
      <c r="O74" s="368"/>
      <c r="P74" s="306"/>
      <c r="Q74" s="319">
        <v>35000000</v>
      </c>
      <c r="R74" s="320">
        <v>21000000</v>
      </c>
      <c r="S74" s="321">
        <v>53000000</v>
      </c>
      <c r="T74" s="319">
        <v>3000000</v>
      </c>
      <c r="U74" s="320">
        <v>1000000</v>
      </c>
      <c r="V74" s="321">
        <v>6000000</v>
      </c>
      <c r="W74" s="319">
        <v>10000000</v>
      </c>
      <c r="X74" s="320">
        <v>6000000</v>
      </c>
      <c r="Y74" s="321">
        <v>15000000</v>
      </c>
      <c r="Z74" s="319">
        <v>22000000</v>
      </c>
      <c r="AA74" s="320">
        <v>10000000</v>
      </c>
      <c r="AB74" s="321">
        <v>40000000</v>
      </c>
    </row>
    <row r="75" spans="1:28" s="340" customFormat="1" x14ac:dyDescent="0.35">
      <c r="A75" s="306"/>
      <c r="B75" s="306" t="s">
        <v>206</v>
      </c>
      <c r="C75" s="319">
        <v>58000000</v>
      </c>
      <c r="D75" s="320">
        <v>29000000</v>
      </c>
      <c r="E75" s="321">
        <v>91000000</v>
      </c>
      <c r="F75" s="319">
        <v>54000000</v>
      </c>
      <c r="G75" s="320">
        <v>25000000</v>
      </c>
      <c r="H75" s="321">
        <v>87000000</v>
      </c>
      <c r="I75" s="319">
        <v>3000000</v>
      </c>
      <c r="J75" s="320">
        <v>0</v>
      </c>
      <c r="K75" s="321">
        <v>9000000</v>
      </c>
      <c r="L75" s="319">
        <v>1000000</v>
      </c>
      <c r="M75" s="320">
        <v>0</v>
      </c>
      <c r="N75" s="321">
        <v>2000000</v>
      </c>
      <c r="O75" s="368"/>
      <c r="P75" s="306"/>
      <c r="Q75" s="319">
        <v>77000000</v>
      </c>
      <c r="R75" s="320">
        <v>44000000</v>
      </c>
      <c r="S75" s="321">
        <v>117000000</v>
      </c>
      <c r="T75" s="319">
        <v>74000000</v>
      </c>
      <c r="U75" s="320">
        <v>41000000</v>
      </c>
      <c r="V75" s="321">
        <v>112000000</v>
      </c>
      <c r="W75" s="319">
        <v>3000000</v>
      </c>
      <c r="X75" s="320">
        <v>0</v>
      </c>
      <c r="Y75" s="321">
        <v>9000000</v>
      </c>
      <c r="Z75" s="327" t="s">
        <v>148</v>
      </c>
      <c r="AA75" s="328" t="s">
        <v>148</v>
      </c>
      <c r="AB75" s="329" t="s">
        <v>148</v>
      </c>
    </row>
    <row r="76" spans="1:28" s="340" customFormat="1" x14ac:dyDescent="0.35">
      <c r="A76" s="306"/>
      <c r="B76" s="306" t="s">
        <v>207</v>
      </c>
      <c r="C76" s="319">
        <v>2000000</v>
      </c>
      <c r="D76" s="320">
        <v>0</v>
      </c>
      <c r="E76" s="321">
        <v>3000000</v>
      </c>
      <c r="F76" s="319">
        <v>0</v>
      </c>
      <c r="G76" s="320">
        <v>0</v>
      </c>
      <c r="H76" s="321">
        <v>0</v>
      </c>
      <c r="I76" s="319" t="s">
        <v>148</v>
      </c>
      <c r="J76" s="320" t="s">
        <v>148</v>
      </c>
      <c r="K76" s="321" t="s">
        <v>148</v>
      </c>
      <c r="L76" s="319">
        <v>1000000</v>
      </c>
      <c r="M76" s="320">
        <v>0</v>
      </c>
      <c r="N76" s="321">
        <v>3000000</v>
      </c>
      <c r="O76" s="368"/>
      <c r="P76" s="306"/>
      <c r="Q76" s="319">
        <v>2000000</v>
      </c>
      <c r="R76" s="320">
        <v>0</v>
      </c>
      <c r="S76" s="321">
        <v>5000000</v>
      </c>
      <c r="T76" s="319">
        <v>0</v>
      </c>
      <c r="U76" s="320">
        <v>0</v>
      </c>
      <c r="V76" s="321">
        <v>1000000</v>
      </c>
      <c r="W76" s="319" t="s">
        <v>148</v>
      </c>
      <c r="X76" s="320" t="s">
        <v>148</v>
      </c>
      <c r="Y76" s="321" t="s">
        <v>148</v>
      </c>
      <c r="Z76" s="319">
        <v>2000000</v>
      </c>
      <c r="AA76" s="320">
        <v>0</v>
      </c>
      <c r="AB76" s="321">
        <v>5000000</v>
      </c>
    </row>
    <row r="77" spans="1:28" s="340" customFormat="1" x14ac:dyDescent="0.35">
      <c r="A77" s="306"/>
      <c r="B77" s="306" t="s">
        <v>234</v>
      </c>
      <c r="C77" s="319">
        <v>234000000</v>
      </c>
      <c r="D77" s="320">
        <v>204000000</v>
      </c>
      <c r="E77" s="321">
        <v>265000000</v>
      </c>
      <c r="F77" s="319">
        <v>130000000</v>
      </c>
      <c r="G77" s="320">
        <v>105000000</v>
      </c>
      <c r="H77" s="321">
        <v>159000000</v>
      </c>
      <c r="I77" s="319">
        <v>88000000</v>
      </c>
      <c r="J77" s="320">
        <v>74000000</v>
      </c>
      <c r="K77" s="321">
        <v>103000000</v>
      </c>
      <c r="L77" s="319">
        <v>15000000</v>
      </c>
      <c r="M77" s="320">
        <v>10000000</v>
      </c>
      <c r="N77" s="321">
        <v>20000000</v>
      </c>
      <c r="O77" s="368"/>
      <c r="P77" s="306"/>
      <c r="Q77" s="319">
        <v>311000000</v>
      </c>
      <c r="R77" s="320">
        <v>274000000</v>
      </c>
      <c r="S77" s="321">
        <v>350000000</v>
      </c>
      <c r="T77" s="319">
        <v>189000000</v>
      </c>
      <c r="U77" s="320">
        <v>156000000</v>
      </c>
      <c r="V77" s="321">
        <v>224000000</v>
      </c>
      <c r="W77" s="319">
        <v>107000000</v>
      </c>
      <c r="X77" s="320">
        <v>91000000</v>
      </c>
      <c r="Y77" s="321">
        <v>124000000</v>
      </c>
      <c r="Z77" s="319">
        <v>16000000</v>
      </c>
      <c r="AA77" s="320">
        <v>11000000</v>
      </c>
      <c r="AB77" s="321">
        <v>22000000</v>
      </c>
    </row>
    <row r="78" spans="1:28" s="340" customFormat="1" x14ac:dyDescent="0.35">
      <c r="A78" s="306"/>
      <c r="B78" s="306" t="s">
        <v>209</v>
      </c>
      <c r="C78" s="319">
        <v>42000000</v>
      </c>
      <c r="D78" s="320">
        <v>33000000</v>
      </c>
      <c r="E78" s="321">
        <v>52000000</v>
      </c>
      <c r="F78" s="319">
        <v>25000000</v>
      </c>
      <c r="G78" s="320">
        <v>18000000</v>
      </c>
      <c r="H78" s="321">
        <v>34000000</v>
      </c>
      <c r="I78" s="319">
        <v>13000000</v>
      </c>
      <c r="J78" s="320">
        <v>9000000</v>
      </c>
      <c r="K78" s="321">
        <v>18000000</v>
      </c>
      <c r="L78" s="319">
        <v>3000000</v>
      </c>
      <c r="M78" s="320">
        <v>2000000</v>
      </c>
      <c r="N78" s="321">
        <v>5000000</v>
      </c>
      <c r="O78" s="368"/>
      <c r="P78" s="306"/>
      <c r="Q78" s="319">
        <v>52000000</v>
      </c>
      <c r="R78" s="320">
        <v>39000000</v>
      </c>
      <c r="S78" s="321">
        <v>68000000</v>
      </c>
      <c r="T78" s="319">
        <v>31000000</v>
      </c>
      <c r="U78" s="320">
        <v>19000000</v>
      </c>
      <c r="V78" s="321">
        <v>46000000</v>
      </c>
      <c r="W78" s="319">
        <v>16000000</v>
      </c>
      <c r="X78" s="320">
        <v>11000000</v>
      </c>
      <c r="Y78" s="321">
        <v>21000000</v>
      </c>
      <c r="Z78" s="319">
        <v>5000000</v>
      </c>
      <c r="AA78" s="320">
        <v>3000000</v>
      </c>
      <c r="AB78" s="321">
        <v>8000000</v>
      </c>
    </row>
    <row r="79" spans="1:28" s="340" customFormat="1" x14ac:dyDescent="0.35">
      <c r="A79" s="306"/>
      <c r="B79" s="306" t="s">
        <v>235</v>
      </c>
      <c r="C79" s="319">
        <v>192000000</v>
      </c>
      <c r="D79" s="320">
        <v>163000000</v>
      </c>
      <c r="E79" s="321">
        <v>223000000</v>
      </c>
      <c r="F79" s="319">
        <v>105000000</v>
      </c>
      <c r="G79" s="320">
        <v>81000000</v>
      </c>
      <c r="H79" s="321">
        <v>133000000</v>
      </c>
      <c r="I79" s="319">
        <v>75000000</v>
      </c>
      <c r="J79" s="320">
        <v>61000000</v>
      </c>
      <c r="K79" s="321">
        <v>88000000</v>
      </c>
      <c r="L79" s="319">
        <v>12000000</v>
      </c>
      <c r="M79" s="320">
        <v>7000000</v>
      </c>
      <c r="N79" s="321">
        <v>17000000</v>
      </c>
      <c r="O79" s="368"/>
      <c r="P79" s="306"/>
      <c r="Q79" s="319">
        <v>259000000</v>
      </c>
      <c r="R79" s="320">
        <v>224000000</v>
      </c>
      <c r="S79" s="321">
        <v>296000000</v>
      </c>
      <c r="T79" s="319">
        <v>157000000</v>
      </c>
      <c r="U79" s="320">
        <v>128000000</v>
      </c>
      <c r="V79" s="321">
        <v>190000000</v>
      </c>
      <c r="W79" s="319">
        <v>91000000</v>
      </c>
      <c r="X79" s="320">
        <v>76000000</v>
      </c>
      <c r="Y79" s="321">
        <v>107000000</v>
      </c>
      <c r="Z79" s="319">
        <v>11000000</v>
      </c>
      <c r="AA79" s="320">
        <v>6000000</v>
      </c>
      <c r="AB79" s="321">
        <v>17000000</v>
      </c>
    </row>
    <row r="80" spans="1:28" s="340" customFormat="1" x14ac:dyDescent="0.35">
      <c r="A80" s="306"/>
      <c r="B80" s="306" t="s">
        <v>212</v>
      </c>
      <c r="C80" s="319">
        <v>38000000</v>
      </c>
      <c r="D80" s="320">
        <v>25000000</v>
      </c>
      <c r="E80" s="321">
        <v>53000000</v>
      </c>
      <c r="F80" s="319">
        <v>12000000</v>
      </c>
      <c r="G80" s="320">
        <v>3000000</v>
      </c>
      <c r="H80" s="321">
        <v>23000000</v>
      </c>
      <c r="I80" s="319">
        <v>20000000</v>
      </c>
      <c r="J80" s="320">
        <v>12000000</v>
      </c>
      <c r="K80" s="321">
        <v>28000000</v>
      </c>
      <c r="L80" s="319">
        <v>6000000</v>
      </c>
      <c r="M80" s="320">
        <v>2000000</v>
      </c>
      <c r="N80" s="321">
        <v>11000000</v>
      </c>
      <c r="O80" s="368"/>
      <c r="P80" s="306"/>
      <c r="Q80" s="319">
        <v>42000000</v>
      </c>
      <c r="R80" s="320">
        <v>26000000</v>
      </c>
      <c r="S80" s="321">
        <v>60000000</v>
      </c>
      <c r="T80" s="319">
        <v>14000000</v>
      </c>
      <c r="U80" s="320">
        <v>4000000</v>
      </c>
      <c r="V80" s="321">
        <v>28000000</v>
      </c>
      <c r="W80" s="319">
        <v>22000000</v>
      </c>
      <c r="X80" s="320">
        <v>13000000</v>
      </c>
      <c r="Y80" s="321">
        <v>33000000</v>
      </c>
      <c r="Z80" s="319">
        <v>6000000</v>
      </c>
      <c r="AA80" s="320">
        <v>1000000</v>
      </c>
      <c r="AB80" s="321">
        <v>13000000</v>
      </c>
    </row>
    <row r="81" spans="1:32" s="340" customFormat="1" x14ac:dyDescent="0.35">
      <c r="A81" s="306"/>
      <c r="B81" s="306" t="s">
        <v>213</v>
      </c>
      <c r="C81" s="319">
        <v>18000000</v>
      </c>
      <c r="D81" s="320">
        <v>10000000</v>
      </c>
      <c r="E81" s="321">
        <v>29000000</v>
      </c>
      <c r="F81" s="319">
        <v>9000000</v>
      </c>
      <c r="G81" s="320">
        <v>2000000</v>
      </c>
      <c r="H81" s="321">
        <v>20000000</v>
      </c>
      <c r="I81" s="319">
        <v>8000000</v>
      </c>
      <c r="J81" s="320">
        <v>6000000</v>
      </c>
      <c r="K81" s="321">
        <v>11000000</v>
      </c>
      <c r="L81" s="319">
        <v>1000000</v>
      </c>
      <c r="M81" s="320">
        <v>0</v>
      </c>
      <c r="N81" s="321">
        <v>1000000</v>
      </c>
      <c r="O81" s="368"/>
      <c r="P81" s="306"/>
      <c r="Q81" s="319">
        <v>19000000</v>
      </c>
      <c r="R81" s="320">
        <v>9000000</v>
      </c>
      <c r="S81" s="321">
        <v>31000000</v>
      </c>
      <c r="T81" s="319">
        <v>10000000</v>
      </c>
      <c r="U81" s="320">
        <v>3000000</v>
      </c>
      <c r="V81" s="321">
        <v>22000000</v>
      </c>
      <c r="W81" s="319">
        <v>8000000</v>
      </c>
      <c r="X81" s="320">
        <v>4000000</v>
      </c>
      <c r="Y81" s="321">
        <v>12000000</v>
      </c>
      <c r="Z81" s="319">
        <v>0</v>
      </c>
      <c r="AA81" s="320">
        <v>0</v>
      </c>
      <c r="AB81" s="321">
        <v>1000000</v>
      </c>
    </row>
    <row r="82" spans="1:32" s="340" customFormat="1" x14ac:dyDescent="0.35">
      <c r="A82" s="306"/>
      <c r="B82" s="306" t="s">
        <v>236</v>
      </c>
      <c r="C82" s="319">
        <v>19000000</v>
      </c>
      <c r="D82" s="320">
        <v>10000000</v>
      </c>
      <c r="E82" s="321">
        <v>28000000</v>
      </c>
      <c r="F82" s="319">
        <v>13000000</v>
      </c>
      <c r="G82" s="320">
        <v>7000000</v>
      </c>
      <c r="H82" s="321">
        <v>21000000</v>
      </c>
      <c r="I82" s="319">
        <v>5000000</v>
      </c>
      <c r="J82" s="320">
        <v>0</v>
      </c>
      <c r="K82" s="321">
        <v>11000000</v>
      </c>
      <c r="L82" s="319">
        <v>1000000</v>
      </c>
      <c r="M82" s="320">
        <v>0</v>
      </c>
      <c r="N82" s="321">
        <v>2000000</v>
      </c>
      <c r="O82" s="368"/>
      <c r="P82" s="306"/>
      <c r="Q82" s="319">
        <v>15000000</v>
      </c>
      <c r="R82" s="320">
        <v>8000000</v>
      </c>
      <c r="S82" s="321">
        <v>23000000</v>
      </c>
      <c r="T82" s="319">
        <v>10000000</v>
      </c>
      <c r="U82" s="320">
        <v>4000000</v>
      </c>
      <c r="V82" s="321">
        <v>17000000</v>
      </c>
      <c r="W82" s="319">
        <v>4000000</v>
      </c>
      <c r="X82" s="320">
        <v>1000000</v>
      </c>
      <c r="Y82" s="321">
        <v>7000000</v>
      </c>
      <c r="Z82" s="319">
        <v>2000000</v>
      </c>
      <c r="AA82" s="320">
        <v>0</v>
      </c>
      <c r="AB82" s="321">
        <v>4000000</v>
      </c>
    </row>
    <row r="83" spans="1:32" s="340" customFormat="1" x14ac:dyDescent="0.35">
      <c r="A83" s="306"/>
      <c r="B83" s="306" t="s">
        <v>215</v>
      </c>
      <c r="C83" s="319">
        <v>9000000</v>
      </c>
      <c r="D83" s="320">
        <v>5000000</v>
      </c>
      <c r="E83" s="321">
        <v>13000000</v>
      </c>
      <c r="F83" s="319">
        <v>2000000</v>
      </c>
      <c r="G83" s="320">
        <v>0</v>
      </c>
      <c r="H83" s="321">
        <v>4000000</v>
      </c>
      <c r="I83" s="319">
        <v>5000000</v>
      </c>
      <c r="J83" s="320">
        <v>2000000</v>
      </c>
      <c r="K83" s="321">
        <v>9000000</v>
      </c>
      <c r="L83" s="319">
        <v>2000000</v>
      </c>
      <c r="M83" s="320">
        <v>1000000</v>
      </c>
      <c r="N83" s="321">
        <v>3000000</v>
      </c>
      <c r="O83" s="368"/>
      <c r="P83" s="306"/>
      <c r="Q83" s="319">
        <v>17000000</v>
      </c>
      <c r="R83" s="320">
        <v>12000000</v>
      </c>
      <c r="S83" s="321">
        <v>22000000</v>
      </c>
      <c r="T83" s="319">
        <v>4000000</v>
      </c>
      <c r="U83" s="320">
        <v>2000000</v>
      </c>
      <c r="V83" s="321">
        <v>6000000</v>
      </c>
      <c r="W83" s="319">
        <v>9000000</v>
      </c>
      <c r="X83" s="320">
        <v>5000000</v>
      </c>
      <c r="Y83" s="321">
        <v>14000000</v>
      </c>
      <c r="Z83" s="319">
        <v>4000000</v>
      </c>
      <c r="AA83" s="320">
        <v>2000000</v>
      </c>
      <c r="AB83" s="321">
        <v>6000000</v>
      </c>
    </row>
    <row r="84" spans="1:32" s="340" customFormat="1" x14ac:dyDescent="0.35">
      <c r="A84" s="306"/>
      <c r="B84" s="306" t="s">
        <v>237</v>
      </c>
      <c r="C84" s="319">
        <v>50000000</v>
      </c>
      <c r="D84" s="320">
        <v>27000000</v>
      </c>
      <c r="E84" s="321">
        <v>76000000</v>
      </c>
      <c r="F84" s="319">
        <v>49000000</v>
      </c>
      <c r="G84" s="320">
        <v>26000000</v>
      </c>
      <c r="H84" s="321">
        <v>75000000</v>
      </c>
      <c r="I84" s="319">
        <v>0</v>
      </c>
      <c r="J84" s="320">
        <v>0</v>
      </c>
      <c r="K84" s="321">
        <v>1000000</v>
      </c>
      <c r="L84" s="319">
        <v>1000000</v>
      </c>
      <c r="M84" s="320">
        <v>0</v>
      </c>
      <c r="N84" s="321">
        <v>2000000</v>
      </c>
      <c r="O84" s="368"/>
      <c r="P84" s="306"/>
      <c r="Q84" s="319">
        <v>55000000</v>
      </c>
      <c r="R84" s="320">
        <v>30000000</v>
      </c>
      <c r="S84" s="321">
        <v>84000000</v>
      </c>
      <c r="T84" s="319">
        <v>55000000</v>
      </c>
      <c r="U84" s="320">
        <v>30000000</v>
      </c>
      <c r="V84" s="321">
        <v>84000000</v>
      </c>
      <c r="W84" s="319" t="s">
        <v>148</v>
      </c>
      <c r="X84" s="320" t="s">
        <v>148</v>
      </c>
      <c r="Y84" s="321" t="s">
        <v>148</v>
      </c>
      <c r="Z84" s="319" t="s">
        <v>148</v>
      </c>
      <c r="AA84" s="320" t="s">
        <v>148</v>
      </c>
      <c r="AB84" s="321" t="s">
        <v>148</v>
      </c>
    </row>
    <row r="85" spans="1:32" s="340" customFormat="1" x14ac:dyDescent="0.35">
      <c r="A85" s="306"/>
      <c r="B85" s="306" t="s">
        <v>217</v>
      </c>
      <c r="C85" s="319">
        <v>6000000</v>
      </c>
      <c r="D85" s="320">
        <v>2000000</v>
      </c>
      <c r="E85" s="321">
        <v>10000000</v>
      </c>
      <c r="F85" s="319" t="s">
        <v>148</v>
      </c>
      <c r="G85" s="320" t="s">
        <v>148</v>
      </c>
      <c r="H85" s="321" t="s">
        <v>148</v>
      </c>
      <c r="I85" s="319" t="s">
        <v>148</v>
      </c>
      <c r="J85" s="320" t="s">
        <v>148</v>
      </c>
      <c r="K85" s="321" t="s">
        <v>148</v>
      </c>
      <c r="L85" s="319">
        <v>6000000</v>
      </c>
      <c r="M85" s="320">
        <v>2000000</v>
      </c>
      <c r="N85" s="321">
        <v>10000000</v>
      </c>
      <c r="O85" s="368"/>
      <c r="P85" s="306"/>
      <c r="Q85" s="319">
        <v>5000000</v>
      </c>
      <c r="R85" s="320">
        <v>1000000</v>
      </c>
      <c r="S85" s="321">
        <v>10000000</v>
      </c>
      <c r="T85" s="327" t="s">
        <v>148</v>
      </c>
      <c r="U85" s="328" t="s">
        <v>148</v>
      </c>
      <c r="V85" s="329" t="s">
        <v>148</v>
      </c>
      <c r="W85" s="319" t="s">
        <v>148</v>
      </c>
      <c r="X85" s="320" t="s">
        <v>148</v>
      </c>
      <c r="Y85" s="321" t="s">
        <v>148</v>
      </c>
      <c r="Z85" s="319">
        <v>5000000</v>
      </c>
      <c r="AA85" s="320">
        <v>1000000</v>
      </c>
      <c r="AB85" s="321">
        <v>10000000</v>
      </c>
    </row>
    <row r="86" spans="1:32" s="340" customFormat="1" x14ac:dyDescent="0.35">
      <c r="A86" s="306"/>
      <c r="B86" s="306" t="s">
        <v>218</v>
      </c>
      <c r="C86" s="319" t="s">
        <v>148</v>
      </c>
      <c r="D86" s="320" t="s">
        <v>148</v>
      </c>
      <c r="E86" s="321" t="s">
        <v>148</v>
      </c>
      <c r="F86" s="319" t="s">
        <v>133</v>
      </c>
      <c r="G86" s="320" t="s">
        <v>133</v>
      </c>
      <c r="H86" s="321" t="s">
        <v>133</v>
      </c>
      <c r="I86" s="319" t="s">
        <v>133</v>
      </c>
      <c r="J86" s="320" t="s">
        <v>133</v>
      </c>
      <c r="K86" s="321" t="s">
        <v>133</v>
      </c>
      <c r="L86" s="319" t="s">
        <v>148</v>
      </c>
      <c r="M86" s="320" t="s">
        <v>148</v>
      </c>
      <c r="N86" s="321" t="s">
        <v>148</v>
      </c>
      <c r="O86" s="368"/>
      <c r="P86" s="306"/>
      <c r="Q86" s="327" t="s">
        <v>148</v>
      </c>
      <c r="R86" s="328" t="s">
        <v>148</v>
      </c>
      <c r="S86" s="329" t="s">
        <v>148</v>
      </c>
      <c r="T86" s="327" t="s">
        <v>133</v>
      </c>
      <c r="U86" s="328" t="s">
        <v>133</v>
      </c>
      <c r="V86" s="329" t="s">
        <v>133</v>
      </c>
      <c r="W86" s="319" t="s">
        <v>133</v>
      </c>
      <c r="X86" s="320" t="s">
        <v>133</v>
      </c>
      <c r="Y86" s="321" t="s">
        <v>133</v>
      </c>
      <c r="Z86" s="327" t="s">
        <v>148</v>
      </c>
      <c r="AA86" s="328" t="s">
        <v>148</v>
      </c>
      <c r="AB86" s="329" t="s">
        <v>148</v>
      </c>
    </row>
    <row r="87" spans="1:32" s="340" customFormat="1" x14ac:dyDescent="0.35">
      <c r="A87" s="306"/>
      <c r="B87" s="306" t="s">
        <v>219</v>
      </c>
      <c r="C87" s="319" t="s">
        <v>133</v>
      </c>
      <c r="D87" s="320" t="s">
        <v>133</v>
      </c>
      <c r="E87" s="321" t="s">
        <v>133</v>
      </c>
      <c r="F87" s="319" t="s">
        <v>133</v>
      </c>
      <c r="G87" s="320" t="s">
        <v>133</v>
      </c>
      <c r="H87" s="321" t="s">
        <v>133</v>
      </c>
      <c r="I87" s="319" t="s">
        <v>133</v>
      </c>
      <c r="J87" s="320" t="s">
        <v>133</v>
      </c>
      <c r="K87" s="321" t="s">
        <v>133</v>
      </c>
      <c r="L87" s="319" t="s">
        <v>133</v>
      </c>
      <c r="M87" s="320" t="s">
        <v>133</v>
      </c>
      <c r="N87" s="321" t="s">
        <v>133</v>
      </c>
      <c r="O87" s="368"/>
      <c r="P87" s="306"/>
      <c r="Q87" s="327" t="s">
        <v>133</v>
      </c>
      <c r="R87" s="328" t="s">
        <v>133</v>
      </c>
      <c r="S87" s="329" t="s">
        <v>133</v>
      </c>
      <c r="T87" s="327" t="s">
        <v>133</v>
      </c>
      <c r="U87" s="328" t="s">
        <v>133</v>
      </c>
      <c r="V87" s="329" t="s">
        <v>133</v>
      </c>
      <c r="W87" s="319" t="s">
        <v>133</v>
      </c>
      <c r="X87" s="320" t="s">
        <v>133</v>
      </c>
      <c r="Y87" s="321" t="s">
        <v>133</v>
      </c>
      <c r="Z87" s="327" t="s">
        <v>133</v>
      </c>
      <c r="AA87" s="328" t="s">
        <v>133</v>
      </c>
      <c r="AB87" s="329" t="s">
        <v>133</v>
      </c>
    </row>
    <row r="88" spans="1:32" x14ac:dyDescent="0.35">
      <c r="B88" s="306" t="s">
        <v>220</v>
      </c>
      <c r="C88" s="319" t="s">
        <v>133</v>
      </c>
      <c r="D88" s="320" t="s">
        <v>133</v>
      </c>
      <c r="E88" s="321" t="s">
        <v>133</v>
      </c>
      <c r="F88" s="319" t="s">
        <v>133</v>
      </c>
      <c r="G88" s="320" t="s">
        <v>133</v>
      </c>
      <c r="H88" s="321" t="s">
        <v>133</v>
      </c>
      <c r="I88" s="319" t="s">
        <v>133</v>
      </c>
      <c r="J88" s="320" t="s">
        <v>133</v>
      </c>
      <c r="K88" s="321" t="s">
        <v>133</v>
      </c>
      <c r="L88" s="319" t="s">
        <v>133</v>
      </c>
      <c r="M88" s="320" t="s">
        <v>133</v>
      </c>
      <c r="N88" s="321" t="s">
        <v>133</v>
      </c>
      <c r="O88" s="368"/>
      <c r="Q88" s="319" t="s">
        <v>133</v>
      </c>
      <c r="R88" s="320" t="s">
        <v>133</v>
      </c>
      <c r="S88" s="321" t="s">
        <v>133</v>
      </c>
      <c r="T88" s="319" t="s">
        <v>133</v>
      </c>
      <c r="U88" s="320" t="s">
        <v>133</v>
      </c>
      <c r="V88" s="321" t="s">
        <v>133</v>
      </c>
      <c r="W88" s="319" t="s">
        <v>133</v>
      </c>
      <c r="X88" s="320" t="s">
        <v>133</v>
      </c>
      <c r="Y88" s="321" t="s">
        <v>133</v>
      </c>
      <c r="Z88" s="319" t="s">
        <v>133</v>
      </c>
      <c r="AA88" s="320" t="s">
        <v>133</v>
      </c>
      <c r="AB88" s="321" t="s">
        <v>133</v>
      </c>
      <c r="AC88" s="363"/>
      <c r="AD88" s="363"/>
      <c r="AE88" s="363"/>
      <c r="AF88" s="363"/>
    </row>
    <row r="89" spans="1:32" x14ac:dyDescent="0.35">
      <c r="B89" s="306" t="s">
        <v>221</v>
      </c>
      <c r="C89" s="319" t="s">
        <v>133</v>
      </c>
      <c r="D89" s="320" t="s">
        <v>133</v>
      </c>
      <c r="E89" s="321" t="s">
        <v>133</v>
      </c>
      <c r="F89" s="319" t="s">
        <v>133</v>
      </c>
      <c r="G89" s="320" t="s">
        <v>133</v>
      </c>
      <c r="H89" s="321" t="s">
        <v>133</v>
      </c>
      <c r="I89" s="319" t="s">
        <v>133</v>
      </c>
      <c r="J89" s="320" t="s">
        <v>133</v>
      </c>
      <c r="K89" s="321" t="s">
        <v>133</v>
      </c>
      <c r="L89" s="319" t="s">
        <v>133</v>
      </c>
      <c r="M89" s="320" t="s">
        <v>133</v>
      </c>
      <c r="N89" s="321" t="s">
        <v>133</v>
      </c>
      <c r="O89" s="368"/>
      <c r="Q89" s="319" t="s">
        <v>133</v>
      </c>
      <c r="R89" s="320" t="s">
        <v>133</v>
      </c>
      <c r="S89" s="321" t="s">
        <v>133</v>
      </c>
      <c r="T89" s="319" t="s">
        <v>133</v>
      </c>
      <c r="U89" s="320" t="s">
        <v>133</v>
      </c>
      <c r="V89" s="321" t="s">
        <v>133</v>
      </c>
      <c r="W89" s="319" t="s">
        <v>133</v>
      </c>
      <c r="X89" s="320" t="s">
        <v>133</v>
      </c>
      <c r="Y89" s="321" t="s">
        <v>133</v>
      </c>
      <c r="Z89" s="319" t="s">
        <v>133</v>
      </c>
      <c r="AA89" s="320" t="s">
        <v>133</v>
      </c>
      <c r="AB89" s="321" t="s">
        <v>133</v>
      </c>
      <c r="AC89" s="363"/>
      <c r="AD89" s="363"/>
      <c r="AE89" s="363"/>
      <c r="AF89" s="363"/>
    </row>
    <row r="90" spans="1:32" s="340" customFormat="1" x14ac:dyDescent="0.35">
      <c r="A90" s="306"/>
      <c r="B90" s="306" t="s">
        <v>222</v>
      </c>
      <c r="C90" s="319">
        <v>7000000</v>
      </c>
      <c r="D90" s="320">
        <v>0</v>
      </c>
      <c r="E90" s="321">
        <v>16000000</v>
      </c>
      <c r="F90" s="319">
        <v>7000000</v>
      </c>
      <c r="G90" s="320">
        <v>0</v>
      </c>
      <c r="H90" s="321">
        <v>16000000</v>
      </c>
      <c r="I90" s="319" t="s">
        <v>148</v>
      </c>
      <c r="J90" s="320" t="s">
        <v>148</v>
      </c>
      <c r="K90" s="321" t="s">
        <v>148</v>
      </c>
      <c r="L90" s="319" t="s">
        <v>148</v>
      </c>
      <c r="M90" s="320" t="s">
        <v>148</v>
      </c>
      <c r="N90" s="321" t="s">
        <v>148</v>
      </c>
      <c r="O90" s="368"/>
      <c r="P90" s="306"/>
      <c r="Q90" s="319">
        <v>9000000</v>
      </c>
      <c r="R90" s="320">
        <v>0</v>
      </c>
      <c r="S90" s="321">
        <v>21000000</v>
      </c>
      <c r="T90" s="319">
        <v>7000000</v>
      </c>
      <c r="U90" s="320">
        <v>0</v>
      </c>
      <c r="V90" s="321">
        <v>18000000</v>
      </c>
      <c r="W90" s="319">
        <v>2000000</v>
      </c>
      <c r="X90" s="320">
        <v>0</v>
      </c>
      <c r="Y90" s="321">
        <v>6000000</v>
      </c>
      <c r="Z90" s="319" t="s">
        <v>148</v>
      </c>
      <c r="AA90" s="320" t="s">
        <v>148</v>
      </c>
      <c r="AB90" s="321" t="s">
        <v>148</v>
      </c>
    </row>
    <row r="91" spans="1:32" s="340" customFormat="1" x14ac:dyDescent="0.35">
      <c r="A91" s="306"/>
      <c r="B91" s="306" t="s">
        <v>223</v>
      </c>
      <c r="C91" s="319" t="s">
        <v>133</v>
      </c>
      <c r="D91" s="320" t="s">
        <v>133</v>
      </c>
      <c r="E91" s="321" t="s">
        <v>133</v>
      </c>
      <c r="F91" s="319" t="s">
        <v>133</v>
      </c>
      <c r="G91" s="320" t="s">
        <v>133</v>
      </c>
      <c r="H91" s="321" t="s">
        <v>133</v>
      </c>
      <c r="I91" s="319" t="s">
        <v>133</v>
      </c>
      <c r="J91" s="320" t="s">
        <v>133</v>
      </c>
      <c r="K91" s="321" t="s">
        <v>133</v>
      </c>
      <c r="L91" s="319" t="s">
        <v>133</v>
      </c>
      <c r="M91" s="320" t="s">
        <v>133</v>
      </c>
      <c r="N91" s="321" t="s">
        <v>133</v>
      </c>
      <c r="O91" s="368"/>
      <c r="P91" s="306"/>
      <c r="Q91" s="319" t="s">
        <v>133</v>
      </c>
      <c r="R91" s="320" t="s">
        <v>133</v>
      </c>
      <c r="S91" s="321" t="s">
        <v>133</v>
      </c>
      <c r="T91" s="319" t="s">
        <v>133</v>
      </c>
      <c r="U91" s="320" t="s">
        <v>133</v>
      </c>
      <c r="V91" s="321" t="s">
        <v>133</v>
      </c>
      <c r="W91" s="319" t="s">
        <v>133</v>
      </c>
      <c r="X91" s="320" t="s">
        <v>133</v>
      </c>
      <c r="Y91" s="321" t="s">
        <v>133</v>
      </c>
      <c r="Z91" s="319" t="s">
        <v>133</v>
      </c>
      <c r="AA91" s="320" t="s">
        <v>133</v>
      </c>
      <c r="AB91" s="321" t="s">
        <v>133</v>
      </c>
    </row>
    <row r="92" spans="1:32" ht="12.75" customHeight="1" x14ac:dyDescent="0.35">
      <c r="B92" s="306" t="s">
        <v>224</v>
      </c>
      <c r="C92" s="319" t="s">
        <v>133</v>
      </c>
      <c r="D92" s="320" t="s">
        <v>133</v>
      </c>
      <c r="E92" s="321" t="s">
        <v>133</v>
      </c>
      <c r="F92" s="319" t="s">
        <v>133</v>
      </c>
      <c r="G92" s="320" t="s">
        <v>133</v>
      </c>
      <c r="H92" s="321" t="s">
        <v>133</v>
      </c>
      <c r="I92" s="319" t="s">
        <v>133</v>
      </c>
      <c r="J92" s="320" t="s">
        <v>133</v>
      </c>
      <c r="K92" s="321" t="s">
        <v>133</v>
      </c>
      <c r="L92" s="319" t="s">
        <v>133</v>
      </c>
      <c r="M92" s="320" t="s">
        <v>133</v>
      </c>
      <c r="N92" s="321" t="s">
        <v>133</v>
      </c>
      <c r="O92" s="368"/>
      <c r="Q92" s="327" t="s">
        <v>133</v>
      </c>
      <c r="R92" s="328" t="s">
        <v>133</v>
      </c>
      <c r="S92" s="329" t="s">
        <v>133</v>
      </c>
      <c r="T92" s="327" t="s">
        <v>133</v>
      </c>
      <c r="U92" s="328" t="s">
        <v>133</v>
      </c>
      <c r="V92" s="329" t="s">
        <v>133</v>
      </c>
      <c r="W92" s="327" t="s">
        <v>133</v>
      </c>
      <c r="X92" s="328" t="s">
        <v>133</v>
      </c>
      <c r="Y92" s="329" t="s">
        <v>133</v>
      </c>
      <c r="Z92" s="327" t="s">
        <v>133</v>
      </c>
      <c r="AA92" s="328" t="s">
        <v>133</v>
      </c>
      <c r="AB92" s="329" t="s">
        <v>133</v>
      </c>
    </row>
    <row r="93" spans="1:32" s="340" customFormat="1" x14ac:dyDescent="0.35">
      <c r="A93" s="306"/>
      <c r="B93" s="306" t="s">
        <v>225</v>
      </c>
      <c r="C93" s="319">
        <v>0</v>
      </c>
      <c r="D93" s="320">
        <v>0</v>
      </c>
      <c r="E93" s="321">
        <v>1000000</v>
      </c>
      <c r="F93" s="319" t="s">
        <v>148</v>
      </c>
      <c r="G93" s="320" t="s">
        <v>148</v>
      </c>
      <c r="H93" s="321" t="s">
        <v>148</v>
      </c>
      <c r="I93" s="319" t="s">
        <v>148</v>
      </c>
      <c r="J93" s="320" t="s">
        <v>148</v>
      </c>
      <c r="K93" s="321" t="s">
        <v>148</v>
      </c>
      <c r="L93" s="319">
        <v>0</v>
      </c>
      <c r="M93" s="320">
        <v>0</v>
      </c>
      <c r="N93" s="321">
        <v>1000000</v>
      </c>
      <c r="O93" s="368"/>
      <c r="P93" s="306"/>
      <c r="Q93" s="319">
        <v>0</v>
      </c>
      <c r="R93" s="320">
        <v>0</v>
      </c>
      <c r="S93" s="321">
        <v>0</v>
      </c>
      <c r="T93" s="319" t="s">
        <v>148</v>
      </c>
      <c r="U93" s="320" t="s">
        <v>148</v>
      </c>
      <c r="V93" s="321" t="s">
        <v>148</v>
      </c>
      <c r="W93" s="319" t="s">
        <v>148</v>
      </c>
      <c r="X93" s="320" t="s">
        <v>148</v>
      </c>
      <c r="Y93" s="321" t="s">
        <v>148</v>
      </c>
      <c r="Z93" s="319">
        <v>0</v>
      </c>
      <c r="AA93" s="320">
        <v>0</v>
      </c>
      <c r="AB93" s="321">
        <v>0</v>
      </c>
    </row>
    <row r="94" spans="1:32" s="340" customFormat="1" x14ac:dyDescent="0.35">
      <c r="A94" s="306"/>
      <c r="B94" s="306" t="s">
        <v>226</v>
      </c>
      <c r="C94" s="319">
        <v>52000000</v>
      </c>
      <c r="D94" s="320">
        <v>37000000</v>
      </c>
      <c r="E94" s="321">
        <v>68000000</v>
      </c>
      <c r="F94" s="319">
        <v>52000000</v>
      </c>
      <c r="G94" s="320">
        <v>37000000</v>
      </c>
      <c r="H94" s="321">
        <v>68000000</v>
      </c>
      <c r="I94" s="319" t="s">
        <v>133</v>
      </c>
      <c r="J94" s="320" t="s">
        <v>133</v>
      </c>
      <c r="K94" s="321" t="s">
        <v>133</v>
      </c>
      <c r="L94" s="319" t="s">
        <v>133</v>
      </c>
      <c r="M94" s="320" t="s">
        <v>133</v>
      </c>
      <c r="N94" s="321" t="s">
        <v>133</v>
      </c>
      <c r="O94" s="368"/>
      <c r="P94" s="306"/>
      <c r="Q94" s="319">
        <v>33000000</v>
      </c>
      <c r="R94" s="320">
        <v>20000000</v>
      </c>
      <c r="S94" s="321">
        <v>48000000</v>
      </c>
      <c r="T94" s="319">
        <v>33000000</v>
      </c>
      <c r="U94" s="320">
        <v>20000000</v>
      </c>
      <c r="V94" s="321">
        <v>48000000</v>
      </c>
      <c r="W94" s="319" t="s">
        <v>133</v>
      </c>
      <c r="X94" s="320" t="s">
        <v>133</v>
      </c>
      <c r="Y94" s="321" t="s">
        <v>133</v>
      </c>
      <c r="Z94" s="327" t="s">
        <v>133</v>
      </c>
      <c r="AA94" s="328" t="s">
        <v>133</v>
      </c>
      <c r="AB94" s="329" t="s">
        <v>133</v>
      </c>
    </row>
    <row r="95" spans="1:32" s="340" customFormat="1" x14ac:dyDescent="0.35">
      <c r="A95" s="306"/>
      <c r="B95" s="306" t="s">
        <v>98</v>
      </c>
      <c r="C95" s="319">
        <v>860000000</v>
      </c>
      <c r="D95" s="320">
        <v>790000000</v>
      </c>
      <c r="E95" s="321">
        <v>940000000</v>
      </c>
      <c r="F95" s="319">
        <v>540000000</v>
      </c>
      <c r="G95" s="320">
        <v>470000000</v>
      </c>
      <c r="H95" s="321">
        <v>600000000</v>
      </c>
      <c r="I95" s="319">
        <v>260000000</v>
      </c>
      <c r="J95" s="320">
        <v>230000000</v>
      </c>
      <c r="K95" s="321">
        <v>290000000</v>
      </c>
      <c r="L95" s="319">
        <v>70000000</v>
      </c>
      <c r="M95" s="320">
        <v>50000000</v>
      </c>
      <c r="N95" s="321">
        <v>90000000</v>
      </c>
      <c r="O95" s="368"/>
      <c r="P95" s="306"/>
      <c r="Q95" s="319">
        <v>950000000</v>
      </c>
      <c r="R95" s="320">
        <v>870000000</v>
      </c>
      <c r="S95" s="321">
        <v>1040000000</v>
      </c>
      <c r="T95" s="319">
        <v>600000000</v>
      </c>
      <c r="U95" s="320">
        <v>530000000</v>
      </c>
      <c r="V95" s="321">
        <v>680000000</v>
      </c>
      <c r="W95" s="319">
        <v>280000000</v>
      </c>
      <c r="X95" s="320">
        <v>240000000</v>
      </c>
      <c r="Y95" s="321">
        <v>320000000</v>
      </c>
      <c r="Z95" s="319">
        <v>70000000</v>
      </c>
      <c r="AA95" s="320">
        <v>50000000</v>
      </c>
      <c r="AB95" s="321">
        <v>100000000</v>
      </c>
    </row>
    <row r="96" spans="1:32" s="340" customFormat="1" x14ac:dyDescent="0.35">
      <c r="A96" s="306"/>
      <c r="B96" s="306"/>
      <c r="C96" s="343"/>
      <c r="D96" s="344"/>
      <c r="E96" s="323"/>
      <c r="F96" s="343"/>
      <c r="G96" s="344"/>
      <c r="H96" s="323"/>
      <c r="I96" s="343"/>
      <c r="J96" s="344"/>
      <c r="K96" s="323"/>
      <c r="L96" s="343"/>
      <c r="M96" s="344"/>
      <c r="N96" s="323"/>
      <c r="O96" s="368"/>
      <c r="P96" s="306"/>
      <c r="Q96" s="345"/>
      <c r="R96" s="344"/>
      <c r="S96" s="323"/>
      <c r="T96" s="343"/>
      <c r="U96" s="344"/>
      <c r="V96" s="323"/>
      <c r="W96" s="343"/>
      <c r="X96" s="344"/>
      <c r="Y96" s="323"/>
      <c r="Z96" s="343"/>
      <c r="AA96" s="344"/>
      <c r="AB96" s="323"/>
    </row>
    <row r="97" spans="1:28" s="340" customFormat="1" x14ac:dyDescent="0.35">
      <c r="A97" s="306"/>
      <c r="B97" s="306"/>
      <c r="C97" s="343"/>
      <c r="D97" s="344"/>
      <c r="E97" s="323"/>
      <c r="F97" s="343"/>
      <c r="G97" s="344"/>
      <c r="H97" s="323"/>
      <c r="I97" s="343"/>
      <c r="J97" s="344"/>
      <c r="K97" s="323"/>
      <c r="L97" s="343"/>
      <c r="M97" s="344"/>
      <c r="N97" s="323"/>
      <c r="O97" s="368"/>
      <c r="P97" s="306"/>
      <c r="Q97" s="345"/>
      <c r="R97" s="344"/>
      <c r="S97" s="323"/>
      <c r="T97" s="343"/>
      <c r="U97" s="344"/>
      <c r="V97" s="323"/>
      <c r="W97" s="343"/>
      <c r="X97" s="344"/>
      <c r="Y97" s="323"/>
      <c r="Z97" s="343"/>
      <c r="AA97" s="344"/>
      <c r="AB97" s="323"/>
    </row>
    <row r="98" spans="1:28" s="340" customFormat="1" ht="13.15" x14ac:dyDescent="0.4">
      <c r="A98" s="306"/>
      <c r="B98" s="306"/>
      <c r="C98" s="343"/>
      <c r="D98" s="344"/>
      <c r="E98" s="323"/>
      <c r="F98" s="343"/>
      <c r="G98" s="344"/>
      <c r="H98" s="323"/>
      <c r="I98" s="343"/>
      <c r="J98" s="344"/>
      <c r="K98" s="323"/>
      <c r="L98" s="343"/>
      <c r="M98" s="344"/>
      <c r="N98" s="323"/>
      <c r="O98" s="368"/>
      <c r="P98" s="306"/>
      <c r="Q98" s="558" t="s">
        <v>193</v>
      </c>
      <c r="R98" s="558"/>
      <c r="S98" s="558"/>
      <c r="T98" s="558"/>
      <c r="U98" s="558"/>
      <c r="V98" s="558"/>
      <c r="W98" s="558"/>
      <c r="X98" s="558"/>
      <c r="Y98" s="558"/>
      <c r="Z98" s="558"/>
      <c r="AA98" s="558"/>
      <c r="AB98" s="558"/>
    </row>
    <row r="99" spans="1:28" s="340" customFormat="1" ht="14.25" x14ac:dyDescent="0.35">
      <c r="A99" s="306"/>
      <c r="B99" s="346" t="s">
        <v>238</v>
      </c>
      <c r="C99" s="338"/>
      <c r="D99" s="338"/>
      <c r="E99" s="338"/>
      <c r="F99" s="338"/>
      <c r="G99" s="338"/>
      <c r="H99" s="338"/>
      <c r="I99" s="338"/>
      <c r="J99" s="338"/>
      <c r="K99" s="338"/>
      <c r="L99" s="338"/>
      <c r="M99" s="338"/>
      <c r="N99" s="338"/>
      <c r="O99" s="368"/>
      <c r="P99" s="306"/>
    </row>
    <row r="100" spans="1:28" s="315" customFormat="1" x14ac:dyDescent="0.35">
      <c r="B100" s="316"/>
      <c r="C100" s="317" t="s">
        <v>194</v>
      </c>
      <c r="D100" s="317"/>
      <c r="E100" s="317"/>
      <c r="F100" s="317" t="s">
        <v>195</v>
      </c>
      <c r="G100" s="317"/>
      <c r="H100" s="317"/>
      <c r="I100" s="317" t="s">
        <v>196</v>
      </c>
      <c r="J100" s="317"/>
      <c r="K100" s="317"/>
      <c r="L100" s="317" t="s">
        <v>197</v>
      </c>
      <c r="M100" s="317"/>
      <c r="N100" s="317"/>
      <c r="O100" s="372"/>
      <c r="Q100" s="318" t="s">
        <v>194</v>
      </c>
      <c r="R100" s="342"/>
      <c r="S100" s="317"/>
      <c r="T100" s="317" t="s">
        <v>195</v>
      </c>
      <c r="U100" s="317"/>
      <c r="V100" s="317"/>
      <c r="W100" s="317" t="s">
        <v>196</v>
      </c>
      <c r="X100" s="317"/>
      <c r="Y100" s="317"/>
      <c r="Z100" s="317" t="s">
        <v>197</v>
      </c>
      <c r="AA100" s="317"/>
      <c r="AB100" s="317"/>
    </row>
    <row r="101" spans="1:28" s="340" customFormat="1" x14ac:dyDescent="0.35">
      <c r="A101" s="306"/>
      <c r="B101" s="346" t="s">
        <v>229</v>
      </c>
      <c r="C101" s="319">
        <v>68000000</v>
      </c>
      <c r="D101" s="320">
        <v>48000000</v>
      </c>
      <c r="E101" s="321">
        <v>90000000</v>
      </c>
      <c r="F101" s="319">
        <v>46000000</v>
      </c>
      <c r="G101" s="320">
        <v>31000000</v>
      </c>
      <c r="H101" s="321">
        <v>63000000</v>
      </c>
      <c r="I101" s="319">
        <v>21000000</v>
      </c>
      <c r="J101" s="320">
        <v>9000000</v>
      </c>
      <c r="K101" s="321">
        <v>34000000</v>
      </c>
      <c r="L101" s="319">
        <v>2000000</v>
      </c>
      <c r="M101" s="320">
        <v>0</v>
      </c>
      <c r="N101" s="321">
        <v>4000000</v>
      </c>
      <c r="O101" s="368"/>
      <c r="P101" s="306"/>
      <c r="Q101" s="319">
        <v>34000000</v>
      </c>
      <c r="R101" s="320">
        <v>18000000</v>
      </c>
      <c r="S101" s="321">
        <v>54000000</v>
      </c>
      <c r="T101" s="319">
        <v>21000000</v>
      </c>
      <c r="U101" s="320">
        <v>9000000</v>
      </c>
      <c r="V101" s="321">
        <v>36000000</v>
      </c>
      <c r="W101" s="319">
        <v>10000000</v>
      </c>
      <c r="X101" s="320">
        <v>1000000</v>
      </c>
      <c r="Y101" s="321">
        <v>23000000</v>
      </c>
      <c r="Z101" s="319">
        <v>3000000</v>
      </c>
      <c r="AA101" s="320">
        <v>0</v>
      </c>
      <c r="AB101" s="321">
        <v>8000000</v>
      </c>
    </row>
    <row r="102" spans="1:28" s="340" customFormat="1" x14ac:dyDescent="0.35">
      <c r="A102" s="306"/>
      <c r="B102" s="346" t="s">
        <v>230</v>
      </c>
      <c r="C102" s="319">
        <v>0</v>
      </c>
      <c r="D102" s="320">
        <v>0</v>
      </c>
      <c r="E102" s="321">
        <v>1000000</v>
      </c>
      <c r="F102" s="319" t="s">
        <v>148</v>
      </c>
      <c r="G102" s="320" t="s">
        <v>148</v>
      </c>
      <c r="H102" s="321" t="s">
        <v>148</v>
      </c>
      <c r="I102" s="319" t="s">
        <v>148</v>
      </c>
      <c r="J102" s="320" t="s">
        <v>148</v>
      </c>
      <c r="K102" s="321" t="s">
        <v>148</v>
      </c>
      <c r="L102" s="319">
        <v>0</v>
      </c>
      <c r="M102" s="320">
        <v>0</v>
      </c>
      <c r="N102" s="321">
        <v>1000000</v>
      </c>
      <c r="O102" s="368"/>
      <c r="P102" s="306"/>
      <c r="Q102" s="319">
        <v>1000000</v>
      </c>
      <c r="R102" s="320">
        <v>0</v>
      </c>
      <c r="S102" s="321">
        <v>3000000</v>
      </c>
      <c r="T102" s="319" t="s">
        <v>148</v>
      </c>
      <c r="U102" s="320" t="s">
        <v>148</v>
      </c>
      <c r="V102" s="321" t="s">
        <v>148</v>
      </c>
      <c r="W102" s="319">
        <v>1000000</v>
      </c>
      <c r="X102" s="320">
        <v>0</v>
      </c>
      <c r="Y102" s="321">
        <v>3000000</v>
      </c>
      <c r="Z102" s="319" t="s">
        <v>148</v>
      </c>
      <c r="AA102" s="320" t="s">
        <v>148</v>
      </c>
      <c r="AB102" s="321" t="s">
        <v>148</v>
      </c>
    </row>
    <row r="103" spans="1:28" s="340" customFormat="1" x14ac:dyDescent="0.35">
      <c r="A103" s="306"/>
      <c r="B103" s="346" t="s">
        <v>231</v>
      </c>
      <c r="C103" s="319">
        <v>34000000</v>
      </c>
      <c r="D103" s="320">
        <v>16000000</v>
      </c>
      <c r="E103" s="321">
        <v>54000000</v>
      </c>
      <c r="F103" s="319">
        <v>34000000</v>
      </c>
      <c r="G103" s="320">
        <v>16000000</v>
      </c>
      <c r="H103" s="321">
        <v>54000000</v>
      </c>
      <c r="I103" s="319" t="s">
        <v>148</v>
      </c>
      <c r="J103" s="320" t="s">
        <v>148</v>
      </c>
      <c r="K103" s="321" t="s">
        <v>148</v>
      </c>
      <c r="L103" s="319" t="s">
        <v>148</v>
      </c>
      <c r="M103" s="320" t="s">
        <v>148</v>
      </c>
      <c r="N103" s="321" t="s">
        <v>148</v>
      </c>
      <c r="O103" s="368"/>
      <c r="P103" s="306"/>
      <c r="Q103" s="319">
        <v>55000000</v>
      </c>
      <c r="R103" s="320">
        <v>30000000</v>
      </c>
      <c r="S103" s="321">
        <v>83000000</v>
      </c>
      <c r="T103" s="319">
        <v>54000000</v>
      </c>
      <c r="U103" s="320">
        <v>29000000</v>
      </c>
      <c r="V103" s="321">
        <v>82000000</v>
      </c>
      <c r="W103" s="319">
        <v>1000000</v>
      </c>
      <c r="X103" s="320">
        <v>0</v>
      </c>
      <c r="Y103" s="321">
        <v>3000000</v>
      </c>
      <c r="Z103" s="319" t="s">
        <v>148</v>
      </c>
      <c r="AA103" s="320" t="s">
        <v>148</v>
      </c>
      <c r="AB103" s="321" t="s">
        <v>148</v>
      </c>
    </row>
    <row r="104" spans="1:28" s="340" customFormat="1" x14ac:dyDescent="0.35">
      <c r="A104" s="306"/>
      <c r="B104" s="346" t="s">
        <v>203</v>
      </c>
      <c r="C104" s="319">
        <v>25000000</v>
      </c>
      <c r="D104" s="320">
        <v>18000000</v>
      </c>
      <c r="E104" s="321">
        <v>33000000</v>
      </c>
      <c r="F104" s="319">
        <v>12000000</v>
      </c>
      <c r="G104" s="320">
        <v>7000000</v>
      </c>
      <c r="H104" s="321">
        <v>19000000</v>
      </c>
      <c r="I104" s="319">
        <v>12000000</v>
      </c>
      <c r="J104" s="320">
        <v>7000000</v>
      </c>
      <c r="K104" s="321">
        <v>17000000</v>
      </c>
      <c r="L104" s="319">
        <v>1000000</v>
      </c>
      <c r="M104" s="320">
        <v>0</v>
      </c>
      <c r="N104" s="321">
        <v>2000000</v>
      </c>
      <c r="O104" s="368"/>
      <c r="P104" s="306"/>
      <c r="Q104" s="319">
        <v>31000000</v>
      </c>
      <c r="R104" s="320">
        <v>24000000</v>
      </c>
      <c r="S104" s="321">
        <v>39000000</v>
      </c>
      <c r="T104" s="319">
        <v>13000000</v>
      </c>
      <c r="U104" s="320">
        <v>8000000</v>
      </c>
      <c r="V104" s="321">
        <v>18000000</v>
      </c>
      <c r="W104" s="319">
        <v>16000000</v>
      </c>
      <c r="X104" s="320">
        <v>11000000</v>
      </c>
      <c r="Y104" s="321">
        <v>22000000</v>
      </c>
      <c r="Z104" s="319">
        <v>2000000</v>
      </c>
      <c r="AA104" s="320">
        <v>1000000</v>
      </c>
      <c r="AB104" s="321">
        <v>4000000</v>
      </c>
    </row>
    <row r="105" spans="1:28" s="340" customFormat="1" x14ac:dyDescent="0.35">
      <c r="A105" s="306"/>
      <c r="B105" s="346" t="s">
        <v>232</v>
      </c>
      <c r="C105" s="319">
        <v>47000000</v>
      </c>
      <c r="D105" s="320">
        <v>36000000</v>
      </c>
      <c r="E105" s="321">
        <v>58000000</v>
      </c>
      <c r="F105" s="319">
        <v>20000000</v>
      </c>
      <c r="G105" s="320">
        <v>14000000</v>
      </c>
      <c r="H105" s="321">
        <v>26000000</v>
      </c>
      <c r="I105" s="319">
        <v>20000000</v>
      </c>
      <c r="J105" s="320">
        <v>14000000</v>
      </c>
      <c r="K105" s="321">
        <v>27000000</v>
      </c>
      <c r="L105" s="319">
        <v>7000000</v>
      </c>
      <c r="M105" s="320">
        <v>2000000</v>
      </c>
      <c r="N105" s="321">
        <v>14000000</v>
      </c>
      <c r="O105" s="368"/>
      <c r="P105" s="306"/>
      <c r="Q105" s="319">
        <v>56000000</v>
      </c>
      <c r="R105" s="320">
        <v>43000000</v>
      </c>
      <c r="S105" s="321">
        <v>70000000</v>
      </c>
      <c r="T105" s="319">
        <v>28000000</v>
      </c>
      <c r="U105" s="320">
        <v>19000000</v>
      </c>
      <c r="V105" s="321">
        <v>38000000</v>
      </c>
      <c r="W105" s="319">
        <v>21000000</v>
      </c>
      <c r="X105" s="320">
        <v>14000000</v>
      </c>
      <c r="Y105" s="321">
        <v>29000000</v>
      </c>
      <c r="Z105" s="319">
        <v>6000000</v>
      </c>
      <c r="AA105" s="320">
        <v>1000000</v>
      </c>
      <c r="AB105" s="321">
        <v>15000000</v>
      </c>
    </row>
    <row r="106" spans="1:28" s="340" customFormat="1" x14ac:dyDescent="0.35">
      <c r="A106" s="306"/>
      <c r="B106" s="346" t="s">
        <v>233</v>
      </c>
      <c r="C106" s="319">
        <v>23000000</v>
      </c>
      <c r="D106" s="320">
        <v>13000000</v>
      </c>
      <c r="E106" s="321">
        <v>35000000</v>
      </c>
      <c r="F106" s="319">
        <v>4000000</v>
      </c>
      <c r="G106" s="320">
        <v>1000000</v>
      </c>
      <c r="H106" s="321">
        <v>7000000</v>
      </c>
      <c r="I106" s="319">
        <v>5000000</v>
      </c>
      <c r="J106" s="320">
        <v>2000000</v>
      </c>
      <c r="K106" s="321">
        <v>8000000</v>
      </c>
      <c r="L106" s="319">
        <v>14000000</v>
      </c>
      <c r="M106" s="320">
        <v>6000000</v>
      </c>
      <c r="N106" s="321">
        <v>26000000</v>
      </c>
      <c r="O106" s="368"/>
      <c r="P106" s="306"/>
      <c r="Q106" s="319">
        <v>27000000</v>
      </c>
      <c r="R106" s="320">
        <v>16000000</v>
      </c>
      <c r="S106" s="321">
        <v>43000000</v>
      </c>
      <c r="T106" s="319">
        <v>3000000</v>
      </c>
      <c r="U106" s="320">
        <v>1000000</v>
      </c>
      <c r="V106" s="321">
        <v>6000000</v>
      </c>
      <c r="W106" s="319">
        <v>7000000</v>
      </c>
      <c r="X106" s="320">
        <v>4000000</v>
      </c>
      <c r="Y106" s="321">
        <v>11000000</v>
      </c>
      <c r="Z106" s="319">
        <v>17000000</v>
      </c>
      <c r="AA106" s="320">
        <v>7000000</v>
      </c>
      <c r="AB106" s="321">
        <v>32000000</v>
      </c>
    </row>
    <row r="107" spans="1:28" s="340" customFormat="1" x14ac:dyDescent="0.35">
      <c r="A107" s="306"/>
      <c r="B107" s="346" t="s">
        <v>206</v>
      </c>
      <c r="C107" s="319">
        <v>37000000</v>
      </c>
      <c r="D107" s="320">
        <v>14000000</v>
      </c>
      <c r="E107" s="321">
        <v>66000000</v>
      </c>
      <c r="F107" s="319">
        <v>37000000</v>
      </c>
      <c r="G107" s="320">
        <v>13000000</v>
      </c>
      <c r="H107" s="321">
        <v>65000000</v>
      </c>
      <c r="I107" s="319" t="s">
        <v>148</v>
      </c>
      <c r="J107" s="320" t="s">
        <v>148</v>
      </c>
      <c r="K107" s="321" t="s">
        <v>148</v>
      </c>
      <c r="L107" s="319">
        <v>1000000</v>
      </c>
      <c r="M107" s="320">
        <v>0</v>
      </c>
      <c r="N107" s="321">
        <v>2000000</v>
      </c>
      <c r="O107" s="368"/>
      <c r="P107" s="306"/>
      <c r="Q107" s="319">
        <v>56000000</v>
      </c>
      <c r="R107" s="320">
        <v>30000000</v>
      </c>
      <c r="S107" s="321">
        <v>89000000</v>
      </c>
      <c r="T107" s="319">
        <v>56000000</v>
      </c>
      <c r="U107" s="320">
        <v>30000000</v>
      </c>
      <c r="V107" s="321">
        <v>89000000</v>
      </c>
      <c r="W107" s="319" t="s">
        <v>148</v>
      </c>
      <c r="X107" s="320" t="s">
        <v>148</v>
      </c>
      <c r="Y107" s="321" t="s">
        <v>148</v>
      </c>
      <c r="Z107" s="319" t="s">
        <v>148</v>
      </c>
      <c r="AA107" s="320" t="s">
        <v>148</v>
      </c>
      <c r="AB107" s="321" t="s">
        <v>148</v>
      </c>
    </row>
    <row r="108" spans="1:28" s="340" customFormat="1" x14ac:dyDescent="0.35">
      <c r="A108" s="306"/>
      <c r="B108" s="346" t="s">
        <v>207</v>
      </c>
      <c r="C108" s="319" t="s">
        <v>148</v>
      </c>
      <c r="D108" s="320" t="s">
        <v>148</v>
      </c>
      <c r="E108" s="321" t="s">
        <v>148</v>
      </c>
      <c r="F108" s="319" t="s">
        <v>148</v>
      </c>
      <c r="G108" s="320" t="s">
        <v>148</v>
      </c>
      <c r="H108" s="321" t="s">
        <v>148</v>
      </c>
      <c r="I108" s="319" t="s">
        <v>148</v>
      </c>
      <c r="J108" s="320" t="s">
        <v>148</v>
      </c>
      <c r="K108" s="321" t="s">
        <v>148</v>
      </c>
      <c r="L108" s="319" t="s">
        <v>148</v>
      </c>
      <c r="M108" s="320" t="s">
        <v>148</v>
      </c>
      <c r="N108" s="321" t="s">
        <v>148</v>
      </c>
      <c r="O108" s="368"/>
      <c r="P108" s="306"/>
      <c r="Q108" s="319">
        <v>0</v>
      </c>
      <c r="R108" s="320">
        <v>0</v>
      </c>
      <c r="S108" s="321">
        <v>1000000</v>
      </c>
      <c r="T108" s="319" t="s">
        <v>148</v>
      </c>
      <c r="U108" s="320" t="s">
        <v>148</v>
      </c>
      <c r="V108" s="321" t="s">
        <v>148</v>
      </c>
      <c r="W108" s="319" t="s">
        <v>148</v>
      </c>
      <c r="X108" s="320" t="s">
        <v>148</v>
      </c>
      <c r="Y108" s="321" t="s">
        <v>148</v>
      </c>
      <c r="Z108" s="319">
        <v>0</v>
      </c>
      <c r="AA108" s="320">
        <v>0</v>
      </c>
      <c r="AB108" s="321">
        <v>1000000</v>
      </c>
    </row>
    <row r="109" spans="1:28" s="340" customFormat="1" x14ac:dyDescent="0.35">
      <c r="A109" s="306"/>
      <c r="B109" s="346" t="s">
        <v>234</v>
      </c>
      <c r="C109" s="319">
        <v>199000000</v>
      </c>
      <c r="D109" s="320">
        <v>174000000</v>
      </c>
      <c r="E109" s="321">
        <v>228000000</v>
      </c>
      <c r="F109" s="319">
        <v>108000000</v>
      </c>
      <c r="G109" s="320">
        <v>86000000</v>
      </c>
      <c r="H109" s="321">
        <v>135000000</v>
      </c>
      <c r="I109" s="319">
        <v>78000000</v>
      </c>
      <c r="J109" s="320">
        <v>66000000</v>
      </c>
      <c r="K109" s="321">
        <v>91000000</v>
      </c>
      <c r="L109" s="319">
        <v>13000000</v>
      </c>
      <c r="M109" s="320">
        <v>9000000</v>
      </c>
      <c r="N109" s="321">
        <v>17000000</v>
      </c>
      <c r="O109" s="368"/>
      <c r="P109" s="306"/>
      <c r="Q109" s="319">
        <v>278000000</v>
      </c>
      <c r="R109" s="320">
        <v>246000000</v>
      </c>
      <c r="S109" s="321">
        <v>312000000</v>
      </c>
      <c r="T109" s="319">
        <v>167000000</v>
      </c>
      <c r="U109" s="320">
        <v>139000000</v>
      </c>
      <c r="V109" s="321">
        <v>198000000</v>
      </c>
      <c r="W109" s="319">
        <v>97000000</v>
      </c>
      <c r="X109" s="320">
        <v>84000000</v>
      </c>
      <c r="Y109" s="321">
        <v>113000000</v>
      </c>
      <c r="Z109" s="319">
        <v>13000000</v>
      </c>
      <c r="AA109" s="320">
        <v>10000000</v>
      </c>
      <c r="AB109" s="321">
        <v>18000000</v>
      </c>
    </row>
    <row r="110" spans="1:28" s="340" customFormat="1" x14ac:dyDescent="0.35">
      <c r="A110" s="306"/>
      <c r="B110" s="346" t="s">
        <v>209</v>
      </c>
      <c r="C110" s="319">
        <v>42000000</v>
      </c>
      <c r="D110" s="320">
        <v>33000000</v>
      </c>
      <c r="E110" s="321">
        <v>52000000</v>
      </c>
      <c r="F110" s="319">
        <v>25000000</v>
      </c>
      <c r="G110" s="320">
        <v>18000000</v>
      </c>
      <c r="H110" s="321">
        <v>34000000</v>
      </c>
      <c r="I110" s="319">
        <v>13000000</v>
      </c>
      <c r="J110" s="320">
        <v>9000000</v>
      </c>
      <c r="K110" s="321">
        <v>18000000</v>
      </c>
      <c r="L110" s="319">
        <v>3000000</v>
      </c>
      <c r="M110" s="320">
        <v>2000000</v>
      </c>
      <c r="N110" s="321">
        <v>5000000</v>
      </c>
      <c r="O110" s="368"/>
      <c r="P110" s="306"/>
      <c r="Q110" s="319">
        <v>52000000</v>
      </c>
      <c r="R110" s="320">
        <v>39000000</v>
      </c>
      <c r="S110" s="321">
        <v>68000000</v>
      </c>
      <c r="T110" s="319">
        <v>31000000</v>
      </c>
      <c r="U110" s="320">
        <v>19000000</v>
      </c>
      <c r="V110" s="321">
        <v>46000000</v>
      </c>
      <c r="W110" s="319">
        <v>16000000</v>
      </c>
      <c r="X110" s="320">
        <v>11000000</v>
      </c>
      <c r="Y110" s="321">
        <v>21000000</v>
      </c>
      <c r="Z110" s="319">
        <v>5000000</v>
      </c>
      <c r="AA110" s="320">
        <v>3000000</v>
      </c>
      <c r="AB110" s="321">
        <v>8000000</v>
      </c>
    </row>
    <row r="111" spans="1:28" s="340" customFormat="1" x14ac:dyDescent="0.35">
      <c r="A111" s="306"/>
      <c r="B111" s="346" t="s">
        <v>235</v>
      </c>
      <c r="C111" s="319">
        <v>157000000</v>
      </c>
      <c r="D111" s="320">
        <v>132000000</v>
      </c>
      <c r="E111" s="321">
        <v>185000000</v>
      </c>
      <c r="F111" s="319">
        <v>83000000</v>
      </c>
      <c r="G111" s="320">
        <v>62000000</v>
      </c>
      <c r="H111" s="321">
        <v>108000000</v>
      </c>
      <c r="I111" s="319">
        <v>65000000</v>
      </c>
      <c r="J111" s="320">
        <v>53000000</v>
      </c>
      <c r="K111" s="321">
        <v>77000000</v>
      </c>
      <c r="L111" s="319">
        <v>10000000</v>
      </c>
      <c r="M111" s="320">
        <v>6000000</v>
      </c>
      <c r="N111" s="321">
        <v>13000000</v>
      </c>
      <c r="O111" s="368"/>
      <c r="P111" s="306"/>
      <c r="Q111" s="319">
        <v>225000000</v>
      </c>
      <c r="R111" s="320">
        <v>197000000</v>
      </c>
      <c r="S111" s="321">
        <v>256000000</v>
      </c>
      <c r="T111" s="319">
        <v>136000000</v>
      </c>
      <c r="U111" s="320">
        <v>111000000</v>
      </c>
      <c r="V111" s="321">
        <v>163000000</v>
      </c>
      <c r="W111" s="319">
        <v>81000000</v>
      </c>
      <c r="X111" s="320">
        <v>69000000</v>
      </c>
      <c r="Y111" s="321">
        <v>95000000</v>
      </c>
      <c r="Z111" s="319">
        <v>8000000</v>
      </c>
      <c r="AA111" s="320">
        <v>5000000</v>
      </c>
      <c r="AB111" s="321">
        <v>12000000</v>
      </c>
    </row>
    <row r="112" spans="1:28" s="340" customFormat="1" x14ac:dyDescent="0.35">
      <c r="A112" s="306"/>
      <c r="B112" s="346" t="s">
        <v>212</v>
      </c>
      <c r="C112" s="319">
        <v>12000000</v>
      </c>
      <c r="D112" s="320">
        <v>4000000</v>
      </c>
      <c r="E112" s="321">
        <v>22000000</v>
      </c>
      <c r="F112" s="319">
        <v>7000000</v>
      </c>
      <c r="G112" s="320">
        <v>0</v>
      </c>
      <c r="H112" s="321">
        <v>18000000</v>
      </c>
      <c r="I112" s="319">
        <v>4000000</v>
      </c>
      <c r="J112" s="320">
        <v>2000000</v>
      </c>
      <c r="K112" s="321">
        <v>7000000</v>
      </c>
      <c r="L112" s="319">
        <v>1000000</v>
      </c>
      <c r="M112" s="320">
        <v>0</v>
      </c>
      <c r="N112" s="321">
        <v>2000000</v>
      </c>
      <c r="O112" s="368"/>
      <c r="P112" s="306"/>
      <c r="Q112" s="319">
        <v>16000000</v>
      </c>
      <c r="R112" s="320">
        <v>8000000</v>
      </c>
      <c r="S112" s="321">
        <v>30000000</v>
      </c>
      <c r="T112" s="319">
        <v>9000000</v>
      </c>
      <c r="U112" s="320">
        <v>1000000</v>
      </c>
      <c r="V112" s="321">
        <v>21000000</v>
      </c>
      <c r="W112" s="319">
        <v>7000000</v>
      </c>
      <c r="X112" s="320">
        <v>3000000</v>
      </c>
      <c r="Y112" s="321">
        <v>11000000</v>
      </c>
      <c r="Z112" s="319">
        <v>1000000</v>
      </c>
      <c r="AA112" s="320">
        <v>0</v>
      </c>
      <c r="AB112" s="321">
        <v>2000000</v>
      </c>
    </row>
    <row r="113" spans="1:32" s="340" customFormat="1" x14ac:dyDescent="0.35">
      <c r="A113" s="306"/>
      <c r="B113" s="346" t="s">
        <v>213</v>
      </c>
      <c r="C113" s="319">
        <v>7000000</v>
      </c>
      <c r="D113" s="320">
        <v>1000000</v>
      </c>
      <c r="E113" s="321">
        <v>16000000</v>
      </c>
      <c r="F113" s="319">
        <v>5000000</v>
      </c>
      <c r="G113" s="320">
        <v>0</v>
      </c>
      <c r="H113" s="321">
        <v>15000000</v>
      </c>
      <c r="I113" s="319">
        <v>1000000</v>
      </c>
      <c r="J113" s="320">
        <v>1000000</v>
      </c>
      <c r="K113" s="321">
        <v>2000000</v>
      </c>
      <c r="L113" s="319">
        <v>0</v>
      </c>
      <c r="M113" s="320">
        <v>0</v>
      </c>
      <c r="N113" s="321">
        <v>1000000</v>
      </c>
      <c r="O113" s="368"/>
      <c r="P113" s="306"/>
      <c r="Q113" s="319">
        <v>8000000</v>
      </c>
      <c r="R113" s="320">
        <v>2000000</v>
      </c>
      <c r="S113" s="321">
        <v>18000000</v>
      </c>
      <c r="T113" s="319">
        <v>7000000</v>
      </c>
      <c r="U113" s="320">
        <v>1000000</v>
      </c>
      <c r="V113" s="321">
        <v>17000000</v>
      </c>
      <c r="W113" s="319">
        <v>1000000</v>
      </c>
      <c r="X113" s="320">
        <v>0</v>
      </c>
      <c r="Y113" s="321">
        <v>2000000</v>
      </c>
      <c r="Z113" s="319">
        <v>0</v>
      </c>
      <c r="AA113" s="320">
        <v>0</v>
      </c>
      <c r="AB113" s="321">
        <v>0</v>
      </c>
    </row>
    <row r="114" spans="1:32" s="340" customFormat="1" x14ac:dyDescent="0.35">
      <c r="A114" s="306"/>
      <c r="B114" s="346" t="s">
        <v>236</v>
      </c>
      <c r="C114" s="319">
        <v>18000000</v>
      </c>
      <c r="D114" s="320">
        <v>10000000</v>
      </c>
      <c r="E114" s="321">
        <v>28000000</v>
      </c>
      <c r="F114" s="319">
        <v>13000000</v>
      </c>
      <c r="G114" s="320">
        <v>6000000</v>
      </c>
      <c r="H114" s="321">
        <v>20000000</v>
      </c>
      <c r="I114" s="319">
        <v>5000000</v>
      </c>
      <c r="J114" s="320">
        <v>0</v>
      </c>
      <c r="K114" s="321">
        <v>11000000</v>
      </c>
      <c r="L114" s="319">
        <v>1000000</v>
      </c>
      <c r="M114" s="320">
        <v>0</v>
      </c>
      <c r="N114" s="321">
        <v>2000000</v>
      </c>
      <c r="O114" s="368"/>
      <c r="P114" s="306"/>
      <c r="Q114" s="319">
        <v>15000000</v>
      </c>
      <c r="R114" s="320">
        <v>8000000</v>
      </c>
      <c r="S114" s="321">
        <v>23000000</v>
      </c>
      <c r="T114" s="319">
        <v>10000000</v>
      </c>
      <c r="U114" s="320">
        <v>4000000</v>
      </c>
      <c r="V114" s="321">
        <v>17000000</v>
      </c>
      <c r="W114" s="319">
        <v>4000000</v>
      </c>
      <c r="X114" s="320">
        <v>1000000</v>
      </c>
      <c r="Y114" s="321">
        <v>7000000</v>
      </c>
      <c r="Z114" s="319">
        <v>2000000</v>
      </c>
      <c r="AA114" s="320">
        <v>0</v>
      </c>
      <c r="AB114" s="321">
        <v>4000000</v>
      </c>
    </row>
    <row r="115" spans="1:32" s="340" customFormat="1" x14ac:dyDescent="0.35">
      <c r="A115" s="306"/>
      <c r="B115" s="346" t="s">
        <v>215</v>
      </c>
      <c r="C115" s="319">
        <v>9000000</v>
      </c>
      <c r="D115" s="320">
        <v>5000000</v>
      </c>
      <c r="E115" s="321">
        <v>13000000</v>
      </c>
      <c r="F115" s="319">
        <v>2000000</v>
      </c>
      <c r="G115" s="320">
        <v>0</v>
      </c>
      <c r="H115" s="321">
        <v>4000000</v>
      </c>
      <c r="I115" s="319">
        <v>5000000</v>
      </c>
      <c r="J115" s="320">
        <v>2000000</v>
      </c>
      <c r="K115" s="321">
        <v>9000000</v>
      </c>
      <c r="L115" s="319">
        <v>2000000</v>
      </c>
      <c r="M115" s="320">
        <v>1000000</v>
      </c>
      <c r="N115" s="321">
        <v>3000000</v>
      </c>
      <c r="O115" s="368"/>
      <c r="P115" s="306"/>
      <c r="Q115" s="319">
        <v>17000000</v>
      </c>
      <c r="R115" s="320">
        <v>12000000</v>
      </c>
      <c r="S115" s="321">
        <v>22000000</v>
      </c>
      <c r="T115" s="319">
        <v>4000000</v>
      </c>
      <c r="U115" s="320">
        <v>2000000</v>
      </c>
      <c r="V115" s="321">
        <v>6000000</v>
      </c>
      <c r="W115" s="319">
        <v>9000000</v>
      </c>
      <c r="X115" s="320">
        <v>5000000</v>
      </c>
      <c r="Y115" s="321">
        <v>14000000</v>
      </c>
      <c r="Z115" s="319">
        <v>4000000</v>
      </c>
      <c r="AA115" s="320">
        <v>2000000</v>
      </c>
      <c r="AB115" s="321">
        <v>6000000</v>
      </c>
    </row>
    <row r="116" spans="1:32" s="340" customFormat="1" x14ac:dyDescent="0.35">
      <c r="A116" s="306"/>
      <c r="B116" s="346" t="s">
        <v>237</v>
      </c>
      <c r="C116" s="319">
        <v>50000000</v>
      </c>
      <c r="D116" s="320">
        <v>27000000</v>
      </c>
      <c r="E116" s="321">
        <v>76000000</v>
      </c>
      <c r="F116" s="319">
        <v>49000000</v>
      </c>
      <c r="G116" s="320">
        <v>26000000</v>
      </c>
      <c r="H116" s="321">
        <v>75000000</v>
      </c>
      <c r="I116" s="319">
        <v>0</v>
      </c>
      <c r="J116" s="320">
        <v>0</v>
      </c>
      <c r="K116" s="321">
        <v>1000000</v>
      </c>
      <c r="L116" s="319">
        <v>1000000</v>
      </c>
      <c r="M116" s="320">
        <v>0</v>
      </c>
      <c r="N116" s="321">
        <v>2000000</v>
      </c>
      <c r="O116" s="368"/>
      <c r="P116" s="306"/>
      <c r="Q116" s="319">
        <v>55000000</v>
      </c>
      <c r="R116" s="320">
        <v>30000000</v>
      </c>
      <c r="S116" s="321">
        <v>84000000</v>
      </c>
      <c r="T116" s="319">
        <v>55000000</v>
      </c>
      <c r="U116" s="320">
        <v>30000000</v>
      </c>
      <c r="V116" s="321">
        <v>84000000</v>
      </c>
      <c r="W116" s="319" t="s">
        <v>148</v>
      </c>
      <c r="X116" s="320" t="s">
        <v>148</v>
      </c>
      <c r="Y116" s="321" t="s">
        <v>148</v>
      </c>
      <c r="Z116" s="319" t="s">
        <v>148</v>
      </c>
      <c r="AA116" s="320" t="s">
        <v>148</v>
      </c>
      <c r="AB116" s="321" t="s">
        <v>148</v>
      </c>
    </row>
    <row r="117" spans="1:32" s="340" customFormat="1" x14ac:dyDescent="0.35">
      <c r="A117" s="306"/>
      <c r="B117" s="346" t="s">
        <v>217</v>
      </c>
      <c r="C117" s="319">
        <v>3000000</v>
      </c>
      <c r="D117" s="320">
        <v>1000000</v>
      </c>
      <c r="E117" s="321">
        <v>5000000</v>
      </c>
      <c r="F117" s="319" t="s">
        <v>148</v>
      </c>
      <c r="G117" s="320" t="s">
        <v>148</v>
      </c>
      <c r="H117" s="321" t="s">
        <v>148</v>
      </c>
      <c r="I117" s="319" t="s">
        <v>148</v>
      </c>
      <c r="J117" s="320" t="s">
        <v>148</v>
      </c>
      <c r="K117" s="321" t="s">
        <v>148</v>
      </c>
      <c r="L117" s="319">
        <v>3000000</v>
      </c>
      <c r="M117" s="320">
        <v>1000000</v>
      </c>
      <c r="N117" s="321">
        <v>5000000</v>
      </c>
      <c r="O117" s="368"/>
      <c r="P117" s="306"/>
      <c r="Q117" s="319">
        <v>2000000</v>
      </c>
      <c r="R117" s="320">
        <v>1000000</v>
      </c>
      <c r="S117" s="321">
        <v>3000000</v>
      </c>
      <c r="T117" s="327" t="s">
        <v>148</v>
      </c>
      <c r="U117" s="328" t="s">
        <v>148</v>
      </c>
      <c r="V117" s="329" t="s">
        <v>148</v>
      </c>
      <c r="W117" s="319" t="s">
        <v>148</v>
      </c>
      <c r="X117" s="320" t="s">
        <v>148</v>
      </c>
      <c r="Y117" s="321" t="s">
        <v>148</v>
      </c>
      <c r="Z117" s="319">
        <v>2000000</v>
      </c>
      <c r="AA117" s="320">
        <v>1000000</v>
      </c>
      <c r="AB117" s="321">
        <v>3000000</v>
      </c>
    </row>
    <row r="118" spans="1:32" s="340" customFormat="1" x14ac:dyDescent="0.35">
      <c r="A118" s="306"/>
      <c r="B118" s="346" t="s">
        <v>218</v>
      </c>
      <c r="C118" s="319" t="s">
        <v>148</v>
      </c>
      <c r="D118" s="320" t="s">
        <v>148</v>
      </c>
      <c r="E118" s="321" t="s">
        <v>148</v>
      </c>
      <c r="F118" s="319" t="s">
        <v>133</v>
      </c>
      <c r="G118" s="320" t="s">
        <v>133</v>
      </c>
      <c r="H118" s="321" t="s">
        <v>133</v>
      </c>
      <c r="I118" s="319" t="s">
        <v>133</v>
      </c>
      <c r="J118" s="320" t="s">
        <v>133</v>
      </c>
      <c r="K118" s="321" t="s">
        <v>133</v>
      </c>
      <c r="L118" s="319" t="s">
        <v>148</v>
      </c>
      <c r="M118" s="320" t="s">
        <v>148</v>
      </c>
      <c r="N118" s="321" t="s">
        <v>148</v>
      </c>
      <c r="O118" s="368"/>
      <c r="P118" s="306"/>
      <c r="Q118" s="327" t="s">
        <v>148</v>
      </c>
      <c r="R118" s="328" t="s">
        <v>148</v>
      </c>
      <c r="S118" s="329" t="s">
        <v>148</v>
      </c>
      <c r="T118" s="327" t="s">
        <v>133</v>
      </c>
      <c r="U118" s="328" t="s">
        <v>133</v>
      </c>
      <c r="V118" s="329" t="s">
        <v>133</v>
      </c>
      <c r="W118" s="319" t="s">
        <v>133</v>
      </c>
      <c r="X118" s="320" t="s">
        <v>133</v>
      </c>
      <c r="Y118" s="321" t="s">
        <v>133</v>
      </c>
      <c r="Z118" s="319" t="s">
        <v>148</v>
      </c>
      <c r="AA118" s="320" t="s">
        <v>148</v>
      </c>
      <c r="AB118" s="321" t="s">
        <v>148</v>
      </c>
    </row>
    <row r="119" spans="1:32" s="340" customFormat="1" x14ac:dyDescent="0.35">
      <c r="A119" s="306"/>
      <c r="B119" s="346" t="s">
        <v>219</v>
      </c>
      <c r="C119" s="319" t="s">
        <v>133</v>
      </c>
      <c r="D119" s="320" t="s">
        <v>133</v>
      </c>
      <c r="E119" s="321" t="s">
        <v>133</v>
      </c>
      <c r="F119" s="319" t="s">
        <v>133</v>
      </c>
      <c r="G119" s="320" t="s">
        <v>133</v>
      </c>
      <c r="H119" s="321" t="s">
        <v>133</v>
      </c>
      <c r="I119" s="319" t="s">
        <v>133</v>
      </c>
      <c r="J119" s="320" t="s">
        <v>133</v>
      </c>
      <c r="K119" s="321" t="s">
        <v>133</v>
      </c>
      <c r="L119" s="319" t="s">
        <v>133</v>
      </c>
      <c r="M119" s="320" t="s">
        <v>133</v>
      </c>
      <c r="N119" s="321" t="s">
        <v>133</v>
      </c>
      <c r="O119" s="368"/>
      <c r="P119" s="306"/>
      <c r="Q119" s="327" t="s">
        <v>133</v>
      </c>
      <c r="R119" s="328" t="s">
        <v>133</v>
      </c>
      <c r="S119" s="329" t="s">
        <v>133</v>
      </c>
      <c r="T119" s="327" t="s">
        <v>133</v>
      </c>
      <c r="U119" s="328" t="s">
        <v>133</v>
      </c>
      <c r="V119" s="329" t="s">
        <v>133</v>
      </c>
      <c r="W119" s="319" t="s">
        <v>133</v>
      </c>
      <c r="X119" s="320" t="s">
        <v>133</v>
      </c>
      <c r="Y119" s="321" t="s">
        <v>133</v>
      </c>
      <c r="Z119" s="319" t="s">
        <v>133</v>
      </c>
      <c r="AA119" s="320" t="s">
        <v>133</v>
      </c>
      <c r="AB119" s="321" t="s">
        <v>133</v>
      </c>
    </row>
    <row r="120" spans="1:32" x14ac:dyDescent="0.35">
      <c r="B120" s="306" t="s">
        <v>239</v>
      </c>
      <c r="C120" s="319" t="s">
        <v>133</v>
      </c>
      <c r="D120" s="320" t="s">
        <v>133</v>
      </c>
      <c r="E120" s="321" t="s">
        <v>133</v>
      </c>
      <c r="F120" s="319" t="s">
        <v>133</v>
      </c>
      <c r="G120" s="320" t="s">
        <v>133</v>
      </c>
      <c r="H120" s="321" t="s">
        <v>133</v>
      </c>
      <c r="I120" s="319" t="s">
        <v>133</v>
      </c>
      <c r="J120" s="320" t="s">
        <v>133</v>
      </c>
      <c r="K120" s="321" t="s">
        <v>133</v>
      </c>
      <c r="L120" s="319" t="s">
        <v>133</v>
      </c>
      <c r="M120" s="320" t="s">
        <v>133</v>
      </c>
      <c r="N120" s="321" t="s">
        <v>133</v>
      </c>
      <c r="O120" s="368"/>
      <c r="Q120" s="319" t="s">
        <v>133</v>
      </c>
      <c r="R120" s="320" t="s">
        <v>133</v>
      </c>
      <c r="S120" s="321" t="s">
        <v>133</v>
      </c>
      <c r="T120" s="319" t="s">
        <v>133</v>
      </c>
      <c r="U120" s="320" t="s">
        <v>133</v>
      </c>
      <c r="V120" s="321" t="s">
        <v>133</v>
      </c>
      <c r="W120" s="319" t="s">
        <v>133</v>
      </c>
      <c r="X120" s="320" t="s">
        <v>133</v>
      </c>
      <c r="Y120" s="321" t="s">
        <v>133</v>
      </c>
      <c r="Z120" s="319" t="s">
        <v>133</v>
      </c>
      <c r="AA120" s="320" t="s">
        <v>133</v>
      </c>
      <c r="AB120" s="321" t="s">
        <v>133</v>
      </c>
      <c r="AC120" s="363"/>
      <c r="AD120" s="363"/>
      <c r="AE120" s="363"/>
      <c r="AF120" s="363"/>
    </row>
    <row r="121" spans="1:32" x14ac:dyDescent="0.35">
      <c r="B121" s="306" t="s">
        <v>240</v>
      </c>
      <c r="C121" s="319" t="s">
        <v>133</v>
      </c>
      <c r="D121" s="320" t="s">
        <v>133</v>
      </c>
      <c r="E121" s="321" t="s">
        <v>133</v>
      </c>
      <c r="F121" s="319" t="s">
        <v>133</v>
      </c>
      <c r="G121" s="320" t="s">
        <v>133</v>
      </c>
      <c r="H121" s="321" t="s">
        <v>133</v>
      </c>
      <c r="I121" s="319" t="s">
        <v>133</v>
      </c>
      <c r="J121" s="320" t="s">
        <v>133</v>
      </c>
      <c r="K121" s="321" t="s">
        <v>133</v>
      </c>
      <c r="L121" s="319" t="s">
        <v>133</v>
      </c>
      <c r="M121" s="320" t="s">
        <v>133</v>
      </c>
      <c r="N121" s="321" t="s">
        <v>133</v>
      </c>
      <c r="O121" s="368"/>
      <c r="Q121" s="319" t="s">
        <v>133</v>
      </c>
      <c r="R121" s="320" t="s">
        <v>133</v>
      </c>
      <c r="S121" s="321" t="s">
        <v>133</v>
      </c>
      <c r="T121" s="319" t="s">
        <v>133</v>
      </c>
      <c r="U121" s="320" t="s">
        <v>133</v>
      </c>
      <c r="V121" s="321" t="s">
        <v>133</v>
      </c>
      <c r="W121" s="319" t="s">
        <v>133</v>
      </c>
      <c r="X121" s="320" t="s">
        <v>133</v>
      </c>
      <c r="Y121" s="321" t="s">
        <v>133</v>
      </c>
      <c r="Z121" s="319" t="s">
        <v>133</v>
      </c>
      <c r="AA121" s="320" t="s">
        <v>133</v>
      </c>
      <c r="AB121" s="321" t="s">
        <v>133</v>
      </c>
      <c r="AC121" s="363"/>
      <c r="AD121" s="363"/>
      <c r="AE121" s="363"/>
      <c r="AF121" s="363"/>
    </row>
    <row r="122" spans="1:32" s="340" customFormat="1" x14ac:dyDescent="0.35">
      <c r="A122" s="306"/>
      <c r="B122" s="306" t="s">
        <v>241</v>
      </c>
      <c r="C122" s="319" t="s">
        <v>148</v>
      </c>
      <c r="D122" s="320" t="s">
        <v>148</v>
      </c>
      <c r="E122" s="321" t="s">
        <v>148</v>
      </c>
      <c r="F122" s="319" t="s">
        <v>148</v>
      </c>
      <c r="G122" s="320" t="s">
        <v>148</v>
      </c>
      <c r="H122" s="321" t="s">
        <v>148</v>
      </c>
      <c r="I122" s="319" t="s">
        <v>148</v>
      </c>
      <c r="J122" s="320" t="s">
        <v>148</v>
      </c>
      <c r="K122" s="321" t="s">
        <v>148</v>
      </c>
      <c r="L122" s="319" t="s">
        <v>148</v>
      </c>
      <c r="M122" s="320" t="s">
        <v>148</v>
      </c>
      <c r="N122" s="321" t="s">
        <v>148</v>
      </c>
      <c r="O122" s="368"/>
      <c r="P122" s="306"/>
      <c r="Q122" s="319">
        <v>2000000</v>
      </c>
      <c r="R122" s="320">
        <v>0</v>
      </c>
      <c r="S122" s="321">
        <v>6000000</v>
      </c>
      <c r="T122" s="319" t="s">
        <v>148</v>
      </c>
      <c r="U122" s="320" t="s">
        <v>148</v>
      </c>
      <c r="V122" s="321" t="s">
        <v>148</v>
      </c>
      <c r="W122" s="319">
        <v>2000000</v>
      </c>
      <c r="X122" s="320">
        <v>0</v>
      </c>
      <c r="Y122" s="321">
        <v>6000000</v>
      </c>
      <c r="Z122" s="319" t="s">
        <v>148</v>
      </c>
      <c r="AA122" s="320" t="s">
        <v>148</v>
      </c>
      <c r="AB122" s="321" t="s">
        <v>148</v>
      </c>
    </row>
    <row r="123" spans="1:32" s="340" customFormat="1" x14ac:dyDescent="0.35">
      <c r="A123" s="306"/>
      <c r="B123" s="306" t="s">
        <v>242</v>
      </c>
      <c r="C123" s="319" t="s">
        <v>133</v>
      </c>
      <c r="D123" s="320" t="s">
        <v>133</v>
      </c>
      <c r="E123" s="321" t="s">
        <v>133</v>
      </c>
      <c r="F123" s="319" t="s">
        <v>133</v>
      </c>
      <c r="G123" s="320" t="s">
        <v>133</v>
      </c>
      <c r="H123" s="321" t="s">
        <v>133</v>
      </c>
      <c r="I123" s="319" t="s">
        <v>133</v>
      </c>
      <c r="J123" s="320" t="s">
        <v>133</v>
      </c>
      <c r="K123" s="321" t="s">
        <v>133</v>
      </c>
      <c r="L123" s="319" t="s">
        <v>133</v>
      </c>
      <c r="M123" s="320" t="s">
        <v>133</v>
      </c>
      <c r="N123" s="321" t="s">
        <v>133</v>
      </c>
      <c r="O123" s="368"/>
      <c r="P123" s="306"/>
      <c r="Q123" s="319" t="s">
        <v>133</v>
      </c>
      <c r="R123" s="320" t="s">
        <v>133</v>
      </c>
      <c r="S123" s="321" t="s">
        <v>133</v>
      </c>
      <c r="T123" s="319" t="s">
        <v>133</v>
      </c>
      <c r="U123" s="320" t="s">
        <v>133</v>
      </c>
      <c r="V123" s="321" t="s">
        <v>133</v>
      </c>
      <c r="W123" s="319" t="s">
        <v>133</v>
      </c>
      <c r="X123" s="320" t="s">
        <v>133</v>
      </c>
      <c r="Y123" s="321" t="s">
        <v>133</v>
      </c>
      <c r="Z123" s="319" t="s">
        <v>133</v>
      </c>
      <c r="AA123" s="320" t="s">
        <v>133</v>
      </c>
      <c r="AB123" s="321" t="s">
        <v>133</v>
      </c>
    </row>
    <row r="124" spans="1:32" ht="12.75" customHeight="1" x14ac:dyDescent="0.35">
      <c r="B124" s="306" t="s">
        <v>243</v>
      </c>
      <c r="C124" s="319" t="s">
        <v>133</v>
      </c>
      <c r="D124" s="320" t="s">
        <v>133</v>
      </c>
      <c r="E124" s="321" t="s">
        <v>133</v>
      </c>
      <c r="F124" s="319" t="s">
        <v>133</v>
      </c>
      <c r="G124" s="320" t="s">
        <v>133</v>
      </c>
      <c r="H124" s="321" t="s">
        <v>133</v>
      </c>
      <c r="I124" s="319" t="s">
        <v>133</v>
      </c>
      <c r="J124" s="320" t="s">
        <v>133</v>
      </c>
      <c r="K124" s="321" t="s">
        <v>133</v>
      </c>
      <c r="L124" s="319" t="s">
        <v>133</v>
      </c>
      <c r="M124" s="320" t="s">
        <v>133</v>
      </c>
      <c r="N124" s="321" t="s">
        <v>133</v>
      </c>
      <c r="O124" s="368"/>
      <c r="Q124" s="327" t="s">
        <v>133</v>
      </c>
      <c r="R124" s="328" t="s">
        <v>133</v>
      </c>
      <c r="S124" s="329" t="s">
        <v>133</v>
      </c>
      <c r="T124" s="327" t="s">
        <v>133</v>
      </c>
      <c r="U124" s="328" t="s">
        <v>133</v>
      </c>
      <c r="V124" s="329" t="s">
        <v>133</v>
      </c>
      <c r="W124" s="327" t="s">
        <v>133</v>
      </c>
      <c r="X124" s="328" t="s">
        <v>133</v>
      </c>
      <c r="Y124" s="329" t="s">
        <v>133</v>
      </c>
      <c r="Z124" s="327" t="s">
        <v>133</v>
      </c>
      <c r="AA124" s="328" t="s">
        <v>133</v>
      </c>
      <c r="AB124" s="329" t="s">
        <v>133</v>
      </c>
    </row>
    <row r="125" spans="1:32" s="340" customFormat="1" x14ac:dyDescent="0.35">
      <c r="A125" s="306"/>
      <c r="B125" s="346" t="s">
        <v>244</v>
      </c>
      <c r="C125" s="319">
        <v>0</v>
      </c>
      <c r="D125" s="320">
        <v>0</v>
      </c>
      <c r="E125" s="321">
        <v>1000000</v>
      </c>
      <c r="F125" s="319" t="s">
        <v>148</v>
      </c>
      <c r="G125" s="320" t="s">
        <v>148</v>
      </c>
      <c r="H125" s="321" t="s">
        <v>148</v>
      </c>
      <c r="I125" s="319" t="s">
        <v>148</v>
      </c>
      <c r="J125" s="320" t="s">
        <v>148</v>
      </c>
      <c r="K125" s="321" t="s">
        <v>148</v>
      </c>
      <c r="L125" s="319">
        <v>0</v>
      </c>
      <c r="M125" s="320">
        <v>0</v>
      </c>
      <c r="N125" s="321">
        <v>1000000</v>
      </c>
      <c r="O125" s="368"/>
      <c r="P125" s="306"/>
      <c r="Q125" s="319">
        <v>0</v>
      </c>
      <c r="R125" s="320">
        <v>0</v>
      </c>
      <c r="S125" s="321">
        <v>0</v>
      </c>
      <c r="T125" s="319" t="s">
        <v>148</v>
      </c>
      <c r="U125" s="320" t="s">
        <v>148</v>
      </c>
      <c r="V125" s="321" t="s">
        <v>148</v>
      </c>
      <c r="W125" s="319" t="s">
        <v>148</v>
      </c>
      <c r="X125" s="320" t="s">
        <v>148</v>
      </c>
      <c r="Y125" s="321" t="s">
        <v>148</v>
      </c>
      <c r="Z125" s="319">
        <v>0</v>
      </c>
      <c r="AA125" s="320">
        <v>0</v>
      </c>
      <c r="AB125" s="321">
        <v>0</v>
      </c>
    </row>
    <row r="126" spans="1:32" s="340" customFormat="1" x14ac:dyDescent="0.35">
      <c r="A126" s="306"/>
      <c r="B126" s="346" t="s">
        <v>226</v>
      </c>
      <c r="C126" s="319">
        <v>52000000</v>
      </c>
      <c r="D126" s="320">
        <v>37000000</v>
      </c>
      <c r="E126" s="321">
        <v>68000000</v>
      </c>
      <c r="F126" s="319">
        <v>52000000</v>
      </c>
      <c r="G126" s="320">
        <v>37000000</v>
      </c>
      <c r="H126" s="321">
        <v>68000000</v>
      </c>
      <c r="I126" s="319" t="s">
        <v>133</v>
      </c>
      <c r="J126" s="320" t="s">
        <v>133</v>
      </c>
      <c r="K126" s="321" t="s">
        <v>133</v>
      </c>
      <c r="L126" s="319" t="s">
        <v>133</v>
      </c>
      <c r="M126" s="320" t="s">
        <v>133</v>
      </c>
      <c r="N126" s="321" t="s">
        <v>133</v>
      </c>
      <c r="O126" s="368"/>
      <c r="P126" s="306"/>
      <c r="Q126" s="319">
        <v>33000000</v>
      </c>
      <c r="R126" s="320">
        <v>20000000</v>
      </c>
      <c r="S126" s="321">
        <v>48000000</v>
      </c>
      <c r="T126" s="319">
        <v>33000000</v>
      </c>
      <c r="U126" s="320">
        <v>20000000</v>
      </c>
      <c r="V126" s="321">
        <v>48000000</v>
      </c>
      <c r="W126" s="319" t="s">
        <v>133</v>
      </c>
      <c r="X126" s="320" t="s">
        <v>133</v>
      </c>
      <c r="Y126" s="321" t="s">
        <v>133</v>
      </c>
      <c r="Z126" s="319" t="s">
        <v>133</v>
      </c>
      <c r="AA126" s="320" t="s">
        <v>133</v>
      </c>
      <c r="AB126" s="321" t="s">
        <v>133</v>
      </c>
    </row>
    <row r="127" spans="1:32" s="340" customFormat="1" x14ac:dyDescent="0.35">
      <c r="A127" s="306"/>
      <c r="B127" s="346" t="s">
        <v>98</v>
      </c>
      <c r="C127" s="319">
        <v>580000000</v>
      </c>
      <c r="D127" s="320">
        <v>530000000</v>
      </c>
      <c r="E127" s="321">
        <v>640000000</v>
      </c>
      <c r="F127" s="319">
        <v>390000000</v>
      </c>
      <c r="G127" s="320">
        <v>330000000</v>
      </c>
      <c r="H127" s="321">
        <v>440000000</v>
      </c>
      <c r="I127" s="319">
        <v>150000000</v>
      </c>
      <c r="J127" s="320">
        <v>130000000</v>
      </c>
      <c r="K127" s="321">
        <v>170000000</v>
      </c>
      <c r="L127" s="319">
        <v>50000000</v>
      </c>
      <c r="M127" s="320">
        <v>30000000</v>
      </c>
      <c r="N127" s="321">
        <v>60000000</v>
      </c>
      <c r="O127" s="368"/>
      <c r="P127" s="306"/>
      <c r="Q127" s="319">
        <v>680000000</v>
      </c>
      <c r="R127" s="320">
        <v>620000000</v>
      </c>
      <c r="S127" s="321">
        <v>760000000</v>
      </c>
      <c r="T127" s="319">
        <v>460000000</v>
      </c>
      <c r="U127" s="320">
        <v>400000000</v>
      </c>
      <c r="V127" s="321">
        <v>530000000</v>
      </c>
      <c r="W127" s="319">
        <v>170000000</v>
      </c>
      <c r="X127" s="320">
        <v>150000000</v>
      </c>
      <c r="Y127" s="321">
        <v>200000000</v>
      </c>
      <c r="Z127" s="319">
        <v>50000000</v>
      </c>
      <c r="AA127" s="320">
        <v>40000000</v>
      </c>
      <c r="AB127" s="321">
        <v>70000000</v>
      </c>
    </row>
    <row r="128" spans="1:32" s="340" customFormat="1" x14ac:dyDescent="0.35">
      <c r="A128" s="306"/>
      <c r="B128" s="306"/>
      <c r="C128" s="343"/>
      <c r="D128" s="344"/>
      <c r="E128" s="323"/>
      <c r="F128" s="343"/>
      <c r="G128" s="344"/>
      <c r="H128" s="323"/>
      <c r="I128" s="343"/>
      <c r="J128" s="344"/>
      <c r="K128" s="323"/>
      <c r="L128" s="343"/>
      <c r="M128" s="344"/>
      <c r="N128" s="323"/>
      <c r="O128" s="368"/>
      <c r="P128" s="306"/>
      <c r="Q128" s="345"/>
      <c r="R128" s="344"/>
      <c r="S128" s="323"/>
      <c r="T128" s="343"/>
      <c r="U128" s="344"/>
      <c r="V128" s="323"/>
      <c r="W128" s="343"/>
      <c r="X128" s="344"/>
      <c r="Y128" s="323"/>
      <c r="Z128" s="343"/>
      <c r="AA128" s="344"/>
      <c r="AB128" s="323"/>
    </row>
    <row r="129" spans="1:28" s="340" customFormat="1" x14ac:dyDescent="0.35">
      <c r="A129" s="306"/>
      <c r="B129" s="306"/>
      <c r="C129" s="343"/>
      <c r="D129" s="344"/>
      <c r="E129" s="323"/>
      <c r="F129" s="343"/>
      <c r="G129" s="344"/>
      <c r="H129" s="323"/>
      <c r="I129" s="343"/>
      <c r="J129" s="344"/>
      <c r="K129" s="323"/>
      <c r="L129" s="343"/>
      <c r="M129" s="344"/>
      <c r="N129" s="323"/>
      <c r="O129" s="368"/>
      <c r="P129" s="306"/>
      <c r="Q129" s="345"/>
      <c r="R129" s="344"/>
      <c r="S129" s="323"/>
      <c r="T129" s="343"/>
      <c r="U129" s="344"/>
      <c r="V129" s="323"/>
      <c r="W129" s="343"/>
      <c r="X129" s="344"/>
      <c r="Y129" s="323"/>
      <c r="Z129" s="343"/>
      <c r="AA129" s="344"/>
      <c r="AB129" s="323"/>
    </row>
    <row r="130" spans="1:28" s="340" customFormat="1" ht="13.15" x14ac:dyDescent="0.4">
      <c r="A130" s="306"/>
      <c r="B130" s="306"/>
      <c r="C130" s="343"/>
      <c r="D130" s="344"/>
      <c r="E130" s="323"/>
      <c r="F130" s="343"/>
      <c r="G130" s="344"/>
      <c r="H130" s="323"/>
      <c r="I130" s="343"/>
      <c r="J130" s="344"/>
      <c r="K130" s="323"/>
      <c r="L130" s="343"/>
      <c r="M130" s="344"/>
      <c r="N130" s="323"/>
      <c r="O130" s="368"/>
      <c r="P130" s="306"/>
      <c r="Q130" s="558" t="s">
        <v>193</v>
      </c>
      <c r="R130" s="558"/>
      <c r="S130" s="558"/>
      <c r="T130" s="558"/>
      <c r="U130" s="558"/>
      <c r="V130" s="558"/>
      <c r="W130" s="558"/>
      <c r="X130" s="558"/>
      <c r="Y130" s="558"/>
      <c r="Z130" s="558"/>
      <c r="AA130" s="558"/>
      <c r="AB130" s="558"/>
    </row>
    <row r="131" spans="1:28" s="340" customFormat="1" ht="14.25" x14ac:dyDescent="0.35">
      <c r="A131" s="306"/>
      <c r="B131" s="347" t="s">
        <v>245</v>
      </c>
      <c r="C131" s="338"/>
      <c r="D131" s="338"/>
      <c r="E131" s="338"/>
      <c r="F131" s="338"/>
      <c r="G131" s="338"/>
      <c r="H131" s="338"/>
      <c r="I131" s="338"/>
      <c r="J131" s="338"/>
      <c r="K131" s="338"/>
      <c r="L131" s="338"/>
      <c r="M131" s="338"/>
      <c r="N131" s="338"/>
      <c r="O131" s="368"/>
      <c r="P131" s="306"/>
    </row>
    <row r="132" spans="1:28" s="315" customFormat="1" x14ac:dyDescent="0.35">
      <c r="B132" s="348"/>
      <c r="C132" s="317" t="s">
        <v>194</v>
      </c>
      <c r="D132" s="317"/>
      <c r="E132" s="317"/>
      <c r="F132" s="317" t="s">
        <v>195</v>
      </c>
      <c r="G132" s="317"/>
      <c r="H132" s="317"/>
      <c r="I132" s="317" t="s">
        <v>196</v>
      </c>
      <c r="J132" s="317"/>
      <c r="K132" s="317"/>
      <c r="L132" s="317" t="s">
        <v>197</v>
      </c>
      <c r="M132" s="317"/>
      <c r="N132" s="317"/>
      <c r="O132" s="372"/>
      <c r="Q132" s="318" t="s">
        <v>194</v>
      </c>
      <c r="R132" s="342"/>
      <c r="S132" s="317"/>
      <c r="T132" s="317" t="s">
        <v>195</v>
      </c>
      <c r="U132" s="317"/>
      <c r="V132" s="317"/>
      <c r="W132" s="317" t="s">
        <v>196</v>
      </c>
      <c r="X132" s="317"/>
      <c r="Y132" s="317"/>
      <c r="Z132" s="317" t="s">
        <v>197</v>
      </c>
      <c r="AA132" s="317"/>
      <c r="AB132" s="317"/>
    </row>
    <row r="133" spans="1:28" s="340" customFormat="1" x14ac:dyDescent="0.35">
      <c r="A133" s="306"/>
      <c r="B133" s="347" t="s">
        <v>200</v>
      </c>
      <c r="C133" s="319">
        <v>119000000</v>
      </c>
      <c r="D133" s="320">
        <v>94000000</v>
      </c>
      <c r="E133" s="321">
        <v>145000000</v>
      </c>
      <c r="F133" s="319">
        <v>53000000</v>
      </c>
      <c r="G133" s="320">
        <v>35000000</v>
      </c>
      <c r="H133" s="321">
        <v>74000000</v>
      </c>
      <c r="I133" s="319">
        <v>60000000</v>
      </c>
      <c r="J133" s="320">
        <v>40000000</v>
      </c>
      <c r="K133" s="321">
        <v>80000000</v>
      </c>
      <c r="L133" s="319">
        <v>6000000</v>
      </c>
      <c r="M133" s="320">
        <v>0</v>
      </c>
      <c r="N133" s="321">
        <v>12000000</v>
      </c>
      <c r="O133" s="368"/>
      <c r="P133" s="306"/>
      <c r="Q133" s="319">
        <v>114000000</v>
      </c>
      <c r="R133" s="320">
        <v>77000000</v>
      </c>
      <c r="S133" s="321">
        <v>155000000</v>
      </c>
      <c r="T133" s="319">
        <v>51000000</v>
      </c>
      <c r="U133" s="320">
        <v>28000000</v>
      </c>
      <c r="V133" s="321">
        <v>78000000</v>
      </c>
      <c r="W133" s="319">
        <v>57000000</v>
      </c>
      <c r="X133" s="320">
        <v>30000000</v>
      </c>
      <c r="Y133" s="321">
        <v>89000000</v>
      </c>
      <c r="Z133" s="319">
        <v>6000000</v>
      </c>
      <c r="AA133" s="320">
        <v>0</v>
      </c>
      <c r="AB133" s="321">
        <v>17000000</v>
      </c>
    </row>
    <row r="134" spans="1:28" s="340" customFormat="1" x14ac:dyDescent="0.35">
      <c r="A134" s="306"/>
      <c r="B134" s="347" t="s">
        <v>201</v>
      </c>
      <c r="C134" s="319" t="s">
        <v>148</v>
      </c>
      <c r="D134" s="320" t="s">
        <v>148</v>
      </c>
      <c r="E134" s="321" t="s">
        <v>148</v>
      </c>
      <c r="F134" s="319" t="s">
        <v>148</v>
      </c>
      <c r="G134" s="320" t="s">
        <v>148</v>
      </c>
      <c r="H134" s="321" t="s">
        <v>148</v>
      </c>
      <c r="I134" s="319" t="s">
        <v>148</v>
      </c>
      <c r="J134" s="320" t="s">
        <v>148</v>
      </c>
      <c r="K134" s="321" t="s">
        <v>148</v>
      </c>
      <c r="L134" s="319" t="s">
        <v>148</v>
      </c>
      <c r="M134" s="320" t="s">
        <v>148</v>
      </c>
      <c r="N134" s="321" t="s">
        <v>148</v>
      </c>
      <c r="O134" s="368"/>
      <c r="P134" s="306"/>
      <c r="Q134" s="319" t="s">
        <v>148</v>
      </c>
      <c r="R134" s="320" t="s">
        <v>148</v>
      </c>
      <c r="S134" s="321" t="s">
        <v>148</v>
      </c>
      <c r="T134" s="319" t="s">
        <v>148</v>
      </c>
      <c r="U134" s="320" t="s">
        <v>148</v>
      </c>
      <c r="V134" s="321" t="s">
        <v>148</v>
      </c>
      <c r="W134" s="327" t="s">
        <v>148</v>
      </c>
      <c r="X134" s="328" t="s">
        <v>148</v>
      </c>
      <c r="Y134" s="329" t="s">
        <v>148</v>
      </c>
      <c r="Z134" s="327" t="s">
        <v>148</v>
      </c>
      <c r="AA134" s="328" t="s">
        <v>148</v>
      </c>
      <c r="AB134" s="329" t="s">
        <v>148</v>
      </c>
    </row>
    <row r="135" spans="1:28" s="340" customFormat="1" x14ac:dyDescent="0.35">
      <c r="A135" s="306"/>
      <c r="B135" s="347" t="s">
        <v>202</v>
      </c>
      <c r="C135" s="319">
        <v>35000000</v>
      </c>
      <c r="D135" s="320">
        <v>17000000</v>
      </c>
      <c r="E135" s="321">
        <v>53000000</v>
      </c>
      <c r="F135" s="319">
        <v>35000000</v>
      </c>
      <c r="G135" s="320">
        <v>17000000</v>
      </c>
      <c r="H135" s="321">
        <v>53000000</v>
      </c>
      <c r="I135" s="319" t="s">
        <v>148</v>
      </c>
      <c r="J135" s="320" t="s">
        <v>148</v>
      </c>
      <c r="K135" s="321" t="s">
        <v>148</v>
      </c>
      <c r="L135" s="319" t="s">
        <v>148</v>
      </c>
      <c r="M135" s="320" t="s">
        <v>148</v>
      </c>
      <c r="N135" s="321" t="s">
        <v>148</v>
      </c>
      <c r="O135" s="368"/>
      <c r="P135" s="306"/>
      <c r="Q135" s="319">
        <v>34000000</v>
      </c>
      <c r="R135" s="320">
        <v>14000000</v>
      </c>
      <c r="S135" s="321">
        <v>58000000</v>
      </c>
      <c r="T135" s="319">
        <v>34000000</v>
      </c>
      <c r="U135" s="320">
        <v>14000000</v>
      </c>
      <c r="V135" s="321">
        <v>58000000</v>
      </c>
      <c r="W135" s="327" t="s">
        <v>148</v>
      </c>
      <c r="X135" s="328" t="s">
        <v>148</v>
      </c>
      <c r="Y135" s="329" t="s">
        <v>148</v>
      </c>
      <c r="Z135" s="327" t="s">
        <v>148</v>
      </c>
      <c r="AA135" s="328" t="s">
        <v>148</v>
      </c>
      <c r="AB135" s="329" t="s">
        <v>148</v>
      </c>
    </row>
    <row r="136" spans="1:28" s="340" customFormat="1" x14ac:dyDescent="0.35">
      <c r="A136" s="306"/>
      <c r="B136" s="347" t="s">
        <v>203</v>
      </c>
      <c r="C136" s="319" t="s">
        <v>148</v>
      </c>
      <c r="D136" s="320" t="s">
        <v>148</v>
      </c>
      <c r="E136" s="321" t="s">
        <v>148</v>
      </c>
      <c r="F136" s="319" t="s">
        <v>148</v>
      </c>
      <c r="G136" s="320" t="s">
        <v>148</v>
      </c>
      <c r="H136" s="321" t="s">
        <v>148</v>
      </c>
      <c r="I136" s="319" t="s">
        <v>148</v>
      </c>
      <c r="J136" s="320" t="s">
        <v>148</v>
      </c>
      <c r="K136" s="321" t="s">
        <v>148</v>
      </c>
      <c r="L136" s="319" t="s">
        <v>148</v>
      </c>
      <c r="M136" s="320" t="s">
        <v>148</v>
      </c>
      <c r="N136" s="321" t="s">
        <v>148</v>
      </c>
      <c r="O136" s="368"/>
      <c r="P136" s="306"/>
      <c r="Q136" s="327" t="s">
        <v>148</v>
      </c>
      <c r="R136" s="328" t="s">
        <v>148</v>
      </c>
      <c r="S136" s="329" t="s">
        <v>148</v>
      </c>
      <c r="T136" s="327" t="s">
        <v>148</v>
      </c>
      <c r="U136" s="328" t="s">
        <v>148</v>
      </c>
      <c r="V136" s="329" t="s">
        <v>148</v>
      </c>
      <c r="W136" s="327" t="s">
        <v>148</v>
      </c>
      <c r="X136" s="328" t="s">
        <v>148</v>
      </c>
      <c r="Y136" s="329" t="s">
        <v>148</v>
      </c>
      <c r="Z136" s="327" t="s">
        <v>148</v>
      </c>
      <c r="AA136" s="328" t="s">
        <v>148</v>
      </c>
      <c r="AB136" s="329" t="s">
        <v>148</v>
      </c>
    </row>
    <row r="137" spans="1:28" s="340" customFormat="1" x14ac:dyDescent="0.35">
      <c r="A137" s="306"/>
      <c r="B137" s="347" t="s">
        <v>204</v>
      </c>
      <c r="C137" s="319">
        <v>13000000</v>
      </c>
      <c r="D137" s="320">
        <v>4000000</v>
      </c>
      <c r="E137" s="321">
        <v>23000000</v>
      </c>
      <c r="F137" s="319">
        <v>3000000</v>
      </c>
      <c r="G137" s="320">
        <v>0</v>
      </c>
      <c r="H137" s="321">
        <v>9000000</v>
      </c>
      <c r="I137" s="319">
        <v>9000000</v>
      </c>
      <c r="J137" s="320">
        <v>2000000</v>
      </c>
      <c r="K137" s="321">
        <v>18000000</v>
      </c>
      <c r="L137" s="319" t="s">
        <v>148</v>
      </c>
      <c r="M137" s="320" t="s">
        <v>148</v>
      </c>
      <c r="N137" s="321" t="s">
        <v>148</v>
      </c>
      <c r="O137" s="368"/>
      <c r="P137" s="306"/>
      <c r="Q137" s="319">
        <v>12000000</v>
      </c>
      <c r="R137" s="320">
        <v>3000000</v>
      </c>
      <c r="S137" s="321">
        <v>23000000</v>
      </c>
      <c r="T137" s="319">
        <v>3000000</v>
      </c>
      <c r="U137" s="320">
        <v>0</v>
      </c>
      <c r="V137" s="321">
        <v>9000000</v>
      </c>
      <c r="W137" s="319">
        <v>9000000</v>
      </c>
      <c r="X137" s="320">
        <v>2000000</v>
      </c>
      <c r="Y137" s="321">
        <v>19000000</v>
      </c>
      <c r="Z137" s="319" t="s">
        <v>148</v>
      </c>
      <c r="AA137" s="320" t="s">
        <v>148</v>
      </c>
      <c r="AB137" s="321" t="s">
        <v>148</v>
      </c>
    </row>
    <row r="138" spans="1:28" s="340" customFormat="1" x14ac:dyDescent="0.35">
      <c r="A138" s="306"/>
      <c r="B138" s="347" t="s">
        <v>205</v>
      </c>
      <c r="C138" s="319">
        <v>8000000</v>
      </c>
      <c r="D138" s="320">
        <v>6000000</v>
      </c>
      <c r="E138" s="321">
        <v>11000000</v>
      </c>
      <c r="F138" s="319">
        <v>0</v>
      </c>
      <c r="G138" s="320">
        <v>0</v>
      </c>
      <c r="H138" s="321">
        <v>0</v>
      </c>
      <c r="I138" s="319">
        <v>3000000</v>
      </c>
      <c r="J138" s="320">
        <v>1000000</v>
      </c>
      <c r="K138" s="321">
        <v>6000000</v>
      </c>
      <c r="L138" s="319">
        <v>5000000</v>
      </c>
      <c r="M138" s="320">
        <v>4000000</v>
      </c>
      <c r="N138" s="321">
        <v>6000000</v>
      </c>
      <c r="O138" s="368"/>
      <c r="P138" s="306"/>
      <c r="Q138" s="319">
        <v>8000000</v>
      </c>
      <c r="R138" s="320">
        <v>2000000</v>
      </c>
      <c r="S138" s="321">
        <v>17000000</v>
      </c>
      <c r="T138" s="319">
        <v>0</v>
      </c>
      <c r="U138" s="320">
        <v>0</v>
      </c>
      <c r="V138" s="321">
        <v>1000000</v>
      </c>
      <c r="W138" s="319">
        <v>3000000</v>
      </c>
      <c r="X138" s="320">
        <v>1000000</v>
      </c>
      <c r="Y138" s="321">
        <v>6000000</v>
      </c>
      <c r="Z138" s="319">
        <v>5000000</v>
      </c>
      <c r="AA138" s="320">
        <v>0</v>
      </c>
      <c r="AB138" s="321">
        <v>14000000</v>
      </c>
    </row>
    <row r="139" spans="1:28" s="340" customFormat="1" x14ac:dyDescent="0.35">
      <c r="A139" s="306"/>
      <c r="B139" s="347" t="s">
        <v>206</v>
      </c>
      <c r="C139" s="319">
        <v>21000000</v>
      </c>
      <c r="D139" s="320">
        <v>5000000</v>
      </c>
      <c r="E139" s="321">
        <v>40000000</v>
      </c>
      <c r="F139" s="319">
        <v>18000000</v>
      </c>
      <c r="G139" s="320">
        <v>3000000</v>
      </c>
      <c r="H139" s="321">
        <v>36000000</v>
      </c>
      <c r="I139" s="319">
        <v>3000000</v>
      </c>
      <c r="J139" s="320">
        <v>0</v>
      </c>
      <c r="K139" s="321">
        <v>9000000</v>
      </c>
      <c r="L139" s="319" t="s">
        <v>148</v>
      </c>
      <c r="M139" s="320" t="s">
        <v>148</v>
      </c>
      <c r="N139" s="321" t="s">
        <v>148</v>
      </c>
      <c r="O139" s="368"/>
      <c r="P139" s="306"/>
      <c r="Q139" s="319">
        <v>21000000</v>
      </c>
      <c r="R139" s="320">
        <v>3000000</v>
      </c>
      <c r="S139" s="321">
        <v>44000000</v>
      </c>
      <c r="T139" s="319">
        <v>18000000</v>
      </c>
      <c r="U139" s="320">
        <v>2000000</v>
      </c>
      <c r="V139" s="321">
        <v>40000000</v>
      </c>
      <c r="W139" s="319">
        <v>3000000</v>
      </c>
      <c r="X139" s="320">
        <v>0</v>
      </c>
      <c r="Y139" s="321">
        <v>9000000</v>
      </c>
      <c r="Z139" s="327" t="s">
        <v>148</v>
      </c>
      <c r="AA139" s="328" t="s">
        <v>148</v>
      </c>
      <c r="AB139" s="329" t="s">
        <v>148</v>
      </c>
    </row>
    <row r="140" spans="1:28" s="340" customFormat="1" x14ac:dyDescent="0.35">
      <c r="A140" s="306"/>
      <c r="B140" s="347" t="s">
        <v>207</v>
      </c>
      <c r="C140" s="319">
        <v>2000000</v>
      </c>
      <c r="D140" s="320">
        <v>0</v>
      </c>
      <c r="E140" s="321">
        <v>3000000</v>
      </c>
      <c r="F140" s="319">
        <v>0</v>
      </c>
      <c r="G140" s="320">
        <v>0</v>
      </c>
      <c r="H140" s="321">
        <v>0</v>
      </c>
      <c r="I140" s="319" t="s">
        <v>148</v>
      </c>
      <c r="J140" s="320" t="s">
        <v>148</v>
      </c>
      <c r="K140" s="321" t="s">
        <v>148</v>
      </c>
      <c r="L140" s="319">
        <v>1000000</v>
      </c>
      <c r="M140" s="320">
        <v>0</v>
      </c>
      <c r="N140" s="321">
        <v>3000000</v>
      </c>
      <c r="O140" s="368"/>
      <c r="P140" s="306"/>
      <c r="Q140" s="319">
        <v>2000000</v>
      </c>
      <c r="R140" s="320">
        <v>0</v>
      </c>
      <c r="S140" s="321">
        <v>4000000</v>
      </c>
      <c r="T140" s="319">
        <v>0</v>
      </c>
      <c r="U140" s="320">
        <v>0</v>
      </c>
      <c r="V140" s="321">
        <v>1000000</v>
      </c>
      <c r="W140" s="327" t="s">
        <v>148</v>
      </c>
      <c r="X140" s="328" t="s">
        <v>148</v>
      </c>
      <c r="Y140" s="329" t="s">
        <v>148</v>
      </c>
      <c r="Z140" s="319">
        <v>1000000</v>
      </c>
      <c r="AA140" s="320">
        <v>0</v>
      </c>
      <c r="AB140" s="321">
        <v>4000000</v>
      </c>
    </row>
    <row r="141" spans="1:28" s="340" customFormat="1" x14ac:dyDescent="0.35">
      <c r="A141" s="306"/>
      <c r="B141" s="347" t="s">
        <v>208</v>
      </c>
      <c r="C141" s="319">
        <v>34000000</v>
      </c>
      <c r="D141" s="320">
        <v>20000000</v>
      </c>
      <c r="E141" s="321">
        <v>49000000</v>
      </c>
      <c r="F141" s="319">
        <v>22000000</v>
      </c>
      <c r="G141" s="320">
        <v>10000000</v>
      </c>
      <c r="H141" s="321">
        <v>34000000</v>
      </c>
      <c r="I141" s="319">
        <v>10000000</v>
      </c>
      <c r="J141" s="320">
        <v>3000000</v>
      </c>
      <c r="K141" s="321">
        <v>17000000</v>
      </c>
      <c r="L141" s="319">
        <v>2000000</v>
      </c>
      <c r="M141" s="320">
        <v>0</v>
      </c>
      <c r="N141" s="321">
        <v>5000000</v>
      </c>
      <c r="O141" s="368"/>
      <c r="P141" s="306"/>
      <c r="Q141" s="319">
        <v>33000000</v>
      </c>
      <c r="R141" s="320">
        <v>16000000</v>
      </c>
      <c r="S141" s="321">
        <v>54000000</v>
      </c>
      <c r="T141" s="319">
        <v>22000000</v>
      </c>
      <c r="U141" s="320">
        <v>7000000</v>
      </c>
      <c r="V141" s="321">
        <v>39000000</v>
      </c>
      <c r="W141" s="319">
        <v>10000000</v>
      </c>
      <c r="X141" s="320">
        <v>2000000</v>
      </c>
      <c r="Y141" s="321">
        <v>19000000</v>
      </c>
      <c r="Z141" s="319">
        <v>2000000</v>
      </c>
      <c r="AA141" s="320">
        <v>0</v>
      </c>
      <c r="AB141" s="321">
        <v>7000000</v>
      </c>
    </row>
    <row r="142" spans="1:28" s="340" customFormat="1" x14ac:dyDescent="0.35">
      <c r="A142" s="306"/>
      <c r="B142" s="347" t="s">
        <v>209</v>
      </c>
      <c r="C142" s="319" t="s">
        <v>148</v>
      </c>
      <c r="D142" s="320" t="s">
        <v>148</v>
      </c>
      <c r="E142" s="321" t="s">
        <v>148</v>
      </c>
      <c r="F142" s="319" t="s">
        <v>148</v>
      </c>
      <c r="G142" s="320" t="s">
        <v>148</v>
      </c>
      <c r="H142" s="321" t="s">
        <v>148</v>
      </c>
      <c r="I142" s="319" t="s">
        <v>148</v>
      </c>
      <c r="J142" s="320" t="s">
        <v>148</v>
      </c>
      <c r="K142" s="321" t="s">
        <v>148</v>
      </c>
      <c r="L142" s="319" t="s">
        <v>148</v>
      </c>
      <c r="M142" s="320" t="s">
        <v>148</v>
      </c>
      <c r="N142" s="321" t="s">
        <v>148</v>
      </c>
      <c r="O142" s="368"/>
      <c r="P142" s="306"/>
      <c r="Q142" s="319" t="s">
        <v>148</v>
      </c>
      <c r="R142" s="320" t="s">
        <v>148</v>
      </c>
      <c r="S142" s="321" t="s">
        <v>148</v>
      </c>
      <c r="T142" s="319" t="s">
        <v>148</v>
      </c>
      <c r="U142" s="320" t="s">
        <v>148</v>
      </c>
      <c r="V142" s="321" t="s">
        <v>148</v>
      </c>
      <c r="W142" s="319" t="s">
        <v>148</v>
      </c>
      <c r="X142" s="320" t="s">
        <v>148</v>
      </c>
      <c r="Y142" s="321" t="s">
        <v>148</v>
      </c>
      <c r="Z142" s="319" t="s">
        <v>148</v>
      </c>
      <c r="AA142" s="320" t="s">
        <v>148</v>
      </c>
      <c r="AB142" s="321" t="s">
        <v>148</v>
      </c>
    </row>
    <row r="143" spans="1:28" s="340" customFormat="1" x14ac:dyDescent="0.35">
      <c r="A143" s="306"/>
      <c r="B143" s="347" t="s">
        <v>235</v>
      </c>
      <c r="C143" s="319">
        <v>34000000</v>
      </c>
      <c r="D143" s="320">
        <v>20000000</v>
      </c>
      <c r="E143" s="321">
        <v>49000000</v>
      </c>
      <c r="F143" s="319">
        <v>22000000</v>
      </c>
      <c r="G143" s="320">
        <v>10000000</v>
      </c>
      <c r="H143" s="321">
        <v>34000000</v>
      </c>
      <c r="I143" s="319">
        <v>10000000</v>
      </c>
      <c r="J143" s="320">
        <v>3000000</v>
      </c>
      <c r="K143" s="321">
        <v>17000000</v>
      </c>
      <c r="L143" s="319">
        <v>2000000</v>
      </c>
      <c r="M143" s="320">
        <v>0</v>
      </c>
      <c r="N143" s="321">
        <v>5000000</v>
      </c>
      <c r="O143" s="368"/>
      <c r="P143" s="306"/>
      <c r="Q143" s="319">
        <v>33000000</v>
      </c>
      <c r="R143" s="320">
        <v>16000000</v>
      </c>
      <c r="S143" s="321">
        <v>54000000</v>
      </c>
      <c r="T143" s="319">
        <v>22000000</v>
      </c>
      <c r="U143" s="320">
        <v>7000000</v>
      </c>
      <c r="V143" s="321">
        <v>39000000</v>
      </c>
      <c r="W143" s="319">
        <v>10000000</v>
      </c>
      <c r="X143" s="320">
        <v>2000000</v>
      </c>
      <c r="Y143" s="321">
        <v>19000000</v>
      </c>
      <c r="Z143" s="319">
        <v>2000000</v>
      </c>
      <c r="AA143" s="320">
        <v>0</v>
      </c>
      <c r="AB143" s="321">
        <v>7000000</v>
      </c>
    </row>
    <row r="144" spans="1:28" s="340" customFormat="1" x14ac:dyDescent="0.35">
      <c r="A144" s="306"/>
      <c r="B144" s="347" t="s">
        <v>212</v>
      </c>
      <c r="C144" s="319">
        <v>26000000</v>
      </c>
      <c r="D144" s="320">
        <v>16000000</v>
      </c>
      <c r="E144" s="321">
        <v>38000000</v>
      </c>
      <c r="F144" s="319">
        <v>5000000</v>
      </c>
      <c r="G144" s="320">
        <v>1000000</v>
      </c>
      <c r="H144" s="321">
        <v>12000000</v>
      </c>
      <c r="I144" s="319">
        <v>16000000</v>
      </c>
      <c r="J144" s="320">
        <v>8000000</v>
      </c>
      <c r="K144" s="321">
        <v>24000000</v>
      </c>
      <c r="L144" s="319">
        <v>5000000</v>
      </c>
      <c r="M144" s="320">
        <v>1000000</v>
      </c>
      <c r="N144" s="321">
        <v>10000000</v>
      </c>
      <c r="O144" s="368"/>
      <c r="P144" s="306"/>
      <c r="Q144" s="319">
        <v>25000000</v>
      </c>
      <c r="R144" s="320">
        <v>14000000</v>
      </c>
      <c r="S144" s="321">
        <v>39000000</v>
      </c>
      <c r="T144" s="319">
        <v>5000000</v>
      </c>
      <c r="U144" s="320">
        <v>1000000</v>
      </c>
      <c r="V144" s="321">
        <v>12000000</v>
      </c>
      <c r="W144" s="319">
        <v>15000000</v>
      </c>
      <c r="X144" s="320">
        <v>7000000</v>
      </c>
      <c r="Y144" s="321">
        <v>26000000</v>
      </c>
      <c r="Z144" s="319">
        <v>5000000</v>
      </c>
      <c r="AA144" s="320">
        <v>0</v>
      </c>
      <c r="AB144" s="321">
        <v>11000000</v>
      </c>
    </row>
    <row r="145" spans="1:32" s="340" customFormat="1" x14ac:dyDescent="0.35">
      <c r="A145" s="306"/>
      <c r="B145" s="347" t="s">
        <v>213</v>
      </c>
      <c r="C145" s="319">
        <v>11000000</v>
      </c>
      <c r="D145" s="320">
        <v>7000000</v>
      </c>
      <c r="E145" s="321">
        <v>16000000</v>
      </c>
      <c r="F145" s="319">
        <v>4000000</v>
      </c>
      <c r="G145" s="320">
        <v>1000000</v>
      </c>
      <c r="H145" s="321">
        <v>7000000</v>
      </c>
      <c r="I145" s="319">
        <v>7000000</v>
      </c>
      <c r="J145" s="320">
        <v>5000000</v>
      </c>
      <c r="K145" s="321">
        <v>10000000</v>
      </c>
      <c r="L145" s="319">
        <v>0</v>
      </c>
      <c r="M145" s="320">
        <v>0</v>
      </c>
      <c r="N145" s="321">
        <v>1000000</v>
      </c>
      <c r="O145" s="368"/>
      <c r="P145" s="306"/>
      <c r="Q145" s="319">
        <v>11000000</v>
      </c>
      <c r="R145" s="320">
        <v>6000000</v>
      </c>
      <c r="S145" s="321">
        <v>17000000</v>
      </c>
      <c r="T145" s="319">
        <v>4000000</v>
      </c>
      <c r="U145" s="320">
        <v>1000000</v>
      </c>
      <c r="V145" s="321">
        <v>9000000</v>
      </c>
      <c r="W145" s="319">
        <v>7000000</v>
      </c>
      <c r="X145" s="320">
        <v>3000000</v>
      </c>
      <c r="Y145" s="321">
        <v>11000000</v>
      </c>
      <c r="Z145" s="319">
        <v>0</v>
      </c>
      <c r="AA145" s="320">
        <v>0</v>
      </c>
      <c r="AB145" s="321">
        <v>1000000</v>
      </c>
    </row>
    <row r="146" spans="1:32" s="340" customFormat="1" x14ac:dyDescent="0.35">
      <c r="A146" s="306"/>
      <c r="B146" s="347" t="s">
        <v>214</v>
      </c>
      <c r="C146" s="319">
        <v>0</v>
      </c>
      <c r="D146" s="320">
        <v>0</v>
      </c>
      <c r="E146" s="321">
        <v>1000000</v>
      </c>
      <c r="F146" s="319">
        <v>0</v>
      </c>
      <c r="G146" s="320">
        <v>0</v>
      </c>
      <c r="H146" s="321">
        <v>1000000</v>
      </c>
      <c r="I146" s="319" t="s">
        <v>148</v>
      </c>
      <c r="J146" s="320" t="s">
        <v>148</v>
      </c>
      <c r="K146" s="321" t="s">
        <v>148</v>
      </c>
      <c r="L146" s="319" t="s">
        <v>148</v>
      </c>
      <c r="M146" s="320" t="s">
        <v>148</v>
      </c>
      <c r="N146" s="321" t="s">
        <v>148</v>
      </c>
      <c r="O146" s="368"/>
      <c r="P146" s="306"/>
      <c r="Q146" s="319">
        <v>0</v>
      </c>
      <c r="R146" s="320">
        <v>0</v>
      </c>
      <c r="S146" s="321">
        <v>1000000</v>
      </c>
      <c r="T146" s="319">
        <v>0</v>
      </c>
      <c r="U146" s="320">
        <v>0</v>
      </c>
      <c r="V146" s="321">
        <v>1000000</v>
      </c>
      <c r="W146" s="319" t="s">
        <v>148</v>
      </c>
      <c r="X146" s="320" t="s">
        <v>148</v>
      </c>
      <c r="Y146" s="321" t="s">
        <v>148</v>
      </c>
      <c r="Z146" s="319" t="s">
        <v>148</v>
      </c>
      <c r="AA146" s="320" t="s">
        <v>148</v>
      </c>
      <c r="AB146" s="321" t="s">
        <v>148</v>
      </c>
    </row>
    <row r="147" spans="1:32" s="340" customFormat="1" x14ac:dyDescent="0.35">
      <c r="A147" s="306"/>
      <c r="B147" s="347" t="s">
        <v>215</v>
      </c>
      <c r="C147" s="319" t="s">
        <v>148</v>
      </c>
      <c r="D147" s="320" t="s">
        <v>148</v>
      </c>
      <c r="E147" s="321" t="s">
        <v>148</v>
      </c>
      <c r="F147" s="319" t="s">
        <v>148</v>
      </c>
      <c r="G147" s="320" t="s">
        <v>148</v>
      </c>
      <c r="H147" s="321" t="s">
        <v>148</v>
      </c>
      <c r="I147" s="319" t="s">
        <v>148</v>
      </c>
      <c r="J147" s="320" t="s">
        <v>148</v>
      </c>
      <c r="K147" s="321" t="s">
        <v>148</v>
      </c>
      <c r="L147" s="319" t="s">
        <v>148</v>
      </c>
      <c r="M147" s="320" t="s">
        <v>148</v>
      </c>
      <c r="N147" s="321" t="s">
        <v>148</v>
      </c>
      <c r="O147" s="368"/>
      <c r="P147" s="306"/>
      <c r="Q147" s="319" t="s">
        <v>148</v>
      </c>
      <c r="R147" s="320" t="s">
        <v>148</v>
      </c>
      <c r="S147" s="321" t="s">
        <v>148</v>
      </c>
      <c r="T147" s="319" t="s">
        <v>148</v>
      </c>
      <c r="U147" s="320" t="s">
        <v>148</v>
      </c>
      <c r="V147" s="321" t="s">
        <v>148</v>
      </c>
      <c r="W147" s="319" t="s">
        <v>148</v>
      </c>
      <c r="X147" s="320" t="s">
        <v>148</v>
      </c>
      <c r="Y147" s="321" t="s">
        <v>148</v>
      </c>
      <c r="Z147" s="319" t="s">
        <v>148</v>
      </c>
      <c r="AA147" s="320" t="s">
        <v>148</v>
      </c>
      <c r="AB147" s="321" t="s">
        <v>148</v>
      </c>
    </row>
    <row r="148" spans="1:32" s="340" customFormat="1" x14ac:dyDescent="0.35">
      <c r="A148" s="306"/>
      <c r="B148" s="347" t="s">
        <v>216</v>
      </c>
      <c r="C148" s="319" t="s">
        <v>148</v>
      </c>
      <c r="D148" s="320" t="s">
        <v>148</v>
      </c>
      <c r="E148" s="321" t="s">
        <v>148</v>
      </c>
      <c r="F148" s="319" t="s">
        <v>148</v>
      </c>
      <c r="G148" s="320" t="s">
        <v>148</v>
      </c>
      <c r="H148" s="321" t="s">
        <v>148</v>
      </c>
      <c r="I148" s="319" t="s">
        <v>148</v>
      </c>
      <c r="J148" s="320" t="s">
        <v>148</v>
      </c>
      <c r="K148" s="321" t="s">
        <v>148</v>
      </c>
      <c r="L148" s="319" t="s">
        <v>148</v>
      </c>
      <c r="M148" s="320" t="s">
        <v>148</v>
      </c>
      <c r="N148" s="321" t="s">
        <v>148</v>
      </c>
      <c r="O148" s="368"/>
      <c r="P148" s="306"/>
      <c r="Q148" s="319" t="s">
        <v>148</v>
      </c>
      <c r="R148" s="320" t="s">
        <v>148</v>
      </c>
      <c r="S148" s="321" t="s">
        <v>148</v>
      </c>
      <c r="T148" s="319" t="s">
        <v>148</v>
      </c>
      <c r="U148" s="320" t="s">
        <v>148</v>
      </c>
      <c r="V148" s="321" t="s">
        <v>148</v>
      </c>
      <c r="W148" s="327" t="s">
        <v>148</v>
      </c>
      <c r="X148" s="328" t="s">
        <v>148</v>
      </c>
      <c r="Y148" s="329" t="s">
        <v>148</v>
      </c>
      <c r="Z148" s="319" t="s">
        <v>148</v>
      </c>
      <c r="AA148" s="320" t="s">
        <v>148</v>
      </c>
      <c r="AB148" s="321" t="s">
        <v>148</v>
      </c>
    </row>
    <row r="149" spans="1:32" s="340" customFormat="1" x14ac:dyDescent="0.35">
      <c r="A149" s="306"/>
      <c r="B149" s="347" t="s">
        <v>217</v>
      </c>
      <c r="C149" s="319">
        <v>3000000</v>
      </c>
      <c r="D149" s="320">
        <v>0</v>
      </c>
      <c r="E149" s="321">
        <v>6000000</v>
      </c>
      <c r="F149" s="319" t="s">
        <v>148</v>
      </c>
      <c r="G149" s="320" t="s">
        <v>148</v>
      </c>
      <c r="H149" s="321" t="s">
        <v>148</v>
      </c>
      <c r="I149" s="319" t="s">
        <v>148</v>
      </c>
      <c r="J149" s="320" t="s">
        <v>148</v>
      </c>
      <c r="K149" s="321" t="s">
        <v>148</v>
      </c>
      <c r="L149" s="319">
        <v>3000000</v>
      </c>
      <c r="M149" s="320">
        <v>0</v>
      </c>
      <c r="N149" s="321">
        <v>6000000</v>
      </c>
      <c r="O149" s="368"/>
      <c r="P149" s="306"/>
      <c r="Q149" s="319">
        <v>3000000</v>
      </c>
      <c r="R149" s="320">
        <v>0</v>
      </c>
      <c r="S149" s="321">
        <v>9000000</v>
      </c>
      <c r="T149" s="319" t="s">
        <v>148</v>
      </c>
      <c r="U149" s="320" t="s">
        <v>148</v>
      </c>
      <c r="V149" s="321" t="s">
        <v>148</v>
      </c>
      <c r="W149" s="327" t="s">
        <v>148</v>
      </c>
      <c r="X149" s="328" t="s">
        <v>148</v>
      </c>
      <c r="Y149" s="329" t="s">
        <v>148</v>
      </c>
      <c r="Z149" s="319">
        <v>3000000</v>
      </c>
      <c r="AA149" s="320">
        <v>0</v>
      </c>
      <c r="AB149" s="321">
        <v>9000000</v>
      </c>
    </row>
    <row r="150" spans="1:32" s="340" customFormat="1" x14ac:dyDescent="0.35">
      <c r="A150" s="306"/>
      <c r="B150" s="347" t="s">
        <v>218</v>
      </c>
      <c r="C150" s="319" t="s">
        <v>148</v>
      </c>
      <c r="D150" s="320" t="s">
        <v>148</v>
      </c>
      <c r="E150" s="321" t="s">
        <v>148</v>
      </c>
      <c r="F150" s="319" t="s">
        <v>133</v>
      </c>
      <c r="G150" s="320" t="s">
        <v>133</v>
      </c>
      <c r="H150" s="321" t="s">
        <v>133</v>
      </c>
      <c r="I150" s="319" t="s">
        <v>133</v>
      </c>
      <c r="J150" s="320" t="s">
        <v>133</v>
      </c>
      <c r="K150" s="321" t="s">
        <v>133</v>
      </c>
      <c r="L150" s="319" t="s">
        <v>148</v>
      </c>
      <c r="M150" s="320" t="s">
        <v>148</v>
      </c>
      <c r="N150" s="321" t="s">
        <v>148</v>
      </c>
      <c r="O150" s="368"/>
      <c r="P150" s="306"/>
      <c r="Q150" s="327" t="s">
        <v>148</v>
      </c>
      <c r="R150" s="328" t="s">
        <v>148</v>
      </c>
      <c r="S150" s="329" t="s">
        <v>148</v>
      </c>
      <c r="T150" s="327" t="s">
        <v>133</v>
      </c>
      <c r="U150" s="328" t="s">
        <v>133</v>
      </c>
      <c r="V150" s="329" t="s">
        <v>133</v>
      </c>
      <c r="W150" s="327" t="s">
        <v>133</v>
      </c>
      <c r="X150" s="328" t="s">
        <v>133</v>
      </c>
      <c r="Y150" s="329" t="s">
        <v>133</v>
      </c>
      <c r="Z150" s="327" t="s">
        <v>148</v>
      </c>
      <c r="AA150" s="328" t="s">
        <v>148</v>
      </c>
      <c r="AB150" s="329" t="s">
        <v>148</v>
      </c>
    </row>
    <row r="151" spans="1:32" s="340" customFormat="1" x14ac:dyDescent="0.35">
      <c r="A151" s="306"/>
      <c r="B151" s="347" t="s">
        <v>219</v>
      </c>
      <c r="C151" s="319" t="s">
        <v>133</v>
      </c>
      <c r="D151" s="320" t="s">
        <v>133</v>
      </c>
      <c r="E151" s="321" t="s">
        <v>133</v>
      </c>
      <c r="F151" s="319" t="s">
        <v>133</v>
      </c>
      <c r="G151" s="320" t="s">
        <v>133</v>
      </c>
      <c r="H151" s="321" t="s">
        <v>133</v>
      </c>
      <c r="I151" s="319" t="s">
        <v>133</v>
      </c>
      <c r="J151" s="320" t="s">
        <v>133</v>
      </c>
      <c r="K151" s="321" t="s">
        <v>133</v>
      </c>
      <c r="L151" s="319" t="s">
        <v>133</v>
      </c>
      <c r="M151" s="320" t="s">
        <v>133</v>
      </c>
      <c r="N151" s="321" t="s">
        <v>133</v>
      </c>
      <c r="O151" s="368"/>
      <c r="P151" s="306"/>
      <c r="Q151" s="327" t="s">
        <v>133</v>
      </c>
      <c r="R151" s="328" t="s">
        <v>133</v>
      </c>
      <c r="S151" s="329" t="s">
        <v>133</v>
      </c>
      <c r="T151" s="327" t="s">
        <v>133</v>
      </c>
      <c r="U151" s="328" t="s">
        <v>133</v>
      </c>
      <c r="V151" s="329" t="s">
        <v>133</v>
      </c>
      <c r="W151" s="327" t="s">
        <v>133</v>
      </c>
      <c r="X151" s="328" t="s">
        <v>133</v>
      </c>
      <c r="Y151" s="329" t="s">
        <v>133</v>
      </c>
      <c r="Z151" s="327" t="s">
        <v>133</v>
      </c>
      <c r="AA151" s="328" t="s">
        <v>133</v>
      </c>
      <c r="AB151" s="329" t="s">
        <v>133</v>
      </c>
    </row>
    <row r="152" spans="1:32" x14ac:dyDescent="0.35">
      <c r="B152" s="306" t="s">
        <v>239</v>
      </c>
      <c r="C152" s="319" t="s">
        <v>133</v>
      </c>
      <c r="D152" s="320" t="s">
        <v>133</v>
      </c>
      <c r="E152" s="321" t="s">
        <v>133</v>
      </c>
      <c r="F152" s="319" t="s">
        <v>133</v>
      </c>
      <c r="G152" s="320" t="s">
        <v>133</v>
      </c>
      <c r="H152" s="321" t="s">
        <v>133</v>
      </c>
      <c r="I152" s="319" t="s">
        <v>133</v>
      </c>
      <c r="J152" s="320" t="s">
        <v>133</v>
      </c>
      <c r="K152" s="321" t="s">
        <v>133</v>
      </c>
      <c r="L152" s="319" t="s">
        <v>133</v>
      </c>
      <c r="M152" s="320" t="s">
        <v>133</v>
      </c>
      <c r="N152" s="321" t="s">
        <v>133</v>
      </c>
      <c r="O152" s="368"/>
      <c r="Q152" s="319" t="s">
        <v>133</v>
      </c>
      <c r="R152" s="320" t="s">
        <v>133</v>
      </c>
      <c r="S152" s="321" t="s">
        <v>133</v>
      </c>
      <c r="T152" s="319" t="s">
        <v>133</v>
      </c>
      <c r="U152" s="320" t="s">
        <v>133</v>
      </c>
      <c r="V152" s="321" t="s">
        <v>133</v>
      </c>
      <c r="W152" s="319" t="s">
        <v>133</v>
      </c>
      <c r="X152" s="320" t="s">
        <v>133</v>
      </c>
      <c r="Y152" s="321" t="s">
        <v>133</v>
      </c>
      <c r="Z152" s="319" t="s">
        <v>133</v>
      </c>
      <c r="AA152" s="320" t="s">
        <v>133</v>
      </c>
      <c r="AB152" s="321" t="s">
        <v>133</v>
      </c>
      <c r="AC152" s="363"/>
      <c r="AD152" s="363"/>
      <c r="AE152" s="363"/>
      <c r="AF152" s="363"/>
    </row>
    <row r="153" spans="1:32" x14ac:dyDescent="0.35">
      <c r="B153" s="306" t="s">
        <v>240</v>
      </c>
      <c r="C153" s="319" t="s">
        <v>133</v>
      </c>
      <c r="D153" s="320" t="s">
        <v>133</v>
      </c>
      <c r="E153" s="321" t="s">
        <v>133</v>
      </c>
      <c r="F153" s="319" t="s">
        <v>133</v>
      </c>
      <c r="G153" s="320" t="s">
        <v>133</v>
      </c>
      <c r="H153" s="321" t="s">
        <v>133</v>
      </c>
      <c r="I153" s="319" t="s">
        <v>133</v>
      </c>
      <c r="J153" s="320" t="s">
        <v>133</v>
      </c>
      <c r="K153" s="321" t="s">
        <v>133</v>
      </c>
      <c r="L153" s="319" t="s">
        <v>133</v>
      </c>
      <c r="M153" s="320" t="s">
        <v>133</v>
      </c>
      <c r="N153" s="321" t="s">
        <v>133</v>
      </c>
      <c r="O153" s="368"/>
      <c r="Q153" s="319" t="s">
        <v>133</v>
      </c>
      <c r="R153" s="320" t="s">
        <v>133</v>
      </c>
      <c r="S153" s="321" t="s">
        <v>133</v>
      </c>
      <c r="T153" s="319" t="s">
        <v>133</v>
      </c>
      <c r="U153" s="320" t="s">
        <v>133</v>
      </c>
      <c r="V153" s="321" t="s">
        <v>133</v>
      </c>
      <c r="W153" s="319" t="s">
        <v>133</v>
      </c>
      <c r="X153" s="320" t="s">
        <v>133</v>
      </c>
      <c r="Y153" s="321" t="s">
        <v>133</v>
      </c>
      <c r="Z153" s="319" t="s">
        <v>133</v>
      </c>
      <c r="AA153" s="320" t="s">
        <v>133</v>
      </c>
      <c r="AB153" s="321" t="s">
        <v>133</v>
      </c>
      <c r="AC153" s="363"/>
      <c r="AD153" s="363"/>
      <c r="AE153" s="363"/>
      <c r="AF153" s="363"/>
    </row>
    <row r="154" spans="1:32" s="340" customFormat="1" x14ac:dyDescent="0.35">
      <c r="A154" s="306"/>
      <c r="B154" s="306" t="s">
        <v>241</v>
      </c>
      <c r="C154" s="319">
        <v>7000000</v>
      </c>
      <c r="D154" s="320">
        <v>0</v>
      </c>
      <c r="E154" s="321">
        <v>16000000</v>
      </c>
      <c r="F154" s="319">
        <v>7000000</v>
      </c>
      <c r="G154" s="320">
        <v>0</v>
      </c>
      <c r="H154" s="321">
        <v>16000000</v>
      </c>
      <c r="I154" s="319" t="s">
        <v>148</v>
      </c>
      <c r="J154" s="320" t="s">
        <v>148</v>
      </c>
      <c r="K154" s="321" t="s">
        <v>148</v>
      </c>
      <c r="L154" s="319" t="s">
        <v>148</v>
      </c>
      <c r="M154" s="320" t="s">
        <v>148</v>
      </c>
      <c r="N154" s="321" t="s">
        <v>148</v>
      </c>
      <c r="O154" s="368"/>
      <c r="P154" s="306"/>
      <c r="Q154" s="319">
        <v>7000000</v>
      </c>
      <c r="R154" s="320">
        <v>0</v>
      </c>
      <c r="S154" s="321">
        <v>18000000</v>
      </c>
      <c r="T154" s="319">
        <v>7000000</v>
      </c>
      <c r="U154" s="320">
        <v>0</v>
      </c>
      <c r="V154" s="321">
        <v>18000000</v>
      </c>
      <c r="W154" s="327" t="s">
        <v>148</v>
      </c>
      <c r="X154" s="328" t="s">
        <v>148</v>
      </c>
      <c r="Y154" s="329" t="s">
        <v>148</v>
      </c>
      <c r="Z154" s="327" t="s">
        <v>148</v>
      </c>
      <c r="AA154" s="328" t="s">
        <v>148</v>
      </c>
      <c r="AB154" s="329" t="s">
        <v>148</v>
      </c>
    </row>
    <row r="155" spans="1:32" s="340" customFormat="1" x14ac:dyDescent="0.35">
      <c r="A155" s="306"/>
      <c r="B155" s="306" t="s">
        <v>242</v>
      </c>
      <c r="C155" s="319" t="s">
        <v>133</v>
      </c>
      <c r="D155" s="320" t="s">
        <v>133</v>
      </c>
      <c r="E155" s="321" t="s">
        <v>133</v>
      </c>
      <c r="F155" s="319" t="s">
        <v>133</v>
      </c>
      <c r="G155" s="320" t="s">
        <v>133</v>
      </c>
      <c r="H155" s="321" t="s">
        <v>133</v>
      </c>
      <c r="I155" s="319" t="s">
        <v>133</v>
      </c>
      <c r="J155" s="320" t="s">
        <v>133</v>
      </c>
      <c r="K155" s="321" t="s">
        <v>133</v>
      </c>
      <c r="L155" s="319" t="s">
        <v>133</v>
      </c>
      <c r="M155" s="320" t="s">
        <v>133</v>
      </c>
      <c r="N155" s="321" t="s">
        <v>133</v>
      </c>
      <c r="O155" s="368"/>
      <c r="P155" s="306"/>
      <c r="Q155" s="319" t="s">
        <v>133</v>
      </c>
      <c r="R155" s="320" t="s">
        <v>133</v>
      </c>
      <c r="S155" s="321" t="s">
        <v>133</v>
      </c>
      <c r="T155" s="319" t="s">
        <v>133</v>
      </c>
      <c r="U155" s="320" t="s">
        <v>133</v>
      </c>
      <c r="V155" s="321" t="s">
        <v>133</v>
      </c>
      <c r="W155" s="327" t="s">
        <v>133</v>
      </c>
      <c r="X155" s="328" t="s">
        <v>133</v>
      </c>
      <c r="Y155" s="329" t="s">
        <v>133</v>
      </c>
      <c r="Z155" s="327" t="s">
        <v>133</v>
      </c>
      <c r="AA155" s="328" t="s">
        <v>133</v>
      </c>
      <c r="AB155" s="329" t="s">
        <v>133</v>
      </c>
    </row>
    <row r="156" spans="1:32" ht="12.75" customHeight="1" x14ac:dyDescent="0.35">
      <c r="B156" s="306" t="s">
        <v>243</v>
      </c>
      <c r="C156" s="319" t="s">
        <v>133</v>
      </c>
      <c r="D156" s="320" t="s">
        <v>133</v>
      </c>
      <c r="E156" s="321" t="s">
        <v>133</v>
      </c>
      <c r="F156" s="319" t="s">
        <v>133</v>
      </c>
      <c r="G156" s="320" t="s">
        <v>133</v>
      </c>
      <c r="H156" s="321" t="s">
        <v>133</v>
      </c>
      <c r="I156" s="319" t="s">
        <v>133</v>
      </c>
      <c r="J156" s="320" t="s">
        <v>133</v>
      </c>
      <c r="K156" s="321" t="s">
        <v>133</v>
      </c>
      <c r="L156" s="319" t="s">
        <v>133</v>
      </c>
      <c r="M156" s="320" t="s">
        <v>133</v>
      </c>
      <c r="N156" s="321" t="s">
        <v>133</v>
      </c>
      <c r="O156" s="368"/>
      <c r="Q156" s="327" t="s">
        <v>133</v>
      </c>
      <c r="R156" s="328" t="s">
        <v>133</v>
      </c>
      <c r="S156" s="329" t="s">
        <v>133</v>
      </c>
      <c r="T156" s="327" t="s">
        <v>133</v>
      </c>
      <c r="U156" s="328" t="s">
        <v>133</v>
      </c>
      <c r="V156" s="329" t="s">
        <v>133</v>
      </c>
      <c r="W156" s="327" t="s">
        <v>133</v>
      </c>
      <c r="X156" s="328" t="s">
        <v>133</v>
      </c>
      <c r="Y156" s="329" t="s">
        <v>133</v>
      </c>
      <c r="Z156" s="327" t="s">
        <v>133</v>
      </c>
      <c r="AA156" s="328" t="s">
        <v>133</v>
      </c>
      <c r="AB156" s="329" t="s">
        <v>133</v>
      </c>
    </row>
    <row r="157" spans="1:32" s="340" customFormat="1" x14ac:dyDescent="0.35">
      <c r="A157" s="306"/>
      <c r="B157" s="346" t="s">
        <v>244</v>
      </c>
      <c r="C157" s="319" t="s">
        <v>148</v>
      </c>
      <c r="D157" s="320" t="s">
        <v>148</v>
      </c>
      <c r="E157" s="321" t="s">
        <v>148</v>
      </c>
      <c r="F157" s="319" t="s">
        <v>148</v>
      </c>
      <c r="G157" s="320" t="s">
        <v>148</v>
      </c>
      <c r="H157" s="321" t="s">
        <v>148</v>
      </c>
      <c r="I157" s="319" t="s">
        <v>148</v>
      </c>
      <c r="J157" s="320" t="s">
        <v>148</v>
      </c>
      <c r="K157" s="321" t="s">
        <v>148</v>
      </c>
      <c r="L157" s="319" t="s">
        <v>148</v>
      </c>
      <c r="M157" s="320" t="s">
        <v>148</v>
      </c>
      <c r="N157" s="321" t="s">
        <v>148</v>
      </c>
      <c r="O157" s="368"/>
      <c r="P157" s="306"/>
      <c r="Q157" s="319" t="s">
        <v>148</v>
      </c>
      <c r="R157" s="320" t="s">
        <v>148</v>
      </c>
      <c r="S157" s="321" t="s">
        <v>148</v>
      </c>
      <c r="T157" s="319" t="s">
        <v>148</v>
      </c>
      <c r="U157" s="320" t="s">
        <v>148</v>
      </c>
      <c r="V157" s="321" t="s">
        <v>148</v>
      </c>
      <c r="W157" s="327" t="s">
        <v>148</v>
      </c>
      <c r="X157" s="328" t="s">
        <v>148</v>
      </c>
      <c r="Y157" s="329" t="s">
        <v>148</v>
      </c>
      <c r="Z157" s="327" t="s">
        <v>148</v>
      </c>
      <c r="AA157" s="328" t="s">
        <v>148</v>
      </c>
      <c r="AB157" s="329" t="s">
        <v>148</v>
      </c>
    </row>
    <row r="158" spans="1:32" s="340" customFormat="1" x14ac:dyDescent="0.35">
      <c r="A158" s="306"/>
      <c r="B158" s="346" t="s">
        <v>226</v>
      </c>
      <c r="C158" s="319" t="s">
        <v>148</v>
      </c>
      <c r="D158" s="320" t="s">
        <v>148</v>
      </c>
      <c r="E158" s="321" t="s">
        <v>148</v>
      </c>
      <c r="F158" s="319" t="s">
        <v>148</v>
      </c>
      <c r="G158" s="320" t="s">
        <v>148</v>
      </c>
      <c r="H158" s="321" t="s">
        <v>148</v>
      </c>
      <c r="I158" s="319" t="s">
        <v>133</v>
      </c>
      <c r="J158" s="320" t="s">
        <v>133</v>
      </c>
      <c r="K158" s="321" t="s">
        <v>133</v>
      </c>
      <c r="L158" s="319" t="s">
        <v>133</v>
      </c>
      <c r="M158" s="320" t="s">
        <v>133</v>
      </c>
      <c r="N158" s="321" t="s">
        <v>133</v>
      </c>
      <c r="O158" s="368"/>
      <c r="P158" s="306"/>
      <c r="Q158" s="319" t="s">
        <v>148</v>
      </c>
      <c r="R158" s="320" t="s">
        <v>148</v>
      </c>
      <c r="S158" s="321" t="s">
        <v>148</v>
      </c>
      <c r="T158" s="319" t="s">
        <v>148</v>
      </c>
      <c r="U158" s="320" t="s">
        <v>148</v>
      </c>
      <c r="V158" s="321" t="s">
        <v>148</v>
      </c>
      <c r="W158" s="327" t="s">
        <v>133</v>
      </c>
      <c r="X158" s="328" t="s">
        <v>133</v>
      </c>
      <c r="Y158" s="329" t="s">
        <v>133</v>
      </c>
      <c r="Z158" s="327" t="s">
        <v>133</v>
      </c>
      <c r="AA158" s="328" t="s">
        <v>133</v>
      </c>
      <c r="AB158" s="329" t="s">
        <v>133</v>
      </c>
    </row>
    <row r="159" spans="1:32" s="340" customFormat="1" x14ac:dyDescent="0.35">
      <c r="A159" s="306"/>
      <c r="B159" s="347" t="s">
        <v>98</v>
      </c>
      <c r="C159" s="319">
        <v>280000000</v>
      </c>
      <c r="D159" s="320">
        <v>240000000</v>
      </c>
      <c r="E159" s="321">
        <v>320000000</v>
      </c>
      <c r="F159" s="319">
        <v>150000000</v>
      </c>
      <c r="G159" s="320">
        <v>110000000</v>
      </c>
      <c r="H159" s="321">
        <v>180000000</v>
      </c>
      <c r="I159" s="319">
        <v>110000000</v>
      </c>
      <c r="J159" s="320">
        <v>80000000</v>
      </c>
      <c r="K159" s="321">
        <v>130000000</v>
      </c>
      <c r="L159" s="319">
        <v>20000000</v>
      </c>
      <c r="M159" s="320">
        <v>10000000</v>
      </c>
      <c r="N159" s="321">
        <v>30000000</v>
      </c>
      <c r="O159" s="368"/>
      <c r="P159" s="306"/>
      <c r="Q159" s="319">
        <v>270000000</v>
      </c>
      <c r="R159" s="320">
        <v>220000000</v>
      </c>
      <c r="S159" s="321">
        <v>330000000</v>
      </c>
      <c r="T159" s="319">
        <v>140000000</v>
      </c>
      <c r="U159" s="320">
        <v>100000000</v>
      </c>
      <c r="V159" s="321">
        <v>190000000</v>
      </c>
      <c r="W159" s="319">
        <v>100000000</v>
      </c>
      <c r="X159" s="320">
        <v>70000000</v>
      </c>
      <c r="Y159" s="321">
        <v>140000000</v>
      </c>
      <c r="Z159" s="319">
        <v>20000000</v>
      </c>
      <c r="AA159" s="320">
        <v>10000000</v>
      </c>
      <c r="AB159" s="321">
        <v>40000000</v>
      </c>
    </row>
    <row r="160" spans="1:32" s="340" customFormat="1" x14ac:dyDescent="0.35">
      <c r="A160" s="306"/>
      <c r="B160" s="347"/>
      <c r="C160" s="319"/>
      <c r="D160" s="320"/>
      <c r="E160" s="321"/>
      <c r="F160" s="319"/>
      <c r="G160" s="320"/>
      <c r="H160" s="321"/>
      <c r="I160" s="319"/>
      <c r="J160" s="320"/>
      <c r="K160" s="321"/>
      <c r="L160" s="319"/>
      <c r="M160" s="320"/>
      <c r="N160" s="321"/>
      <c r="O160" s="368"/>
      <c r="P160" s="306"/>
      <c r="Q160" s="319"/>
      <c r="R160" s="320"/>
      <c r="S160" s="321"/>
      <c r="T160" s="319"/>
      <c r="U160" s="320"/>
      <c r="V160" s="321"/>
      <c r="W160" s="319"/>
      <c r="X160" s="320"/>
      <c r="Y160" s="321"/>
      <c r="Z160" s="319"/>
      <c r="AA160" s="320"/>
      <c r="AB160" s="321"/>
    </row>
    <row r="161" spans="1:28" s="340" customFormat="1" x14ac:dyDescent="0.35">
      <c r="A161" s="306"/>
      <c r="B161" s="306"/>
      <c r="C161" s="327"/>
      <c r="D161" s="331"/>
      <c r="E161" s="332"/>
      <c r="F161" s="327"/>
      <c r="G161" s="331"/>
      <c r="H161" s="332"/>
      <c r="I161" s="327"/>
      <c r="J161" s="331"/>
      <c r="K161" s="332"/>
      <c r="L161" s="327"/>
      <c r="M161" s="331"/>
      <c r="N161" s="332"/>
      <c r="O161" s="373"/>
      <c r="P161" s="306"/>
      <c r="Q161" s="349"/>
      <c r="R161" s="331"/>
      <c r="S161" s="332"/>
      <c r="T161" s="327"/>
      <c r="U161" s="331"/>
      <c r="V161" s="332"/>
      <c r="W161" s="327"/>
      <c r="X161" s="331"/>
      <c r="Y161" s="332"/>
      <c r="Z161" s="327"/>
      <c r="AA161" s="331"/>
      <c r="AB161" s="332"/>
    </row>
    <row r="162" spans="1:28" s="340" customFormat="1" ht="13.15" x14ac:dyDescent="0.4">
      <c r="A162" s="306"/>
      <c r="B162" s="306"/>
      <c r="C162" s="327"/>
      <c r="D162" s="331"/>
      <c r="E162" s="332"/>
      <c r="F162" s="327"/>
      <c r="G162" s="331"/>
      <c r="H162" s="332"/>
      <c r="I162" s="327"/>
      <c r="J162" s="331"/>
      <c r="K162" s="332"/>
      <c r="L162" s="327"/>
      <c r="M162" s="331"/>
      <c r="N162" s="332"/>
      <c r="O162" s="373"/>
      <c r="P162" s="306"/>
      <c r="Q162" s="558" t="s">
        <v>246</v>
      </c>
      <c r="R162" s="558"/>
      <c r="S162" s="558"/>
      <c r="T162" s="558"/>
      <c r="U162" s="558"/>
      <c r="V162" s="558"/>
      <c r="W162" s="558"/>
      <c r="X162" s="558"/>
      <c r="Y162" s="558"/>
      <c r="Z162" s="558"/>
      <c r="AA162" s="558"/>
      <c r="AB162" s="558"/>
    </row>
    <row r="163" spans="1:28" s="340" customFormat="1" ht="14.25" x14ac:dyDescent="0.35">
      <c r="A163" s="306"/>
      <c r="B163" s="306" t="s">
        <v>247</v>
      </c>
      <c r="C163" s="338"/>
      <c r="D163" s="338"/>
      <c r="E163" s="338"/>
      <c r="F163" s="338"/>
      <c r="G163" s="338"/>
      <c r="H163" s="338"/>
      <c r="I163" s="338"/>
      <c r="J163" s="338"/>
      <c r="K163" s="338"/>
      <c r="L163" s="338"/>
      <c r="M163" s="338"/>
      <c r="N163" s="338"/>
      <c r="O163" s="368"/>
      <c r="P163" s="306"/>
    </row>
    <row r="164" spans="1:28" s="315" customFormat="1" x14ac:dyDescent="0.35">
      <c r="B164" s="348"/>
      <c r="C164" s="317" t="s">
        <v>194</v>
      </c>
      <c r="D164" s="317"/>
      <c r="E164" s="317"/>
      <c r="F164" s="317" t="s">
        <v>195</v>
      </c>
      <c r="G164" s="317"/>
      <c r="H164" s="317"/>
      <c r="I164" s="317" t="s">
        <v>196</v>
      </c>
      <c r="J164" s="317"/>
      <c r="K164" s="317"/>
      <c r="L164" s="317" t="s">
        <v>197</v>
      </c>
      <c r="M164" s="317"/>
      <c r="N164" s="317"/>
      <c r="O164" s="372"/>
      <c r="Q164" s="318" t="s">
        <v>194</v>
      </c>
      <c r="R164" s="342"/>
      <c r="S164" s="317"/>
      <c r="T164" s="317" t="s">
        <v>195</v>
      </c>
      <c r="U164" s="317"/>
      <c r="V164" s="317"/>
      <c r="W164" s="317" t="s">
        <v>196</v>
      </c>
      <c r="X164" s="317"/>
      <c r="Y164" s="317"/>
      <c r="Z164" s="317" t="s">
        <v>197</v>
      </c>
      <c r="AA164" s="317"/>
      <c r="AB164" s="317"/>
    </row>
    <row r="165" spans="1:28" s="340" customFormat="1" x14ac:dyDescent="0.35">
      <c r="A165" s="306"/>
      <c r="B165" s="306" t="s">
        <v>200</v>
      </c>
      <c r="C165" s="319">
        <v>166000000</v>
      </c>
      <c r="D165" s="320">
        <v>114000000</v>
      </c>
      <c r="E165" s="321">
        <v>223000000</v>
      </c>
      <c r="F165" s="319">
        <v>91000000</v>
      </c>
      <c r="G165" s="320">
        <v>47000000</v>
      </c>
      <c r="H165" s="321">
        <v>141000000</v>
      </c>
      <c r="I165" s="319">
        <v>62000000</v>
      </c>
      <c r="J165" s="320">
        <v>41000000</v>
      </c>
      <c r="K165" s="321">
        <v>87000000</v>
      </c>
      <c r="L165" s="319">
        <v>13000000</v>
      </c>
      <c r="M165" s="320">
        <v>1000000</v>
      </c>
      <c r="N165" s="321">
        <v>30000000</v>
      </c>
      <c r="O165" s="368"/>
      <c r="P165" s="306"/>
      <c r="Q165" s="319">
        <v>116000000</v>
      </c>
      <c r="R165" s="320">
        <v>71000000</v>
      </c>
      <c r="S165" s="321">
        <v>170000000</v>
      </c>
      <c r="T165" s="319">
        <v>46000000</v>
      </c>
      <c r="U165" s="320">
        <v>16000000</v>
      </c>
      <c r="V165" s="321">
        <v>87000000</v>
      </c>
      <c r="W165" s="319">
        <v>64000000</v>
      </c>
      <c r="X165" s="320">
        <v>35000000</v>
      </c>
      <c r="Y165" s="321">
        <v>101000000</v>
      </c>
      <c r="Z165" s="319">
        <v>6000000</v>
      </c>
      <c r="AA165" s="320">
        <v>0</v>
      </c>
      <c r="AB165" s="321">
        <v>17000000</v>
      </c>
    </row>
    <row r="166" spans="1:28" s="340" customFormat="1" x14ac:dyDescent="0.35">
      <c r="A166" s="306"/>
      <c r="B166" s="306" t="s">
        <v>201</v>
      </c>
      <c r="C166" s="319">
        <v>4000000</v>
      </c>
      <c r="D166" s="320">
        <v>0</v>
      </c>
      <c r="E166" s="321">
        <v>14000000</v>
      </c>
      <c r="F166" s="319">
        <v>4000000</v>
      </c>
      <c r="G166" s="320">
        <v>0</v>
      </c>
      <c r="H166" s="321">
        <v>14000000</v>
      </c>
      <c r="I166" s="319" t="s">
        <v>148</v>
      </c>
      <c r="J166" s="320" t="s">
        <v>148</v>
      </c>
      <c r="K166" s="321" t="s">
        <v>148</v>
      </c>
      <c r="L166" s="319" t="s">
        <v>148</v>
      </c>
      <c r="M166" s="320" t="s">
        <v>148</v>
      </c>
      <c r="N166" s="321" t="s">
        <v>148</v>
      </c>
      <c r="O166" s="368"/>
      <c r="P166" s="306"/>
      <c r="Q166" s="319">
        <v>29000000</v>
      </c>
      <c r="R166" s="320">
        <v>6000000</v>
      </c>
      <c r="S166" s="321">
        <v>59000000</v>
      </c>
      <c r="T166" s="319">
        <v>14000000</v>
      </c>
      <c r="U166" s="320">
        <v>0</v>
      </c>
      <c r="V166" s="321">
        <v>36000000</v>
      </c>
      <c r="W166" s="327" t="s">
        <v>148</v>
      </c>
      <c r="X166" s="328" t="s">
        <v>148</v>
      </c>
      <c r="Y166" s="329" t="s">
        <v>148</v>
      </c>
      <c r="Z166" s="319">
        <v>15000000</v>
      </c>
      <c r="AA166" s="320">
        <v>0</v>
      </c>
      <c r="AB166" s="321">
        <v>36000000</v>
      </c>
    </row>
    <row r="167" spans="1:28" s="340" customFormat="1" x14ac:dyDescent="0.35">
      <c r="A167" s="306"/>
      <c r="B167" s="306" t="s">
        <v>202</v>
      </c>
      <c r="C167" s="319">
        <v>25000000</v>
      </c>
      <c r="D167" s="320">
        <v>4000000</v>
      </c>
      <c r="E167" s="321">
        <v>54000000</v>
      </c>
      <c r="F167" s="319">
        <v>25000000</v>
      </c>
      <c r="G167" s="320">
        <v>4000000</v>
      </c>
      <c r="H167" s="321">
        <v>54000000</v>
      </c>
      <c r="I167" s="319" t="s">
        <v>148</v>
      </c>
      <c r="J167" s="320" t="s">
        <v>148</v>
      </c>
      <c r="K167" s="321" t="s">
        <v>148</v>
      </c>
      <c r="L167" s="319" t="s">
        <v>148</v>
      </c>
      <c r="M167" s="320" t="s">
        <v>148</v>
      </c>
      <c r="N167" s="321" t="s">
        <v>148</v>
      </c>
      <c r="O167" s="368"/>
      <c r="P167" s="306"/>
      <c r="Q167" s="319">
        <v>14000000</v>
      </c>
      <c r="R167" s="320">
        <v>0</v>
      </c>
      <c r="S167" s="321">
        <v>35000000</v>
      </c>
      <c r="T167" s="319">
        <v>14000000</v>
      </c>
      <c r="U167" s="320">
        <v>0</v>
      </c>
      <c r="V167" s="321">
        <v>35000000</v>
      </c>
      <c r="W167" s="327" t="s">
        <v>148</v>
      </c>
      <c r="X167" s="328" t="s">
        <v>148</v>
      </c>
      <c r="Y167" s="329" t="s">
        <v>148</v>
      </c>
      <c r="Z167" s="319" t="s">
        <v>148</v>
      </c>
      <c r="AA167" s="320" t="s">
        <v>148</v>
      </c>
      <c r="AB167" s="321" t="s">
        <v>148</v>
      </c>
    </row>
    <row r="168" spans="1:28" s="340" customFormat="1" x14ac:dyDescent="0.35">
      <c r="A168" s="306"/>
      <c r="B168" s="306" t="s">
        <v>203</v>
      </c>
      <c r="C168" s="319" t="s">
        <v>133</v>
      </c>
      <c r="D168" s="320" t="s">
        <v>133</v>
      </c>
      <c r="E168" s="321" t="s">
        <v>133</v>
      </c>
      <c r="F168" s="319" t="s">
        <v>133</v>
      </c>
      <c r="G168" s="320" t="s">
        <v>133</v>
      </c>
      <c r="H168" s="321" t="s">
        <v>133</v>
      </c>
      <c r="I168" s="319" t="s">
        <v>133</v>
      </c>
      <c r="J168" s="320" t="s">
        <v>133</v>
      </c>
      <c r="K168" s="321" t="s">
        <v>133</v>
      </c>
      <c r="L168" s="319" t="s">
        <v>133</v>
      </c>
      <c r="M168" s="320" t="s">
        <v>133</v>
      </c>
      <c r="N168" s="321" t="s">
        <v>133</v>
      </c>
      <c r="O168" s="368"/>
      <c r="P168" s="306"/>
      <c r="Q168" s="327" t="s">
        <v>133</v>
      </c>
      <c r="R168" s="328" t="s">
        <v>133</v>
      </c>
      <c r="S168" s="329" t="s">
        <v>133</v>
      </c>
      <c r="T168" s="327" t="s">
        <v>133</v>
      </c>
      <c r="U168" s="328" t="s">
        <v>133</v>
      </c>
      <c r="V168" s="329" t="s">
        <v>133</v>
      </c>
      <c r="W168" s="327" t="s">
        <v>133</v>
      </c>
      <c r="X168" s="328" t="s">
        <v>133</v>
      </c>
      <c r="Y168" s="329" t="s">
        <v>133</v>
      </c>
      <c r="Z168" s="319" t="s">
        <v>133</v>
      </c>
      <c r="AA168" s="320" t="s">
        <v>133</v>
      </c>
      <c r="AB168" s="321" t="s">
        <v>133</v>
      </c>
    </row>
    <row r="169" spans="1:28" s="340" customFormat="1" x14ac:dyDescent="0.35">
      <c r="A169" s="306"/>
      <c r="B169" s="306" t="s">
        <v>204</v>
      </c>
      <c r="C169" s="319">
        <v>57000000</v>
      </c>
      <c r="D169" s="320">
        <v>34000000</v>
      </c>
      <c r="E169" s="321">
        <v>85000000</v>
      </c>
      <c r="F169" s="319">
        <v>15000000</v>
      </c>
      <c r="G169" s="320">
        <v>2000000</v>
      </c>
      <c r="H169" s="321">
        <v>31000000</v>
      </c>
      <c r="I169" s="319">
        <v>37000000</v>
      </c>
      <c r="J169" s="320">
        <v>18000000</v>
      </c>
      <c r="K169" s="321">
        <v>58000000</v>
      </c>
      <c r="L169" s="319">
        <v>6000000</v>
      </c>
      <c r="M169" s="320">
        <v>0</v>
      </c>
      <c r="N169" s="321">
        <v>15000000</v>
      </c>
      <c r="O169" s="368"/>
      <c r="P169" s="306"/>
      <c r="Q169" s="319">
        <v>52000000</v>
      </c>
      <c r="R169" s="320">
        <v>28000000</v>
      </c>
      <c r="S169" s="321">
        <v>81000000</v>
      </c>
      <c r="T169" s="319">
        <v>7000000</v>
      </c>
      <c r="U169" s="320">
        <v>0</v>
      </c>
      <c r="V169" s="321">
        <v>19000000</v>
      </c>
      <c r="W169" s="319">
        <v>39000000</v>
      </c>
      <c r="X169" s="320">
        <v>18000000</v>
      </c>
      <c r="Y169" s="321">
        <v>66000000</v>
      </c>
      <c r="Z169" s="319">
        <v>6000000</v>
      </c>
      <c r="AA169" s="320">
        <v>0</v>
      </c>
      <c r="AB169" s="321">
        <v>14000000</v>
      </c>
    </row>
    <row r="170" spans="1:28" s="340" customFormat="1" x14ac:dyDescent="0.35">
      <c r="A170" s="306"/>
      <c r="B170" s="306" t="s">
        <v>205</v>
      </c>
      <c r="C170" s="319" t="s">
        <v>148</v>
      </c>
      <c r="D170" s="320" t="s">
        <v>148</v>
      </c>
      <c r="E170" s="321" t="s">
        <v>148</v>
      </c>
      <c r="F170" s="319" t="s">
        <v>148</v>
      </c>
      <c r="G170" s="320" t="s">
        <v>148</v>
      </c>
      <c r="H170" s="321" t="s">
        <v>148</v>
      </c>
      <c r="I170" s="319" t="s">
        <v>148</v>
      </c>
      <c r="J170" s="320" t="s">
        <v>148</v>
      </c>
      <c r="K170" s="321" t="s">
        <v>148</v>
      </c>
      <c r="L170" s="319" t="s">
        <v>148</v>
      </c>
      <c r="M170" s="320" t="s">
        <v>148</v>
      </c>
      <c r="N170" s="321" t="s">
        <v>148</v>
      </c>
      <c r="O170" s="368"/>
      <c r="P170" s="306"/>
      <c r="Q170" s="319">
        <v>1000000</v>
      </c>
      <c r="R170" s="320">
        <v>0</v>
      </c>
      <c r="S170" s="321">
        <v>4000000</v>
      </c>
      <c r="T170" s="319" t="s">
        <v>148</v>
      </c>
      <c r="U170" s="320" t="s">
        <v>148</v>
      </c>
      <c r="V170" s="321" t="s">
        <v>148</v>
      </c>
      <c r="W170" s="319">
        <v>1000000</v>
      </c>
      <c r="X170" s="320">
        <v>0</v>
      </c>
      <c r="Y170" s="321">
        <v>4000000</v>
      </c>
      <c r="Z170" s="319" t="s">
        <v>148</v>
      </c>
      <c r="AA170" s="320" t="s">
        <v>148</v>
      </c>
      <c r="AB170" s="321" t="s">
        <v>148</v>
      </c>
    </row>
    <row r="171" spans="1:28" s="340" customFormat="1" x14ac:dyDescent="0.35">
      <c r="A171" s="306"/>
      <c r="B171" s="306" t="s">
        <v>206</v>
      </c>
      <c r="C171" s="319" t="s">
        <v>133</v>
      </c>
      <c r="D171" s="320" t="s">
        <v>133</v>
      </c>
      <c r="E171" s="321" t="s">
        <v>133</v>
      </c>
      <c r="F171" s="319" t="s">
        <v>133</v>
      </c>
      <c r="G171" s="320" t="s">
        <v>133</v>
      </c>
      <c r="H171" s="321" t="s">
        <v>133</v>
      </c>
      <c r="I171" s="319" t="s">
        <v>133</v>
      </c>
      <c r="J171" s="320" t="s">
        <v>133</v>
      </c>
      <c r="K171" s="321" t="s">
        <v>133</v>
      </c>
      <c r="L171" s="319" t="s">
        <v>133</v>
      </c>
      <c r="M171" s="320" t="s">
        <v>133</v>
      </c>
      <c r="N171" s="321" t="s">
        <v>133</v>
      </c>
      <c r="O171" s="368"/>
      <c r="P171" s="306"/>
      <c r="Q171" s="319" t="s">
        <v>133</v>
      </c>
      <c r="R171" s="320" t="s">
        <v>133</v>
      </c>
      <c r="S171" s="321" t="s">
        <v>133</v>
      </c>
      <c r="T171" s="319" t="s">
        <v>133</v>
      </c>
      <c r="U171" s="320" t="s">
        <v>133</v>
      </c>
      <c r="V171" s="321" t="s">
        <v>133</v>
      </c>
      <c r="W171" s="319" t="s">
        <v>133</v>
      </c>
      <c r="X171" s="320" t="s">
        <v>133</v>
      </c>
      <c r="Y171" s="321" t="s">
        <v>133</v>
      </c>
      <c r="Z171" s="319" t="s">
        <v>133</v>
      </c>
      <c r="AA171" s="320" t="s">
        <v>133</v>
      </c>
      <c r="AB171" s="321" t="s">
        <v>133</v>
      </c>
    </row>
    <row r="172" spans="1:28" s="340" customFormat="1" x14ac:dyDescent="0.35">
      <c r="A172" s="306"/>
      <c r="B172" s="306" t="s">
        <v>207</v>
      </c>
      <c r="C172" s="319" t="s">
        <v>133</v>
      </c>
      <c r="D172" s="320" t="s">
        <v>133</v>
      </c>
      <c r="E172" s="321" t="s">
        <v>133</v>
      </c>
      <c r="F172" s="319" t="s">
        <v>133</v>
      </c>
      <c r="G172" s="320" t="s">
        <v>133</v>
      </c>
      <c r="H172" s="321" t="s">
        <v>133</v>
      </c>
      <c r="I172" s="319" t="s">
        <v>133</v>
      </c>
      <c r="J172" s="320" t="s">
        <v>133</v>
      </c>
      <c r="K172" s="321" t="s">
        <v>133</v>
      </c>
      <c r="L172" s="319" t="s">
        <v>133</v>
      </c>
      <c r="M172" s="320" t="s">
        <v>133</v>
      </c>
      <c r="N172" s="321" t="s">
        <v>133</v>
      </c>
      <c r="O172" s="368"/>
      <c r="P172" s="306"/>
      <c r="Q172" s="319" t="s">
        <v>133</v>
      </c>
      <c r="R172" s="320" t="s">
        <v>133</v>
      </c>
      <c r="S172" s="321" t="s">
        <v>133</v>
      </c>
      <c r="T172" s="319" t="s">
        <v>133</v>
      </c>
      <c r="U172" s="320" t="s">
        <v>133</v>
      </c>
      <c r="V172" s="321" t="s">
        <v>133</v>
      </c>
      <c r="W172" s="327" t="s">
        <v>133</v>
      </c>
      <c r="X172" s="328" t="s">
        <v>133</v>
      </c>
      <c r="Y172" s="329" t="s">
        <v>133</v>
      </c>
      <c r="Z172" s="319" t="s">
        <v>133</v>
      </c>
      <c r="AA172" s="320" t="s">
        <v>133</v>
      </c>
      <c r="AB172" s="321" t="s">
        <v>133</v>
      </c>
    </row>
    <row r="173" spans="1:28" s="340" customFormat="1" x14ac:dyDescent="0.35">
      <c r="A173" s="306"/>
      <c r="B173" s="306" t="s">
        <v>208</v>
      </c>
      <c r="C173" s="319">
        <v>64000000</v>
      </c>
      <c r="D173" s="320">
        <v>24000000</v>
      </c>
      <c r="E173" s="321">
        <v>110000000</v>
      </c>
      <c r="F173" s="319">
        <v>59000000</v>
      </c>
      <c r="G173" s="320">
        <v>21000000</v>
      </c>
      <c r="H173" s="321">
        <v>104000000</v>
      </c>
      <c r="I173" s="319">
        <v>5000000</v>
      </c>
      <c r="J173" s="320">
        <v>0</v>
      </c>
      <c r="K173" s="321">
        <v>14000000</v>
      </c>
      <c r="L173" s="319" t="s">
        <v>148</v>
      </c>
      <c r="M173" s="320" t="s">
        <v>148</v>
      </c>
      <c r="N173" s="321" t="s">
        <v>148</v>
      </c>
      <c r="O173" s="368"/>
      <c r="P173" s="306"/>
      <c r="Q173" s="319">
        <v>103000000</v>
      </c>
      <c r="R173" s="320">
        <v>57000000</v>
      </c>
      <c r="S173" s="321">
        <v>155000000</v>
      </c>
      <c r="T173" s="319">
        <v>67000000</v>
      </c>
      <c r="U173" s="320">
        <v>29000000</v>
      </c>
      <c r="V173" s="321">
        <v>112000000</v>
      </c>
      <c r="W173" s="319">
        <v>25000000</v>
      </c>
      <c r="X173" s="320">
        <v>6000000</v>
      </c>
      <c r="Y173" s="321">
        <v>52000000</v>
      </c>
      <c r="Z173" s="319">
        <v>11000000</v>
      </c>
      <c r="AA173" s="320">
        <v>0</v>
      </c>
      <c r="AB173" s="321">
        <v>28000000</v>
      </c>
    </row>
    <row r="174" spans="1:28" s="340" customFormat="1" x14ac:dyDescent="0.35">
      <c r="A174" s="306"/>
      <c r="B174" s="306" t="s">
        <v>209</v>
      </c>
      <c r="C174" s="319">
        <v>9000000</v>
      </c>
      <c r="D174" s="320">
        <v>0</v>
      </c>
      <c r="E174" s="321">
        <v>23000000</v>
      </c>
      <c r="F174" s="319">
        <v>5000000</v>
      </c>
      <c r="G174" s="320">
        <v>0</v>
      </c>
      <c r="H174" s="321">
        <v>14000000</v>
      </c>
      <c r="I174" s="319">
        <v>5000000</v>
      </c>
      <c r="J174" s="320">
        <v>0</v>
      </c>
      <c r="K174" s="321">
        <v>14000000</v>
      </c>
      <c r="L174" s="319" t="s">
        <v>148</v>
      </c>
      <c r="M174" s="320" t="s">
        <v>148</v>
      </c>
      <c r="N174" s="321" t="s">
        <v>148</v>
      </c>
      <c r="O174" s="368"/>
      <c r="P174" s="306"/>
      <c r="Q174" s="319" t="s">
        <v>148</v>
      </c>
      <c r="R174" s="320" t="s">
        <v>148</v>
      </c>
      <c r="S174" s="321" t="s">
        <v>148</v>
      </c>
      <c r="T174" s="319" t="s">
        <v>148</v>
      </c>
      <c r="U174" s="320" t="s">
        <v>148</v>
      </c>
      <c r="V174" s="321" t="s">
        <v>148</v>
      </c>
      <c r="W174" s="319" t="s">
        <v>148</v>
      </c>
      <c r="X174" s="320" t="s">
        <v>148</v>
      </c>
      <c r="Y174" s="321" t="s">
        <v>148</v>
      </c>
      <c r="Z174" s="319" t="s">
        <v>148</v>
      </c>
      <c r="AA174" s="320" t="s">
        <v>148</v>
      </c>
      <c r="AB174" s="321" t="s">
        <v>148</v>
      </c>
    </row>
    <row r="175" spans="1:28" s="340" customFormat="1" x14ac:dyDescent="0.35">
      <c r="A175" s="306"/>
      <c r="B175" s="306" t="s">
        <v>235</v>
      </c>
      <c r="C175" s="319">
        <v>55000000</v>
      </c>
      <c r="D175" s="320">
        <v>17000000</v>
      </c>
      <c r="E175" s="321">
        <v>99000000</v>
      </c>
      <c r="F175" s="319">
        <v>55000000</v>
      </c>
      <c r="G175" s="320">
        <v>17000000</v>
      </c>
      <c r="H175" s="321">
        <v>99000000</v>
      </c>
      <c r="I175" s="319" t="s">
        <v>148</v>
      </c>
      <c r="J175" s="320" t="s">
        <v>148</v>
      </c>
      <c r="K175" s="321" t="s">
        <v>148</v>
      </c>
      <c r="L175" s="319" t="s">
        <v>148</v>
      </c>
      <c r="M175" s="320" t="s">
        <v>148</v>
      </c>
      <c r="N175" s="321" t="s">
        <v>148</v>
      </c>
      <c r="O175" s="368"/>
      <c r="P175" s="306"/>
      <c r="Q175" s="319">
        <v>103000000</v>
      </c>
      <c r="R175" s="320">
        <v>57000000</v>
      </c>
      <c r="S175" s="321">
        <v>155000000</v>
      </c>
      <c r="T175" s="319">
        <v>67000000</v>
      </c>
      <c r="U175" s="320">
        <v>29000000</v>
      </c>
      <c r="V175" s="321">
        <v>112000000</v>
      </c>
      <c r="W175" s="319">
        <v>25000000</v>
      </c>
      <c r="X175" s="320">
        <v>6000000</v>
      </c>
      <c r="Y175" s="321">
        <v>52000000</v>
      </c>
      <c r="Z175" s="319">
        <v>11000000</v>
      </c>
      <c r="AA175" s="320">
        <v>0</v>
      </c>
      <c r="AB175" s="321">
        <v>28000000</v>
      </c>
    </row>
    <row r="176" spans="1:28" s="340" customFormat="1" x14ac:dyDescent="0.35">
      <c r="A176" s="306"/>
      <c r="B176" s="306" t="s">
        <v>212</v>
      </c>
      <c r="C176" s="319">
        <v>39000000</v>
      </c>
      <c r="D176" s="320">
        <v>18000000</v>
      </c>
      <c r="E176" s="321">
        <v>63000000</v>
      </c>
      <c r="F176" s="319">
        <v>4000000</v>
      </c>
      <c r="G176" s="320">
        <v>0</v>
      </c>
      <c r="H176" s="321">
        <v>12000000</v>
      </c>
      <c r="I176" s="319">
        <v>31000000</v>
      </c>
      <c r="J176" s="320">
        <v>12000000</v>
      </c>
      <c r="K176" s="321">
        <v>53000000</v>
      </c>
      <c r="L176" s="319">
        <v>5000000</v>
      </c>
      <c r="M176" s="320">
        <v>0</v>
      </c>
      <c r="N176" s="321">
        <v>12000000</v>
      </c>
      <c r="O176" s="368"/>
      <c r="P176" s="306"/>
      <c r="Q176" s="319">
        <v>46000000</v>
      </c>
      <c r="R176" s="320">
        <v>22000000</v>
      </c>
      <c r="S176" s="321">
        <v>74000000</v>
      </c>
      <c r="T176" s="319">
        <v>6000000</v>
      </c>
      <c r="U176" s="320">
        <v>0</v>
      </c>
      <c r="V176" s="321">
        <v>14000000</v>
      </c>
      <c r="W176" s="319">
        <v>29000000</v>
      </c>
      <c r="X176" s="320">
        <v>12000000</v>
      </c>
      <c r="Y176" s="321">
        <v>49000000</v>
      </c>
      <c r="Z176" s="319">
        <v>12000000</v>
      </c>
      <c r="AA176" s="320">
        <v>0</v>
      </c>
      <c r="AB176" s="321">
        <v>29000000</v>
      </c>
    </row>
    <row r="177" spans="1:32" s="340" customFormat="1" x14ac:dyDescent="0.35">
      <c r="A177" s="306"/>
      <c r="B177" s="306" t="s">
        <v>213</v>
      </c>
      <c r="C177" s="319">
        <v>31000000</v>
      </c>
      <c r="D177" s="320">
        <v>16000000</v>
      </c>
      <c r="E177" s="321">
        <v>50000000</v>
      </c>
      <c r="F177" s="319">
        <v>12000000</v>
      </c>
      <c r="G177" s="320">
        <v>3000000</v>
      </c>
      <c r="H177" s="321">
        <v>24000000</v>
      </c>
      <c r="I177" s="319">
        <v>18000000</v>
      </c>
      <c r="J177" s="320">
        <v>6000000</v>
      </c>
      <c r="K177" s="321">
        <v>35000000</v>
      </c>
      <c r="L177" s="319">
        <v>1000000</v>
      </c>
      <c r="M177" s="320">
        <v>0</v>
      </c>
      <c r="N177" s="321">
        <v>3000000</v>
      </c>
      <c r="O177" s="368"/>
      <c r="P177" s="306"/>
      <c r="Q177" s="319">
        <v>16000000</v>
      </c>
      <c r="R177" s="320">
        <v>9000000</v>
      </c>
      <c r="S177" s="321">
        <v>23000000</v>
      </c>
      <c r="T177" s="319">
        <v>3000000</v>
      </c>
      <c r="U177" s="320">
        <v>1000000</v>
      </c>
      <c r="V177" s="321">
        <v>7000000</v>
      </c>
      <c r="W177" s="319">
        <v>5000000</v>
      </c>
      <c r="X177" s="320">
        <v>3000000</v>
      </c>
      <c r="Y177" s="321">
        <v>9000000</v>
      </c>
      <c r="Z177" s="319">
        <v>7000000</v>
      </c>
      <c r="AA177" s="320">
        <v>3000000</v>
      </c>
      <c r="AB177" s="321">
        <v>12000000</v>
      </c>
    </row>
    <row r="178" spans="1:32" s="340" customFormat="1" x14ac:dyDescent="0.35">
      <c r="A178" s="306"/>
      <c r="B178" s="306" t="s">
        <v>214</v>
      </c>
      <c r="C178" s="319">
        <v>21000000</v>
      </c>
      <c r="D178" s="320">
        <v>4000000</v>
      </c>
      <c r="E178" s="321">
        <v>45000000</v>
      </c>
      <c r="F178" s="319">
        <v>10000000</v>
      </c>
      <c r="G178" s="320">
        <v>0</v>
      </c>
      <c r="H178" s="321">
        <v>26000000</v>
      </c>
      <c r="I178" s="319">
        <v>7000000</v>
      </c>
      <c r="J178" s="320">
        <v>0</v>
      </c>
      <c r="K178" s="321">
        <v>22000000</v>
      </c>
      <c r="L178" s="319">
        <v>4000000</v>
      </c>
      <c r="M178" s="320">
        <v>0</v>
      </c>
      <c r="N178" s="321">
        <v>12000000</v>
      </c>
      <c r="O178" s="368"/>
      <c r="P178" s="306"/>
      <c r="Q178" s="319">
        <v>6000000</v>
      </c>
      <c r="R178" s="320">
        <v>0</v>
      </c>
      <c r="S178" s="321">
        <v>16000000</v>
      </c>
      <c r="T178" s="319">
        <v>4000000</v>
      </c>
      <c r="U178" s="320">
        <v>0</v>
      </c>
      <c r="V178" s="321">
        <v>13000000</v>
      </c>
      <c r="W178" s="319">
        <v>1000000</v>
      </c>
      <c r="X178" s="320">
        <v>0</v>
      </c>
      <c r="Y178" s="321">
        <v>4000000</v>
      </c>
      <c r="Z178" s="319">
        <v>0</v>
      </c>
      <c r="AA178" s="320">
        <v>0</v>
      </c>
      <c r="AB178" s="321">
        <v>1000000</v>
      </c>
    </row>
    <row r="179" spans="1:32" s="340" customFormat="1" x14ac:dyDescent="0.35">
      <c r="A179" s="306"/>
      <c r="B179" s="306" t="s">
        <v>215</v>
      </c>
      <c r="C179" s="319" t="s">
        <v>148</v>
      </c>
      <c r="D179" s="320" t="s">
        <v>148</v>
      </c>
      <c r="E179" s="321" t="s">
        <v>148</v>
      </c>
      <c r="F179" s="319" t="s">
        <v>148</v>
      </c>
      <c r="G179" s="320" t="s">
        <v>148</v>
      </c>
      <c r="H179" s="321" t="s">
        <v>148</v>
      </c>
      <c r="I179" s="319" t="s">
        <v>148</v>
      </c>
      <c r="J179" s="320" t="s">
        <v>148</v>
      </c>
      <c r="K179" s="321" t="s">
        <v>148</v>
      </c>
      <c r="L179" s="319" t="s">
        <v>148</v>
      </c>
      <c r="M179" s="320" t="s">
        <v>148</v>
      </c>
      <c r="N179" s="321" t="s">
        <v>148</v>
      </c>
      <c r="O179" s="368"/>
      <c r="P179" s="306"/>
      <c r="Q179" s="319" t="s">
        <v>148</v>
      </c>
      <c r="R179" s="320" t="s">
        <v>148</v>
      </c>
      <c r="S179" s="321" t="s">
        <v>148</v>
      </c>
      <c r="T179" s="319" t="s">
        <v>148</v>
      </c>
      <c r="U179" s="320" t="s">
        <v>148</v>
      </c>
      <c r="V179" s="321" t="s">
        <v>148</v>
      </c>
      <c r="W179" s="319" t="s">
        <v>148</v>
      </c>
      <c r="X179" s="320" t="s">
        <v>148</v>
      </c>
      <c r="Y179" s="321" t="s">
        <v>148</v>
      </c>
      <c r="Z179" s="319" t="s">
        <v>148</v>
      </c>
      <c r="AA179" s="320" t="s">
        <v>148</v>
      </c>
      <c r="AB179" s="321" t="s">
        <v>148</v>
      </c>
    </row>
    <row r="180" spans="1:32" s="340" customFormat="1" x14ac:dyDescent="0.35">
      <c r="A180" s="306"/>
      <c r="B180" s="306" t="s">
        <v>216</v>
      </c>
      <c r="C180" s="319">
        <v>33000000</v>
      </c>
      <c r="D180" s="320">
        <v>9000000</v>
      </c>
      <c r="E180" s="321">
        <v>66000000</v>
      </c>
      <c r="F180" s="319">
        <v>20000000</v>
      </c>
      <c r="G180" s="320">
        <v>2000000</v>
      </c>
      <c r="H180" s="321">
        <v>46000000</v>
      </c>
      <c r="I180" s="319">
        <v>12000000</v>
      </c>
      <c r="J180" s="320">
        <v>0</v>
      </c>
      <c r="K180" s="321">
        <v>32000000</v>
      </c>
      <c r="L180" s="319">
        <v>1000000</v>
      </c>
      <c r="M180" s="320">
        <v>0</v>
      </c>
      <c r="N180" s="321">
        <v>4000000</v>
      </c>
      <c r="O180" s="368"/>
      <c r="P180" s="306"/>
      <c r="Q180" s="319">
        <v>55000000</v>
      </c>
      <c r="R180" s="320">
        <v>21000000</v>
      </c>
      <c r="S180" s="321">
        <v>94000000</v>
      </c>
      <c r="T180" s="319">
        <v>55000000</v>
      </c>
      <c r="U180" s="320">
        <v>21000000</v>
      </c>
      <c r="V180" s="321">
        <v>94000000</v>
      </c>
      <c r="W180" s="327" t="s">
        <v>148</v>
      </c>
      <c r="X180" s="328" t="s">
        <v>148</v>
      </c>
      <c r="Y180" s="329" t="s">
        <v>148</v>
      </c>
      <c r="Z180" s="319" t="s">
        <v>148</v>
      </c>
      <c r="AA180" s="320" t="s">
        <v>148</v>
      </c>
      <c r="AB180" s="321" t="s">
        <v>148</v>
      </c>
    </row>
    <row r="181" spans="1:32" s="340" customFormat="1" x14ac:dyDescent="0.35">
      <c r="A181" s="306"/>
      <c r="B181" s="306" t="s">
        <v>217</v>
      </c>
      <c r="C181" s="319">
        <v>39000000</v>
      </c>
      <c r="D181" s="320">
        <v>19000000</v>
      </c>
      <c r="E181" s="321">
        <v>63000000</v>
      </c>
      <c r="F181" s="319" t="s">
        <v>148</v>
      </c>
      <c r="G181" s="320" t="s">
        <v>148</v>
      </c>
      <c r="H181" s="321" t="s">
        <v>148</v>
      </c>
      <c r="I181" s="319" t="s">
        <v>148</v>
      </c>
      <c r="J181" s="320" t="s">
        <v>148</v>
      </c>
      <c r="K181" s="321" t="s">
        <v>148</v>
      </c>
      <c r="L181" s="319">
        <v>39000000</v>
      </c>
      <c r="M181" s="320">
        <v>19000000</v>
      </c>
      <c r="N181" s="321">
        <v>63000000</v>
      </c>
      <c r="O181" s="368"/>
      <c r="P181" s="306"/>
      <c r="Q181" s="319">
        <v>61000000</v>
      </c>
      <c r="R181" s="320">
        <v>36000000</v>
      </c>
      <c r="S181" s="321">
        <v>90000000</v>
      </c>
      <c r="T181" s="327" t="s">
        <v>148</v>
      </c>
      <c r="U181" s="328" t="s">
        <v>148</v>
      </c>
      <c r="V181" s="329" t="s">
        <v>148</v>
      </c>
      <c r="W181" s="327" t="s">
        <v>148</v>
      </c>
      <c r="X181" s="328" t="s">
        <v>148</v>
      </c>
      <c r="Y181" s="329" t="s">
        <v>148</v>
      </c>
      <c r="Z181" s="319">
        <v>61000000</v>
      </c>
      <c r="AA181" s="320">
        <v>36000000</v>
      </c>
      <c r="AB181" s="321">
        <v>90000000</v>
      </c>
    </row>
    <row r="182" spans="1:32" s="340" customFormat="1" x14ac:dyDescent="0.35">
      <c r="A182" s="306"/>
      <c r="B182" s="306" t="s">
        <v>218</v>
      </c>
      <c r="C182" s="319" t="s">
        <v>148</v>
      </c>
      <c r="D182" s="320" t="s">
        <v>148</v>
      </c>
      <c r="E182" s="321" t="s">
        <v>148</v>
      </c>
      <c r="F182" s="319" t="s">
        <v>133</v>
      </c>
      <c r="G182" s="320" t="s">
        <v>133</v>
      </c>
      <c r="H182" s="321" t="s">
        <v>133</v>
      </c>
      <c r="I182" s="319" t="s">
        <v>133</v>
      </c>
      <c r="J182" s="320" t="s">
        <v>133</v>
      </c>
      <c r="K182" s="321" t="s">
        <v>133</v>
      </c>
      <c r="L182" s="319" t="s">
        <v>148</v>
      </c>
      <c r="M182" s="320" t="s">
        <v>148</v>
      </c>
      <c r="N182" s="321" t="s">
        <v>148</v>
      </c>
      <c r="O182" s="368"/>
      <c r="P182" s="306"/>
      <c r="Q182" s="319">
        <v>21000000</v>
      </c>
      <c r="R182" s="320">
        <v>4000000</v>
      </c>
      <c r="S182" s="321">
        <v>42000000</v>
      </c>
      <c r="T182" s="327" t="s">
        <v>133</v>
      </c>
      <c r="U182" s="328" t="s">
        <v>133</v>
      </c>
      <c r="V182" s="329" t="s">
        <v>133</v>
      </c>
      <c r="W182" s="327" t="s">
        <v>133</v>
      </c>
      <c r="X182" s="328" t="s">
        <v>133</v>
      </c>
      <c r="Y182" s="329" t="s">
        <v>133</v>
      </c>
      <c r="Z182" s="319">
        <v>21000000</v>
      </c>
      <c r="AA182" s="320">
        <v>4000000</v>
      </c>
      <c r="AB182" s="321">
        <v>42000000</v>
      </c>
    </row>
    <row r="183" spans="1:32" s="340" customFormat="1" x14ac:dyDescent="0.35">
      <c r="A183" s="306"/>
      <c r="B183" s="306" t="s">
        <v>219</v>
      </c>
      <c r="C183" s="319" t="s">
        <v>148</v>
      </c>
      <c r="D183" s="320" t="s">
        <v>148</v>
      </c>
      <c r="E183" s="321" t="s">
        <v>148</v>
      </c>
      <c r="F183" s="319" t="s">
        <v>133</v>
      </c>
      <c r="G183" s="320" t="s">
        <v>133</v>
      </c>
      <c r="H183" s="321" t="s">
        <v>133</v>
      </c>
      <c r="I183" s="319" t="s">
        <v>133</v>
      </c>
      <c r="J183" s="320" t="s">
        <v>133</v>
      </c>
      <c r="K183" s="321" t="s">
        <v>133</v>
      </c>
      <c r="L183" s="319" t="s">
        <v>148</v>
      </c>
      <c r="M183" s="320" t="s">
        <v>148</v>
      </c>
      <c r="N183" s="321" t="s">
        <v>148</v>
      </c>
      <c r="O183" s="368"/>
      <c r="P183" s="306"/>
      <c r="Q183" s="319" t="s">
        <v>148</v>
      </c>
      <c r="R183" s="320" t="s">
        <v>148</v>
      </c>
      <c r="S183" s="321" t="s">
        <v>148</v>
      </c>
      <c r="T183" s="327" t="s">
        <v>133</v>
      </c>
      <c r="U183" s="328" t="s">
        <v>133</v>
      </c>
      <c r="V183" s="329" t="s">
        <v>133</v>
      </c>
      <c r="W183" s="327" t="s">
        <v>133</v>
      </c>
      <c r="X183" s="328" t="s">
        <v>133</v>
      </c>
      <c r="Y183" s="329" t="s">
        <v>133</v>
      </c>
      <c r="Z183" s="319" t="s">
        <v>148</v>
      </c>
      <c r="AA183" s="320" t="s">
        <v>148</v>
      </c>
      <c r="AB183" s="321" t="s">
        <v>148</v>
      </c>
    </row>
    <row r="184" spans="1:32" x14ac:dyDescent="0.35">
      <c r="B184" s="306" t="s">
        <v>220</v>
      </c>
      <c r="C184" s="319" t="s">
        <v>133</v>
      </c>
      <c r="D184" s="320" t="s">
        <v>133</v>
      </c>
      <c r="E184" s="321" t="s">
        <v>133</v>
      </c>
      <c r="F184" s="319" t="s">
        <v>133</v>
      </c>
      <c r="G184" s="320" t="s">
        <v>133</v>
      </c>
      <c r="H184" s="321" t="s">
        <v>133</v>
      </c>
      <c r="I184" s="319" t="s">
        <v>133</v>
      </c>
      <c r="J184" s="320" t="s">
        <v>133</v>
      </c>
      <c r="K184" s="321" t="s">
        <v>133</v>
      </c>
      <c r="L184" s="319" t="s">
        <v>133</v>
      </c>
      <c r="M184" s="320" t="s">
        <v>133</v>
      </c>
      <c r="N184" s="321" t="s">
        <v>133</v>
      </c>
      <c r="O184" s="368"/>
      <c r="Q184" s="319" t="s">
        <v>133</v>
      </c>
      <c r="R184" s="320" t="s">
        <v>133</v>
      </c>
      <c r="S184" s="321" t="s">
        <v>133</v>
      </c>
      <c r="T184" s="319" t="s">
        <v>133</v>
      </c>
      <c r="U184" s="320" t="s">
        <v>133</v>
      </c>
      <c r="V184" s="321" t="s">
        <v>133</v>
      </c>
      <c r="W184" s="319" t="s">
        <v>133</v>
      </c>
      <c r="X184" s="320" t="s">
        <v>133</v>
      </c>
      <c r="Y184" s="321" t="s">
        <v>133</v>
      </c>
      <c r="Z184" s="319" t="s">
        <v>133</v>
      </c>
      <c r="AA184" s="320" t="s">
        <v>133</v>
      </c>
      <c r="AB184" s="321" t="s">
        <v>133</v>
      </c>
      <c r="AC184" s="363"/>
      <c r="AD184" s="363"/>
      <c r="AE184" s="363"/>
      <c r="AF184" s="363"/>
    </row>
    <row r="185" spans="1:32" x14ac:dyDescent="0.35">
      <c r="B185" s="306" t="s">
        <v>221</v>
      </c>
      <c r="C185" s="319" t="s">
        <v>133</v>
      </c>
      <c r="D185" s="320" t="s">
        <v>133</v>
      </c>
      <c r="E185" s="321" t="s">
        <v>133</v>
      </c>
      <c r="F185" s="319" t="s">
        <v>133</v>
      </c>
      <c r="G185" s="320" t="s">
        <v>133</v>
      </c>
      <c r="H185" s="321" t="s">
        <v>133</v>
      </c>
      <c r="I185" s="319" t="s">
        <v>133</v>
      </c>
      <c r="J185" s="320" t="s">
        <v>133</v>
      </c>
      <c r="K185" s="321" t="s">
        <v>133</v>
      </c>
      <c r="L185" s="319" t="s">
        <v>133</v>
      </c>
      <c r="M185" s="320" t="s">
        <v>133</v>
      </c>
      <c r="N185" s="321" t="s">
        <v>133</v>
      </c>
      <c r="O185" s="368"/>
      <c r="Q185" s="319" t="s">
        <v>133</v>
      </c>
      <c r="R185" s="320" t="s">
        <v>133</v>
      </c>
      <c r="S185" s="321" t="s">
        <v>133</v>
      </c>
      <c r="T185" s="319" t="s">
        <v>133</v>
      </c>
      <c r="U185" s="320" t="s">
        <v>133</v>
      </c>
      <c r="V185" s="321" t="s">
        <v>133</v>
      </c>
      <c r="W185" s="319" t="s">
        <v>133</v>
      </c>
      <c r="X185" s="320" t="s">
        <v>133</v>
      </c>
      <c r="Y185" s="321" t="s">
        <v>133</v>
      </c>
      <c r="Z185" s="319" t="s">
        <v>133</v>
      </c>
      <c r="AA185" s="320" t="s">
        <v>133</v>
      </c>
      <c r="AB185" s="321" t="s">
        <v>133</v>
      </c>
      <c r="AC185" s="363"/>
      <c r="AD185" s="363"/>
      <c r="AE185" s="363"/>
      <c r="AF185" s="363"/>
    </row>
    <row r="186" spans="1:32" s="340" customFormat="1" x14ac:dyDescent="0.35">
      <c r="A186" s="306"/>
      <c r="B186" s="306" t="s">
        <v>222</v>
      </c>
      <c r="C186" s="319">
        <v>9000000</v>
      </c>
      <c r="D186" s="320">
        <v>0</v>
      </c>
      <c r="E186" s="321">
        <v>22000000</v>
      </c>
      <c r="F186" s="319" t="s">
        <v>148</v>
      </c>
      <c r="G186" s="320" t="s">
        <v>148</v>
      </c>
      <c r="H186" s="321" t="s">
        <v>148</v>
      </c>
      <c r="I186" s="319">
        <v>7000000</v>
      </c>
      <c r="J186" s="320">
        <v>0</v>
      </c>
      <c r="K186" s="321">
        <v>20000000</v>
      </c>
      <c r="L186" s="319">
        <v>2000000</v>
      </c>
      <c r="M186" s="320">
        <v>0</v>
      </c>
      <c r="N186" s="321">
        <v>6000000</v>
      </c>
      <c r="O186" s="368"/>
      <c r="P186" s="306"/>
      <c r="Q186" s="319" t="s">
        <v>148</v>
      </c>
      <c r="R186" s="320" t="s">
        <v>148</v>
      </c>
      <c r="S186" s="321" t="s">
        <v>148</v>
      </c>
      <c r="T186" s="319" t="s">
        <v>148</v>
      </c>
      <c r="U186" s="320" t="s">
        <v>148</v>
      </c>
      <c r="V186" s="321" t="s">
        <v>148</v>
      </c>
      <c r="W186" s="327" t="s">
        <v>148</v>
      </c>
      <c r="X186" s="328" t="s">
        <v>148</v>
      </c>
      <c r="Y186" s="329" t="s">
        <v>148</v>
      </c>
      <c r="Z186" s="319" t="s">
        <v>148</v>
      </c>
      <c r="AA186" s="320" t="s">
        <v>148</v>
      </c>
      <c r="AB186" s="321" t="s">
        <v>148</v>
      </c>
    </row>
    <row r="187" spans="1:32" s="340" customFormat="1" x14ac:dyDescent="0.35">
      <c r="A187" s="306"/>
      <c r="B187" s="306" t="s">
        <v>223</v>
      </c>
      <c r="C187" s="319" t="s">
        <v>148</v>
      </c>
      <c r="D187" s="320" t="s">
        <v>148</v>
      </c>
      <c r="E187" s="321" t="s">
        <v>148</v>
      </c>
      <c r="F187" s="319" t="s">
        <v>133</v>
      </c>
      <c r="G187" s="320" t="s">
        <v>133</v>
      </c>
      <c r="H187" s="321" t="s">
        <v>133</v>
      </c>
      <c r="I187" s="319" t="s">
        <v>133</v>
      </c>
      <c r="J187" s="320" t="s">
        <v>133</v>
      </c>
      <c r="K187" s="321" t="s">
        <v>133</v>
      </c>
      <c r="L187" s="319" t="s">
        <v>148</v>
      </c>
      <c r="M187" s="320" t="s">
        <v>148</v>
      </c>
      <c r="N187" s="321" t="s">
        <v>148</v>
      </c>
      <c r="O187" s="368"/>
      <c r="P187" s="306"/>
      <c r="Q187" s="319" t="s">
        <v>148</v>
      </c>
      <c r="R187" s="320" t="s">
        <v>148</v>
      </c>
      <c r="S187" s="321" t="s">
        <v>148</v>
      </c>
      <c r="T187" s="385" t="s">
        <v>133</v>
      </c>
      <c r="U187" s="386" t="s">
        <v>133</v>
      </c>
      <c r="V187" s="387" t="s">
        <v>133</v>
      </c>
      <c r="W187" s="382" t="s">
        <v>133</v>
      </c>
      <c r="X187" s="383" t="s">
        <v>133</v>
      </c>
      <c r="Y187" s="384" t="s">
        <v>133</v>
      </c>
      <c r="Z187" s="319" t="s">
        <v>148</v>
      </c>
      <c r="AA187" s="320" t="s">
        <v>148</v>
      </c>
      <c r="AB187" s="321" t="s">
        <v>148</v>
      </c>
    </row>
    <row r="188" spans="1:32" ht="12.75" customHeight="1" x14ac:dyDescent="0.35">
      <c r="B188" s="306" t="s">
        <v>224</v>
      </c>
      <c r="C188" s="319" t="s">
        <v>133</v>
      </c>
      <c r="D188" s="320" t="s">
        <v>133</v>
      </c>
      <c r="E188" s="321" t="s">
        <v>133</v>
      </c>
      <c r="F188" s="319" t="s">
        <v>133</v>
      </c>
      <c r="G188" s="320" t="s">
        <v>133</v>
      </c>
      <c r="H188" s="321" t="s">
        <v>133</v>
      </c>
      <c r="I188" s="319" t="s">
        <v>133</v>
      </c>
      <c r="J188" s="320" t="s">
        <v>133</v>
      </c>
      <c r="K188" s="321" t="s">
        <v>133</v>
      </c>
      <c r="L188" s="319" t="s">
        <v>133</v>
      </c>
      <c r="M188" s="320" t="s">
        <v>133</v>
      </c>
      <c r="N188" s="321" t="s">
        <v>133</v>
      </c>
      <c r="O188" s="368"/>
      <c r="Q188" s="327" t="s">
        <v>133</v>
      </c>
      <c r="R188" s="328" t="s">
        <v>133</v>
      </c>
      <c r="S188" s="329" t="s">
        <v>133</v>
      </c>
      <c r="T188" s="327" t="s">
        <v>133</v>
      </c>
      <c r="U188" s="328" t="s">
        <v>133</v>
      </c>
      <c r="V188" s="329" t="s">
        <v>133</v>
      </c>
      <c r="W188" s="327" t="s">
        <v>133</v>
      </c>
      <c r="X188" s="328" t="s">
        <v>133</v>
      </c>
      <c r="Y188" s="329" t="s">
        <v>133</v>
      </c>
      <c r="Z188" s="327" t="s">
        <v>133</v>
      </c>
      <c r="AA188" s="328" t="s">
        <v>133</v>
      </c>
      <c r="AB188" s="329" t="s">
        <v>133</v>
      </c>
    </row>
    <row r="189" spans="1:32" s="340" customFormat="1" x14ac:dyDescent="0.35">
      <c r="A189" s="306"/>
      <c r="B189" s="306" t="s">
        <v>225</v>
      </c>
      <c r="C189" s="319">
        <v>6000000</v>
      </c>
      <c r="D189" s="320">
        <v>0</v>
      </c>
      <c r="E189" s="321">
        <v>17000000</v>
      </c>
      <c r="F189" s="319" t="s">
        <v>148</v>
      </c>
      <c r="G189" s="320" t="s">
        <v>148</v>
      </c>
      <c r="H189" s="321" t="s">
        <v>148</v>
      </c>
      <c r="I189" s="319" t="s">
        <v>148</v>
      </c>
      <c r="J189" s="320" t="s">
        <v>148</v>
      </c>
      <c r="K189" s="321" t="s">
        <v>148</v>
      </c>
      <c r="L189" s="319">
        <v>6000000</v>
      </c>
      <c r="M189" s="320">
        <v>0</v>
      </c>
      <c r="N189" s="321">
        <v>17000000</v>
      </c>
      <c r="O189" s="368"/>
      <c r="P189" s="306"/>
      <c r="Q189" s="319">
        <v>3000000</v>
      </c>
      <c r="R189" s="320">
        <v>0</v>
      </c>
      <c r="S189" s="321">
        <v>9000000</v>
      </c>
      <c r="T189" s="319" t="s">
        <v>148</v>
      </c>
      <c r="U189" s="320" t="s">
        <v>148</v>
      </c>
      <c r="V189" s="321" t="s">
        <v>148</v>
      </c>
      <c r="W189" s="327" t="s">
        <v>148</v>
      </c>
      <c r="X189" s="328" t="s">
        <v>148</v>
      </c>
      <c r="Y189" s="329" t="s">
        <v>148</v>
      </c>
      <c r="Z189" s="319">
        <v>3000000</v>
      </c>
      <c r="AA189" s="320">
        <v>0</v>
      </c>
      <c r="AB189" s="321">
        <v>9000000</v>
      </c>
    </row>
    <row r="190" spans="1:32" s="340" customFormat="1" x14ac:dyDescent="0.35">
      <c r="A190" s="306"/>
      <c r="B190" s="306" t="s">
        <v>226</v>
      </c>
      <c r="C190" s="319">
        <v>9000000</v>
      </c>
      <c r="D190" s="320">
        <v>0</v>
      </c>
      <c r="E190" s="321">
        <v>27000000</v>
      </c>
      <c r="F190" s="319">
        <v>9000000</v>
      </c>
      <c r="G190" s="320">
        <v>0</v>
      </c>
      <c r="H190" s="321">
        <v>27000000</v>
      </c>
      <c r="I190" s="319" t="s">
        <v>133</v>
      </c>
      <c r="J190" s="320" t="s">
        <v>133</v>
      </c>
      <c r="K190" s="321" t="s">
        <v>133</v>
      </c>
      <c r="L190" s="319" t="s">
        <v>133</v>
      </c>
      <c r="M190" s="320" t="s">
        <v>133</v>
      </c>
      <c r="N190" s="321" t="s">
        <v>133</v>
      </c>
      <c r="O190" s="368"/>
      <c r="P190" s="306"/>
      <c r="Q190" s="319" t="s">
        <v>148</v>
      </c>
      <c r="R190" s="320" t="s">
        <v>148</v>
      </c>
      <c r="S190" s="321" t="s">
        <v>148</v>
      </c>
      <c r="T190" s="319" t="s">
        <v>148</v>
      </c>
      <c r="U190" s="320" t="s">
        <v>148</v>
      </c>
      <c r="V190" s="321" t="s">
        <v>148</v>
      </c>
      <c r="W190" s="327" t="s">
        <v>133</v>
      </c>
      <c r="X190" s="328" t="s">
        <v>133</v>
      </c>
      <c r="Y190" s="329" t="s">
        <v>133</v>
      </c>
      <c r="Z190" s="319" t="s">
        <v>133</v>
      </c>
      <c r="AA190" s="320" t="s">
        <v>133</v>
      </c>
      <c r="AB190" s="321" t="s">
        <v>133</v>
      </c>
    </row>
    <row r="191" spans="1:32" s="340" customFormat="1" x14ac:dyDescent="0.35">
      <c r="A191" s="306"/>
      <c r="B191" s="306" t="s">
        <v>98</v>
      </c>
      <c r="C191" s="319">
        <v>500000000</v>
      </c>
      <c r="D191" s="320">
        <v>410000000</v>
      </c>
      <c r="E191" s="321">
        <v>600000000</v>
      </c>
      <c r="F191" s="319">
        <v>250000000</v>
      </c>
      <c r="G191" s="320">
        <v>170000000</v>
      </c>
      <c r="H191" s="321">
        <v>330000000</v>
      </c>
      <c r="I191" s="319">
        <v>180000000</v>
      </c>
      <c r="J191" s="320">
        <v>130000000</v>
      </c>
      <c r="K191" s="321">
        <v>230000000</v>
      </c>
      <c r="L191" s="319">
        <v>80000000</v>
      </c>
      <c r="M191" s="320">
        <v>50000000</v>
      </c>
      <c r="N191" s="321">
        <v>110000000</v>
      </c>
      <c r="O191" s="368"/>
      <c r="P191" s="306"/>
      <c r="Q191" s="319">
        <v>520000000</v>
      </c>
      <c r="R191" s="320">
        <v>430000000</v>
      </c>
      <c r="S191" s="321">
        <v>620000000</v>
      </c>
      <c r="T191" s="319">
        <v>220000000</v>
      </c>
      <c r="U191" s="320">
        <v>150000000</v>
      </c>
      <c r="V191" s="321">
        <v>290000000</v>
      </c>
      <c r="W191" s="319">
        <v>170000000</v>
      </c>
      <c r="X191" s="320">
        <v>120000000</v>
      </c>
      <c r="Y191" s="321">
        <v>220000000</v>
      </c>
      <c r="Z191" s="319">
        <v>140000000</v>
      </c>
      <c r="AA191" s="320">
        <v>100000000</v>
      </c>
      <c r="AB191" s="321">
        <v>190000000</v>
      </c>
    </row>
    <row r="192" spans="1:32" s="340" customFormat="1" x14ac:dyDescent="0.35">
      <c r="A192" s="306"/>
      <c r="B192" s="306"/>
      <c r="C192" s="319"/>
      <c r="D192" s="320"/>
      <c r="E192" s="321"/>
      <c r="F192" s="319"/>
      <c r="G192" s="320"/>
      <c r="H192" s="321"/>
      <c r="I192" s="319"/>
      <c r="J192" s="320"/>
      <c r="K192" s="321"/>
      <c r="L192" s="319"/>
      <c r="M192" s="320"/>
      <c r="N192" s="321"/>
      <c r="O192" s="368"/>
      <c r="P192" s="306"/>
      <c r="Q192" s="319"/>
      <c r="R192" s="320"/>
      <c r="S192" s="321"/>
      <c r="T192" s="319"/>
      <c r="U192" s="320"/>
      <c r="V192" s="321"/>
      <c r="W192" s="319"/>
      <c r="X192" s="320"/>
      <c r="Y192" s="321"/>
      <c r="Z192" s="319"/>
      <c r="AA192" s="320"/>
      <c r="AB192" s="321"/>
    </row>
    <row r="193" spans="1:28" s="340" customFormat="1" x14ac:dyDescent="0.35">
      <c r="A193" s="306"/>
      <c r="B193" s="306"/>
      <c r="C193" s="327"/>
      <c r="D193" s="331"/>
      <c r="E193" s="332"/>
      <c r="F193" s="327"/>
      <c r="G193" s="331"/>
      <c r="H193" s="332"/>
      <c r="I193" s="327"/>
      <c r="J193" s="331"/>
      <c r="K193" s="332"/>
      <c r="L193" s="327"/>
      <c r="M193" s="331"/>
      <c r="N193" s="332"/>
      <c r="O193" s="373"/>
      <c r="P193" s="306"/>
      <c r="Q193" s="349"/>
      <c r="R193" s="331"/>
      <c r="S193" s="332"/>
      <c r="T193" s="327"/>
      <c r="U193" s="331"/>
      <c r="V193" s="332"/>
      <c r="W193" s="327"/>
      <c r="X193" s="331"/>
      <c r="Y193" s="332"/>
      <c r="Z193" s="327"/>
      <c r="AA193" s="331"/>
      <c r="AB193" s="332"/>
    </row>
    <row r="194" spans="1:28" s="340" customFormat="1" ht="13.15" x14ac:dyDescent="0.4">
      <c r="A194" s="306"/>
      <c r="B194" s="306"/>
      <c r="C194" s="327"/>
      <c r="D194" s="331"/>
      <c r="E194" s="332"/>
      <c r="F194" s="327"/>
      <c r="G194" s="331"/>
      <c r="H194" s="332"/>
      <c r="I194" s="327"/>
      <c r="J194" s="331"/>
      <c r="K194" s="332"/>
      <c r="L194" s="327"/>
      <c r="M194" s="331"/>
      <c r="N194" s="332"/>
      <c r="O194" s="373"/>
      <c r="P194" s="306"/>
      <c r="Q194" s="558" t="s">
        <v>246</v>
      </c>
      <c r="R194" s="558"/>
      <c r="S194" s="558"/>
      <c r="T194" s="558"/>
      <c r="U194" s="558"/>
      <c r="V194" s="558"/>
      <c r="W194" s="558"/>
      <c r="X194" s="558"/>
      <c r="Y194" s="558"/>
      <c r="Z194" s="558"/>
      <c r="AA194" s="558"/>
      <c r="AB194" s="558"/>
    </row>
    <row r="195" spans="1:28" s="340" customFormat="1" ht="14.25" x14ac:dyDescent="0.35">
      <c r="A195" s="306"/>
      <c r="B195" s="306" t="s">
        <v>248</v>
      </c>
      <c r="C195" s="338"/>
      <c r="D195" s="338"/>
      <c r="E195" s="338"/>
      <c r="F195" s="338"/>
      <c r="G195" s="338"/>
      <c r="H195" s="338"/>
      <c r="I195" s="338"/>
      <c r="J195" s="338"/>
      <c r="K195" s="338"/>
      <c r="L195" s="338"/>
      <c r="M195" s="338"/>
      <c r="N195" s="338"/>
      <c r="O195" s="368"/>
      <c r="P195" s="306"/>
    </row>
    <row r="196" spans="1:28" s="315" customFormat="1" x14ac:dyDescent="0.35">
      <c r="B196" s="348"/>
      <c r="C196" s="317" t="s">
        <v>194</v>
      </c>
      <c r="D196" s="317"/>
      <c r="E196" s="317"/>
      <c r="F196" s="317" t="s">
        <v>195</v>
      </c>
      <c r="G196" s="317"/>
      <c r="H196" s="317"/>
      <c r="I196" s="317" t="s">
        <v>196</v>
      </c>
      <c r="J196" s="317"/>
      <c r="K196" s="317"/>
      <c r="L196" s="317" t="s">
        <v>197</v>
      </c>
      <c r="M196" s="317"/>
      <c r="N196" s="317"/>
      <c r="O196" s="372"/>
      <c r="Q196" s="318" t="s">
        <v>194</v>
      </c>
      <c r="R196" s="342"/>
      <c r="S196" s="317"/>
      <c r="T196" s="317" t="s">
        <v>195</v>
      </c>
      <c r="U196" s="317"/>
      <c r="V196" s="317"/>
      <c r="W196" s="317" t="s">
        <v>196</v>
      </c>
      <c r="X196" s="317"/>
      <c r="Y196" s="317"/>
      <c r="Z196" s="317" t="s">
        <v>197</v>
      </c>
      <c r="AA196" s="317"/>
      <c r="AB196" s="317"/>
    </row>
    <row r="197" spans="1:28" s="340" customFormat="1" x14ac:dyDescent="0.35">
      <c r="A197" s="306"/>
      <c r="B197" s="306" t="s">
        <v>200</v>
      </c>
      <c r="C197" s="319">
        <v>111000000</v>
      </c>
      <c r="D197" s="320">
        <v>86000000</v>
      </c>
      <c r="E197" s="321">
        <v>139000000</v>
      </c>
      <c r="F197" s="319">
        <v>40000000</v>
      </c>
      <c r="G197" s="320">
        <v>21000000</v>
      </c>
      <c r="H197" s="321">
        <v>62000000</v>
      </c>
      <c r="I197" s="319">
        <v>66000000</v>
      </c>
      <c r="J197" s="320">
        <v>51000000</v>
      </c>
      <c r="K197" s="321">
        <v>83000000</v>
      </c>
      <c r="L197" s="319">
        <v>5000000</v>
      </c>
      <c r="M197" s="320">
        <v>2000000</v>
      </c>
      <c r="N197" s="321">
        <v>8000000</v>
      </c>
      <c r="O197" s="368"/>
      <c r="P197" s="306"/>
      <c r="Q197" s="319">
        <v>84000000</v>
      </c>
      <c r="R197" s="320">
        <v>60000000</v>
      </c>
      <c r="S197" s="321">
        <v>112000000</v>
      </c>
      <c r="T197" s="319">
        <v>37000000</v>
      </c>
      <c r="U197" s="320">
        <v>20000000</v>
      </c>
      <c r="V197" s="321">
        <v>58000000</v>
      </c>
      <c r="W197" s="319">
        <v>33000000</v>
      </c>
      <c r="X197" s="320">
        <v>21000000</v>
      </c>
      <c r="Y197" s="321">
        <v>50000000</v>
      </c>
      <c r="Z197" s="319">
        <v>14000000</v>
      </c>
      <c r="AA197" s="320">
        <v>5000000</v>
      </c>
      <c r="AB197" s="321">
        <v>25000000</v>
      </c>
    </row>
    <row r="198" spans="1:28" s="340" customFormat="1" x14ac:dyDescent="0.35">
      <c r="A198" s="306"/>
      <c r="B198" s="306" t="s">
        <v>201</v>
      </c>
      <c r="C198" s="319">
        <v>4000000</v>
      </c>
      <c r="D198" s="320">
        <v>0</v>
      </c>
      <c r="E198" s="321">
        <v>11000000</v>
      </c>
      <c r="F198" s="319">
        <v>4000000</v>
      </c>
      <c r="G198" s="320">
        <v>0</v>
      </c>
      <c r="H198" s="321">
        <v>11000000</v>
      </c>
      <c r="I198" s="319" t="s">
        <v>148</v>
      </c>
      <c r="J198" s="320" t="s">
        <v>148</v>
      </c>
      <c r="K198" s="321" t="s">
        <v>148</v>
      </c>
      <c r="L198" s="319" t="s">
        <v>148</v>
      </c>
      <c r="M198" s="320" t="s">
        <v>148</v>
      </c>
      <c r="N198" s="321" t="s">
        <v>148</v>
      </c>
      <c r="O198" s="368"/>
      <c r="P198" s="306"/>
      <c r="Q198" s="319">
        <v>3000000</v>
      </c>
      <c r="R198" s="320">
        <v>0</v>
      </c>
      <c r="S198" s="321">
        <v>9000000</v>
      </c>
      <c r="T198" s="319">
        <v>3000000</v>
      </c>
      <c r="U198" s="320">
        <v>0</v>
      </c>
      <c r="V198" s="321">
        <v>9000000</v>
      </c>
      <c r="W198" s="327" t="s">
        <v>148</v>
      </c>
      <c r="X198" s="328" t="s">
        <v>148</v>
      </c>
      <c r="Y198" s="329" t="s">
        <v>148</v>
      </c>
      <c r="Z198" s="327" t="s">
        <v>148</v>
      </c>
      <c r="AA198" s="328" t="s">
        <v>148</v>
      </c>
      <c r="AB198" s="329" t="s">
        <v>148</v>
      </c>
    </row>
    <row r="199" spans="1:28" s="340" customFormat="1" x14ac:dyDescent="0.35">
      <c r="A199" s="306"/>
      <c r="B199" s="306" t="s">
        <v>202</v>
      </c>
      <c r="C199" s="319">
        <v>84000000</v>
      </c>
      <c r="D199" s="320">
        <v>46000000</v>
      </c>
      <c r="E199" s="321">
        <v>128000000</v>
      </c>
      <c r="F199" s="319">
        <v>84000000</v>
      </c>
      <c r="G199" s="320">
        <v>46000000</v>
      </c>
      <c r="H199" s="321">
        <v>128000000</v>
      </c>
      <c r="I199" s="319" t="s">
        <v>148</v>
      </c>
      <c r="J199" s="320" t="s">
        <v>148</v>
      </c>
      <c r="K199" s="321" t="s">
        <v>148</v>
      </c>
      <c r="L199" s="319" t="s">
        <v>148</v>
      </c>
      <c r="M199" s="320" t="s">
        <v>148</v>
      </c>
      <c r="N199" s="321" t="s">
        <v>148</v>
      </c>
      <c r="O199" s="368"/>
      <c r="P199" s="306"/>
      <c r="Q199" s="319">
        <v>44000000</v>
      </c>
      <c r="R199" s="320">
        <v>18000000</v>
      </c>
      <c r="S199" s="321">
        <v>75000000</v>
      </c>
      <c r="T199" s="319">
        <v>44000000</v>
      </c>
      <c r="U199" s="320">
        <v>18000000</v>
      </c>
      <c r="V199" s="321">
        <v>75000000</v>
      </c>
      <c r="W199" s="327" t="s">
        <v>148</v>
      </c>
      <c r="X199" s="328" t="s">
        <v>148</v>
      </c>
      <c r="Y199" s="329" t="s">
        <v>148</v>
      </c>
      <c r="Z199" s="327" t="s">
        <v>148</v>
      </c>
      <c r="AA199" s="328" t="s">
        <v>148</v>
      </c>
      <c r="AB199" s="329" t="s">
        <v>148</v>
      </c>
    </row>
    <row r="200" spans="1:28" s="340" customFormat="1" x14ac:dyDescent="0.35">
      <c r="A200" s="306"/>
      <c r="B200" s="306" t="s">
        <v>203</v>
      </c>
      <c r="C200" s="319" t="s">
        <v>133</v>
      </c>
      <c r="D200" s="320" t="s">
        <v>133</v>
      </c>
      <c r="E200" s="321" t="s">
        <v>133</v>
      </c>
      <c r="F200" s="319" t="s">
        <v>133</v>
      </c>
      <c r="G200" s="320" t="s">
        <v>133</v>
      </c>
      <c r="H200" s="321" t="s">
        <v>133</v>
      </c>
      <c r="I200" s="319" t="s">
        <v>133</v>
      </c>
      <c r="J200" s="320" t="s">
        <v>133</v>
      </c>
      <c r="K200" s="321" t="s">
        <v>133</v>
      </c>
      <c r="L200" s="319" t="s">
        <v>133</v>
      </c>
      <c r="M200" s="320" t="s">
        <v>133</v>
      </c>
      <c r="N200" s="321" t="s">
        <v>133</v>
      </c>
      <c r="O200" s="368"/>
      <c r="P200" s="306"/>
      <c r="Q200" s="327" t="s">
        <v>133</v>
      </c>
      <c r="R200" s="328" t="s">
        <v>133</v>
      </c>
      <c r="S200" s="329" t="s">
        <v>133</v>
      </c>
      <c r="T200" s="327" t="s">
        <v>133</v>
      </c>
      <c r="U200" s="328" t="s">
        <v>133</v>
      </c>
      <c r="V200" s="329" t="s">
        <v>133</v>
      </c>
      <c r="W200" s="327" t="s">
        <v>133</v>
      </c>
      <c r="X200" s="328" t="s">
        <v>133</v>
      </c>
      <c r="Y200" s="329" t="s">
        <v>133</v>
      </c>
      <c r="Z200" s="327" t="s">
        <v>133</v>
      </c>
      <c r="AA200" s="328" t="s">
        <v>133</v>
      </c>
      <c r="AB200" s="329" t="s">
        <v>133</v>
      </c>
    </row>
    <row r="201" spans="1:28" s="340" customFormat="1" x14ac:dyDescent="0.35">
      <c r="A201" s="306"/>
      <c r="B201" s="306" t="s">
        <v>204</v>
      </c>
      <c r="C201" s="319">
        <v>18000000</v>
      </c>
      <c r="D201" s="320">
        <v>6000000</v>
      </c>
      <c r="E201" s="321">
        <v>34000000</v>
      </c>
      <c r="F201" s="319" t="s">
        <v>148</v>
      </c>
      <c r="G201" s="320" t="s">
        <v>148</v>
      </c>
      <c r="H201" s="321" t="s">
        <v>148</v>
      </c>
      <c r="I201" s="319">
        <v>18000000</v>
      </c>
      <c r="J201" s="320">
        <v>6000000</v>
      </c>
      <c r="K201" s="321">
        <v>34000000</v>
      </c>
      <c r="L201" s="319" t="s">
        <v>148</v>
      </c>
      <c r="M201" s="320" t="s">
        <v>148</v>
      </c>
      <c r="N201" s="321" t="s">
        <v>148</v>
      </c>
      <c r="O201" s="368"/>
      <c r="P201" s="306"/>
      <c r="Q201" s="319">
        <v>29000000</v>
      </c>
      <c r="R201" s="320">
        <v>13000000</v>
      </c>
      <c r="S201" s="321">
        <v>49000000</v>
      </c>
      <c r="T201" s="319">
        <v>9000000</v>
      </c>
      <c r="U201" s="320">
        <v>0</v>
      </c>
      <c r="V201" s="321">
        <v>20000000</v>
      </c>
      <c r="W201" s="319">
        <v>21000000</v>
      </c>
      <c r="X201" s="320">
        <v>7000000</v>
      </c>
      <c r="Y201" s="321">
        <v>38000000</v>
      </c>
      <c r="Z201" s="319" t="s">
        <v>148</v>
      </c>
      <c r="AA201" s="320" t="s">
        <v>148</v>
      </c>
      <c r="AB201" s="321" t="s">
        <v>148</v>
      </c>
    </row>
    <row r="202" spans="1:28" s="340" customFormat="1" x14ac:dyDescent="0.35">
      <c r="A202" s="306"/>
      <c r="B202" s="306" t="s">
        <v>205</v>
      </c>
      <c r="C202" s="319">
        <v>3000000</v>
      </c>
      <c r="D202" s="320">
        <v>0</v>
      </c>
      <c r="E202" s="321">
        <v>9000000</v>
      </c>
      <c r="F202" s="319" t="s">
        <v>148</v>
      </c>
      <c r="G202" s="320" t="s">
        <v>148</v>
      </c>
      <c r="H202" s="321" t="s">
        <v>148</v>
      </c>
      <c r="I202" s="319">
        <v>0</v>
      </c>
      <c r="J202" s="320">
        <v>0</v>
      </c>
      <c r="K202" s="321">
        <v>0</v>
      </c>
      <c r="L202" s="319">
        <v>3000000</v>
      </c>
      <c r="M202" s="320">
        <v>0</v>
      </c>
      <c r="N202" s="321">
        <v>9000000</v>
      </c>
      <c r="O202" s="368"/>
      <c r="P202" s="306"/>
      <c r="Q202" s="319">
        <v>1000000</v>
      </c>
      <c r="R202" s="320">
        <v>0</v>
      </c>
      <c r="S202" s="321">
        <v>3000000</v>
      </c>
      <c r="T202" s="319" t="s">
        <v>148</v>
      </c>
      <c r="U202" s="320" t="s">
        <v>148</v>
      </c>
      <c r="V202" s="321" t="s">
        <v>148</v>
      </c>
      <c r="W202" s="319">
        <v>0</v>
      </c>
      <c r="X202" s="320">
        <v>0</v>
      </c>
      <c r="Y202" s="321">
        <v>0</v>
      </c>
      <c r="Z202" s="319">
        <v>1000000</v>
      </c>
      <c r="AA202" s="320">
        <v>0</v>
      </c>
      <c r="AB202" s="321">
        <v>3000000</v>
      </c>
    </row>
    <row r="203" spans="1:28" s="340" customFormat="1" x14ac:dyDescent="0.35">
      <c r="A203" s="306"/>
      <c r="B203" s="306" t="s">
        <v>206</v>
      </c>
      <c r="C203" s="319" t="s">
        <v>133</v>
      </c>
      <c r="D203" s="320" t="s">
        <v>133</v>
      </c>
      <c r="E203" s="321" t="s">
        <v>133</v>
      </c>
      <c r="F203" s="319" t="s">
        <v>133</v>
      </c>
      <c r="G203" s="320" t="s">
        <v>133</v>
      </c>
      <c r="H203" s="321" t="s">
        <v>133</v>
      </c>
      <c r="I203" s="319" t="s">
        <v>133</v>
      </c>
      <c r="J203" s="320" t="s">
        <v>133</v>
      </c>
      <c r="K203" s="321" t="s">
        <v>133</v>
      </c>
      <c r="L203" s="319" t="s">
        <v>133</v>
      </c>
      <c r="M203" s="320" t="s">
        <v>133</v>
      </c>
      <c r="N203" s="321" t="s">
        <v>133</v>
      </c>
      <c r="O203" s="368"/>
      <c r="P203" s="306"/>
      <c r="Q203" s="319" t="s">
        <v>133</v>
      </c>
      <c r="R203" s="320" t="s">
        <v>133</v>
      </c>
      <c r="S203" s="321" t="s">
        <v>133</v>
      </c>
      <c r="T203" s="319" t="s">
        <v>133</v>
      </c>
      <c r="U203" s="320" t="s">
        <v>133</v>
      </c>
      <c r="V203" s="321" t="s">
        <v>133</v>
      </c>
      <c r="W203" s="319" t="s">
        <v>133</v>
      </c>
      <c r="X203" s="320" t="s">
        <v>133</v>
      </c>
      <c r="Y203" s="321" t="s">
        <v>133</v>
      </c>
      <c r="Z203" s="327" t="s">
        <v>133</v>
      </c>
      <c r="AA203" s="328" t="s">
        <v>133</v>
      </c>
      <c r="AB203" s="329" t="s">
        <v>133</v>
      </c>
    </row>
    <row r="204" spans="1:28" s="340" customFormat="1" x14ac:dyDescent="0.35">
      <c r="A204" s="306"/>
      <c r="B204" s="306" t="s">
        <v>207</v>
      </c>
      <c r="C204" s="319" t="s">
        <v>133</v>
      </c>
      <c r="D204" s="320" t="s">
        <v>133</v>
      </c>
      <c r="E204" s="321" t="s">
        <v>133</v>
      </c>
      <c r="F204" s="319" t="s">
        <v>133</v>
      </c>
      <c r="G204" s="320" t="s">
        <v>133</v>
      </c>
      <c r="H204" s="321" t="s">
        <v>133</v>
      </c>
      <c r="I204" s="319" t="s">
        <v>133</v>
      </c>
      <c r="J204" s="320" t="s">
        <v>133</v>
      </c>
      <c r="K204" s="321" t="s">
        <v>133</v>
      </c>
      <c r="L204" s="319" t="s">
        <v>133</v>
      </c>
      <c r="M204" s="320" t="s">
        <v>133</v>
      </c>
      <c r="N204" s="321" t="s">
        <v>133</v>
      </c>
      <c r="O204" s="368"/>
      <c r="P204" s="306"/>
      <c r="Q204" s="319" t="s">
        <v>133</v>
      </c>
      <c r="R204" s="320" t="s">
        <v>133</v>
      </c>
      <c r="S204" s="321" t="s">
        <v>133</v>
      </c>
      <c r="T204" s="319" t="s">
        <v>133</v>
      </c>
      <c r="U204" s="320" t="s">
        <v>133</v>
      </c>
      <c r="V204" s="321" t="s">
        <v>133</v>
      </c>
      <c r="W204" s="327" t="s">
        <v>133</v>
      </c>
      <c r="X204" s="328" t="s">
        <v>133</v>
      </c>
      <c r="Y204" s="329" t="s">
        <v>133</v>
      </c>
      <c r="Z204" s="319" t="s">
        <v>133</v>
      </c>
      <c r="AA204" s="320" t="s">
        <v>133</v>
      </c>
      <c r="AB204" s="321" t="s">
        <v>133</v>
      </c>
    </row>
    <row r="205" spans="1:28" s="340" customFormat="1" x14ac:dyDescent="0.35">
      <c r="A205" s="306"/>
      <c r="B205" s="306" t="s">
        <v>208</v>
      </c>
      <c r="C205" s="319">
        <v>4000000</v>
      </c>
      <c r="D205" s="320">
        <v>1000000</v>
      </c>
      <c r="E205" s="321">
        <v>9000000</v>
      </c>
      <c r="F205" s="319">
        <v>1000000</v>
      </c>
      <c r="G205" s="320">
        <v>0</v>
      </c>
      <c r="H205" s="321">
        <v>3000000</v>
      </c>
      <c r="I205" s="319">
        <v>3000000</v>
      </c>
      <c r="J205" s="320">
        <v>0</v>
      </c>
      <c r="K205" s="321">
        <v>6000000</v>
      </c>
      <c r="L205" s="319">
        <v>1000000</v>
      </c>
      <c r="M205" s="320">
        <v>0</v>
      </c>
      <c r="N205" s="321">
        <v>3000000</v>
      </c>
      <c r="O205" s="368"/>
      <c r="P205" s="306"/>
      <c r="Q205" s="319">
        <v>12000000</v>
      </c>
      <c r="R205" s="320">
        <v>3000000</v>
      </c>
      <c r="S205" s="321">
        <v>26000000</v>
      </c>
      <c r="T205" s="319">
        <v>11000000</v>
      </c>
      <c r="U205" s="320">
        <v>2000000</v>
      </c>
      <c r="V205" s="321">
        <v>25000000</v>
      </c>
      <c r="W205" s="319">
        <v>0</v>
      </c>
      <c r="X205" s="320">
        <v>0</v>
      </c>
      <c r="Y205" s="321">
        <v>1000000</v>
      </c>
      <c r="Z205" s="319">
        <v>1000000</v>
      </c>
      <c r="AA205" s="320">
        <v>0</v>
      </c>
      <c r="AB205" s="321">
        <v>2000000</v>
      </c>
    </row>
    <row r="206" spans="1:28" s="340" customFormat="1" x14ac:dyDescent="0.35">
      <c r="A206" s="306"/>
      <c r="B206" s="306" t="s">
        <v>209</v>
      </c>
      <c r="C206" s="319" t="s">
        <v>148</v>
      </c>
      <c r="D206" s="320" t="s">
        <v>148</v>
      </c>
      <c r="E206" s="321" t="s">
        <v>148</v>
      </c>
      <c r="F206" s="319" t="s">
        <v>148</v>
      </c>
      <c r="G206" s="320" t="s">
        <v>148</v>
      </c>
      <c r="H206" s="321" t="s">
        <v>148</v>
      </c>
      <c r="I206" s="319" t="s">
        <v>148</v>
      </c>
      <c r="J206" s="320" t="s">
        <v>148</v>
      </c>
      <c r="K206" s="321" t="s">
        <v>148</v>
      </c>
      <c r="L206" s="319" t="s">
        <v>148</v>
      </c>
      <c r="M206" s="320" t="s">
        <v>148</v>
      </c>
      <c r="N206" s="321" t="s">
        <v>148</v>
      </c>
      <c r="O206" s="368"/>
      <c r="P206" s="306"/>
      <c r="Q206" s="319">
        <v>5000000</v>
      </c>
      <c r="R206" s="320">
        <v>0</v>
      </c>
      <c r="S206" s="321">
        <v>16000000</v>
      </c>
      <c r="T206" s="319">
        <v>5000000</v>
      </c>
      <c r="U206" s="320">
        <v>0</v>
      </c>
      <c r="V206" s="321">
        <v>16000000</v>
      </c>
      <c r="W206" s="319" t="s">
        <v>148</v>
      </c>
      <c r="X206" s="320" t="s">
        <v>148</v>
      </c>
      <c r="Y206" s="321" t="s">
        <v>148</v>
      </c>
      <c r="Z206" s="319" t="s">
        <v>148</v>
      </c>
      <c r="AA206" s="320" t="s">
        <v>148</v>
      </c>
      <c r="AB206" s="321" t="s">
        <v>148</v>
      </c>
    </row>
    <row r="207" spans="1:28" s="340" customFormat="1" x14ac:dyDescent="0.35">
      <c r="A207" s="306"/>
      <c r="B207" s="306" t="s">
        <v>235</v>
      </c>
      <c r="C207" s="319">
        <v>4000000</v>
      </c>
      <c r="D207" s="320">
        <v>1000000</v>
      </c>
      <c r="E207" s="321">
        <v>9000000</v>
      </c>
      <c r="F207" s="319">
        <v>1000000</v>
      </c>
      <c r="G207" s="320">
        <v>0</v>
      </c>
      <c r="H207" s="321">
        <v>3000000</v>
      </c>
      <c r="I207" s="319">
        <v>3000000</v>
      </c>
      <c r="J207" s="320">
        <v>0</v>
      </c>
      <c r="K207" s="321">
        <v>6000000</v>
      </c>
      <c r="L207" s="319">
        <v>1000000</v>
      </c>
      <c r="M207" s="320">
        <v>0</v>
      </c>
      <c r="N207" s="321">
        <v>3000000</v>
      </c>
      <c r="O207" s="368"/>
      <c r="P207" s="306"/>
      <c r="Q207" s="319">
        <v>7000000</v>
      </c>
      <c r="R207" s="320">
        <v>2000000</v>
      </c>
      <c r="S207" s="321">
        <v>14000000</v>
      </c>
      <c r="T207" s="319">
        <v>6000000</v>
      </c>
      <c r="U207" s="320">
        <v>1000000</v>
      </c>
      <c r="V207" s="321">
        <v>12000000</v>
      </c>
      <c r="W207" s="319">
        <v>0</v>
      </c>
      <c r="X207" s="320">
        <v>0</v>
      </c>
      <c r="Y207" s="321">
        <v>1000000</v>
      </c>
      <c r="Z207" s="319">
        <v>1000000</v>
      </c>
      <c r="AA207" s="320">
        <v>0</v>
      </c>
      <c r="AB207" s="321">
        <v>2000000</v>
      </c>
    </row>
    <row r="208" spans="1:28" s="340" customFormat="1" x14ac:dyDescent="0.35">
      <c r="A208" s="306"/>
      <c r="B208" s="350" t="s">
        <v>212</v>
      </c>
      <c r="C208" s="319">
        <v>32000000</v>
      </c>
      <c r="D208" s="320">
        <v>16000000</v>
      </c>
      <c r="E208" s="321">
        <v>52000000</v>
      </c>
      <c r="F208" s="319">
        <v>6000000</v>
      </c>
      <c r="G208" s="320">
        <v>0</v>
      </c>
      <c r="H208" s="321">
        <v>16000000</v>
      </c>
      <c r="I208" s="319">
        <v>15000000</v>
      </c>
      <c r="J208" s="320">
        <v>7000000</v>
      </c>
      <c r="K208" s="321">
        <v>26000000</v>
      </c>
      <c r="L208" s="319">
        <v>11000000</v>
      </c>
      <c r="M208" s="320">
        <v>2000000</v>
      </c>
      <c r="N208" s="321">
        <v>26000000</v>
      </c>
      <c r="O208" s="368"/>
      <c r="P208" s="306"/>
      <c r="Q208" s="319">
        <v>22000000</v>
      </c>
      <c r="R208" s="320">
        <v>7000000</v>
      </c>
      <c r="S208" s="321">
        <v>42000000</v>
      </c>
      <c r="T208" s="319">
        <v>4000000</v>
      </c>
      <c r="U208" s="320">
        <v>0</v>
      </c>
      <c r="V208" s="321">
        <v>11000000</v>
      </c>
      <c r="W208" s="319">
        <v>8000000</v>
      </c>
      <c r="X208" s="320">
        <v>1000000</v>
      </c>
      <c r="Y208" s="321">
        <v>18000000</v>
      </c>
      <c r="Z208" s="319">
        <v>10000000</v>
      </c>
      <c r="AA208" s="320">
        <v>1000000</v>
      </c>
      <c r="AB208" s="321">
        <v>27000000</v>
      </c>
    </row>
    <row r="209" spans="1:32" s="340" customFormat="1" x14ac:dyDescent="0.35">
      <c r="A209" s="306"/>
      <c r="B209" s="306" t="s">
        <v>213</v>
      </c>
      <c r="C209" s="319">
        <v>39000000</v>
      </c>
      <c r="D209" s="320">
        <v>26000000</v>
      </c>
      <c r="E209" s="321">
        <v>53000000</v>
      </c>
      <c r="F209" s="319">
        <v>3000000</v>
      </c>
      <c r="G209" s="320">
        <v>0</v>
      </c>
      <c r="H209" s="321">
        <v>7000000</v>
      </c>
      <c r="I209" s="319">
        <v>28000000</v>
      </c>
      <c r="J209" s="320">
        <v>17000000</v>
      </c>
      <c r="K209" s="321">
        <v>41000000</v>
      </c>
      <c r="L209" s="319">
        <v>8000000</v>
      </c>
      <c r="M209" s="320">
        <v>3000000</v>
      </c>
      <c r="N209" s="321">
        <v>15000000</v>
      </c>
      <c r="O209" s="368"/>
      <c r="P209" s="306"/>
      <c r="Q209" s="319">
        <v>26000000</v>
      </c>
      <c r="R209" s="320">
        <v>18000000</v>
      </c>
      <c r="S209" s="321">
        <v>35000000</v>
      </c>
      <c r="T209" s="319">
        <v>4000000</v>
      </c>
      <c r="U209" s="320">
        <v>2000000</v>
      </c>
      <c r="V209" s="321">
        <v>7000000</v>
      </c>
      <c r="W209" s="319">
        <v>15000000</v>
      </c>
      <c r="X209" s="320">
        <v>10000000</v>
      </c>
      <c r="Y209" s="321">
        <v>22000000</v>
      </c>
      <c r="Z209" s="319">
        <v>7000000</v>
      </c>
      <c r="AA209" s="320">
        <v>3000000</v>
      </c>
      <c r="AB209" s="321">
        <v>11000000</v>
      </c>
    </row>
    <row r="210" spans="1:32" s="340" customFormat="1" x14ac:dyDescent="0.35">
      <c r="A210" s="306"/>
      <c r="B210" s="350" t="s">
        <v>214</v>
      </c>
      <c r="C210" s="319">
        <v>6000000</v>
      </c>
      <c r="D210" s="320">
        <v>1000000</v>
      </c>
      <c r="E210" s="321">
        <v>13000000</v>
      </c>
      <c r="F210" s="319" t="s">
        <v>148</v>
      </c>
      <c r="G210" s="320" t="s">
        <v>148</v>
      </c>
      <c r="H210" s="321" t="s">
        <v>148</v>
      </c>
      <c r="I210" s="319">
        <v>4000000</v>
      </c>
      <c r="J210" s="320">
        <v>0</v>
      </c>
      <c r="K210" s="321">
        <v>9000000</v>
      </c>
      <c r="L210" s="319">
        <v>2000000</v>
      </c>
      <c r="M210" s="320">
        <v>0</v>
      </c>
      <c r="N210" s="321">
        <v>6000000</v>
      </c>
      <c r="O210" s="368"/>
      <c r="P210" s="306"/>
      <c r="Q210" s="319">
        <v>11000000</v>
      </c>
      <c r="R210" s="320">
        <v>2000000</v>
      </c>
      <c r="S210" s="321">
        <v>24000000</v>
      </c>
      <c r="T210" s="319">
        <v>7000000</v>
      </c>
      <c r="U210" s="320">
        <v>0</v>
      </c>
      <c r="V210" s="321">
        <v>18000000</v>
      </c>
      <c r="W210" s="319">
        <v>1000000</v>
      </c>
      <c r="X210" s="320">
        <v>0</v>
      </c>
      <c r="Y210" s="321">
        <v>2000000</v>
      </c>
      <c r="Z210" s="319">
        <v>4000000</v>
      </c>
      <c r="AA210" s="320">
        <v>0</v>
      </c>
      <c r="AB210" s="321">
        <v>10000000</v>
      </c>
    </row>
    <row r="211" spans="1:32" s="340" customFormat="1" x14ac:dyDescent="0.35">
      <c r="A211" s="306"/>
      <c r="B211" s="306" t="s">
        <v>215</v>
      </c>
      <c r="C211" s="319" t="s">
        <v>148</v>
      </c>
      <c r="D211" s="320" t="s">
        <v>148</v>
      </c>
      <c r="E211" s="321" t="s">
        <v>148</v>
      </c>
      <c r="F211" s="319" t="s">
        <v>148</v>
      </c>
      <c r="G211" s="320" t="s">
        <v>148</v>
      </c>
      <c r="H211" s="321" t="s">
        <v>148</v>
      </c>
      <c r="I211" s="319" t="s">
        <v>148</v>
      </c>
      <c r="J211" s="320" t="s">
        <v>148</v>
      </c>
      <c r="K211" s="321" t="s">
        <v>148</v>
      </c>
      <c r="L211" s="319" t="s">
        <v>148</v>
      </c>
      <c r="M211" s="320" t="s">
        <v>148</v>
      </c>
      <c r="N211" s="321" t="s">
        <v>148</v>
      </c>
      <c r="O211" s="368"/>
      <c r="P211" s="306"/>
      <c r="Q211" s="319" t="s">
        <v>148</v>
      </c>
      <c r="R211" s="320" t="s">
        <v>148</v>
      </c>
      <c r="S211" s="321" t="s">
        <v>148</v>
      </c>
      <c r="T211" s="319" t="s">
        <v>148</v>
      </c>
      <c r="U211" s="320" t="s">
        <v>148</v>
      </c>
      <c r="V211" s="321" t="s">
        <v>148</v>
      </c>
      <c r="W211" s="319" t="s">
        <v>148</v>
      </c>
      <c r="X211" s="320" t="s">
        <v>148</v>
      </c>
      <c r="Y211" s="321" t="s">
        <v>148</v>
      </c>
      <c r="Z211" s="319" t="s">
        <v>148</v>
      </c>
      <c r="AA211" s="320" t="s">
        <v>148</v>
      </c>
      <c r="AB211" s="321" t="s">
        <v>148</v>
      </c>
    </row>
    <row r="212" spans="1:32" s="340" customFormat="1" x14ac:dyDescent="0.35">
      <c r="A212" s="306"/>
      <c r="B212" s="306" t="s">
        <v>216</v>
      </c>
      <c r="C212" s="319">
        <v>3000000</v>
      </c>
      <c r="D212" s="320">
        <v>0</v>
      </c>
      <c r="E212" s="321">
        <v>6000000</v>
      </c>
      <c r="F212" s="319">
        <v>3000000</v>
      </c>
      <c r="G212" s="320">
        <v>0</v>
      </c>
      <c r="H212" s="321">
        <v>6000000</v>
      </c>
      <c r="I212" s="319">
        <v>0</v>
      </c>
      <c r="J212" s="320">
        <v>0</v>
      </c>
      <c r="K212" s="321">
        <v>1000000</v>
      </c>
      <c r="L212" s="319" t="s">
        <v>148</v>
      </c>
      <c r="M212" s="320" t="s">
        <v>148</v>
      </c>
      <c r="N212" s="321" t="s">
        <v>148</v>
      </c>
      <c r="O212" s="368"/>
      <c r="P212" s="306"/>
      <c r="Q212" s="319">
        <v>5000000</v>
      </c>
      <c r="R212" s="320">
        <v>0</v>
      </c>
      <c r="S212" s="321">
        <v>13000000</v>
      </c>
      <c r="T212" s="319">
        <v>5000000</v>
      </c>
      <c r="U212" s="320">
        <v>0</v>
      </c>
      <c r="V212" s="321">
        <v>13000000</v>
      </c>
      <c r="W212" s="327" t="s">
        <v>148</v>
      </c>
      <c r="X212" s="328" t="s">
        <v>148</v>
      </c>
      <c r="Y212" s="329" t="s">
        <v>148</v>
      </c>
      <c r="Z212" s="319" t="s">
        <v>148</v>
      </c>
      <c r="AA212" s="320" t="s">
        <v>148</v>
      </c>
      <c r="AB212" s="321" t="s">
        <v>148</v>
      </c>
    </row>
    <row r="213" spans="1:32" s="340" customFormat="1" x14ac:dyDescent="0.35">
      <c r="A213" s="306"/>
      <c r="B213" s="306" t="s">
        <v>217</v>
      </c>
      <c r="C213" s="319">
        <v>31000000</v>
      </c>
      <c r="D213" s="320">
        <v>14000000</v>
      </c>
      <c r="E213" s="321">
        <v>51000000</v>
      </c>
      <c r="F213" s="319" t="s">
        <v>148</v>
      </c>
      <c r="G213" s="320" t="s">
        <v>148</v>
      </c>
      <c r="H213" s="321" t="s">
        <v>148</v>
      </c>
      <c r="I213" s="319" t="s">
        <v>148</v>
      </c>
      <c r="J213" s="320" t="s">
        <v>148</v>
      </c>
      <c r="K213" s="321" t="s">
        <v>148</v>
      </c>
      <c r="L213" s="319">
        <v>31000000</v>
      </c>
      <c r="M213" s="320">
        <v>14000000</v>
      </c>
      <c r="N213" s="321">
        <v>51000000</v>
      </c>
      <c r="O213" s="368"/>
      <c r="P213" s="306"/>
      <c r="Q213" s="319">
        <v>16000000</v>
      </c>
      <c r="R213" s="320">
        <v>3000000</v>
      </c>
      <c r="S213" s="321">
        <v>34000000</v>
      </c>
      <c r="T213" s="327" t="s">
        <v>148</v>
      </c>
      <c r="U213" s="328" t="s">
        <v>148</v>
      </c>
      <c r="V213" s="329" t="s">
        <v>148</v>
      </c>
      <c r="W213" s="327" t="s">
        <v>148</v>
      </c>
      <c r="X213" s="328" t="s">
        <v>148</v>
      </c>
      <c r="Y213" s="329" t="s">
        <v>148</v>
      </c>
      <c r="Z213" s="319">
        <v>16000000</v>
      </c>
      <c r="AA213" s="320">
        <v>3000000</v>
      </c>
      <c r="AB213" s="321">
        <v>34000000</v>
      </c>
    </row>
    <row r="214" spans="1:32" s="340" customFormat="1" x14ac:dyDescent="0.35">
      <c r="A214" s="306"/>
      <c r="B214" s="306" t="s">
        <v>218</v>
      </c>
      <c r="C214" s="319">
        <v>2000000</v>
      </c>
      <c r="D214" s="320">
        <v>0</v>
      </c>
      <c r="E214" s="321">
        <v>6000000</v>
      </c>
      <c r="F214" s="319" t="s">
        <v>133</v>
      </c>
      <c r="G214" s="320" t="s">
        <v>133</v>
      </c>
      <c r="H214" s="321" t="s">
        <v>133</v>
      </c>
      <c r="I214" s="319" t="s">
        <v>133</v>
      </c>
      <c r="J214" s="320" t="s">
        <v>133</v>
      </c>
      <c r="K214" s="321" t="s">
        <v>133</v>
      </c>
      <c r="L214" s="319">
        <v>2000000</v>
      </c>
      <c r="M214" s="320">
        <v>0</v>
      </c>
      <c r="N214" s="321">
        <v>6000000</v>
      </c>
      <c r="O214" s="368"/>
      <c r="P214" s="306"/>
      <c r="Q214" s="319">
        <v>17000000</v>
      </c>
      <c r="R214" s="320">
        <v>5000000</v>
      </c>
      <c r="S214" s="321">
        <v>32000000</v>
      </c>
      <c r="T214" s="327" t="s">
        <v>133</v>
      </c>
      <c r="U214" s="328" t="s">
        <v>133</v>
      </c>
      <c r="V214" s="329" t="s">
        <v>133</v>
      </c>
      <c r="W214" s="319" t="s">
        <v>133</v>
      </c>
      <c r="X214" s="320" t="s">
        <v>133</v>
      </c>
      <c r="Y214" s="321" t="s">
        <v>133</v>
      </c>
      <c r="Z214" s="319">
        <v>17000000</v>
      </c>
      <c r="AA214" s="320">
        <v>5000000</v>
      </c>
      <c r="AB214" s="321">
        <v>32000000</v>
      </c>
    </row>
    <row r="215" spans="1:32" s="340" customFormat="1" x14ac:dyDescent="0.35">
      <c r="A215" s="306"/>
      <c r="B215" s="306" t="s">
        <v>219</v>
      </c>
      <c r="C215" s="319" t="s">
        <v>133</v>
      </c>
      <c r="D215" s="320" t="s">
        <v>133</v>
      </c>
      <c r="E215" s="321" t="s">
        <v>133</v>
      </c>
      <c r="F215" s="319" t="s">
        <v>133</v>
      </c>
      <c r="G215" s="320" t="s">
        <v>133</v>
      </c>
      <c r="H215" s="321" t="s">
        <v>133</v>
      </c>
      <c r="I215" s="319" t="s">
        <v>133</v>
      </c>
      <c r="J215" s="320" t="s">
        <v>133</v>
      </c>
      <c r="K215" s="321" t="s">
        <v>133</v>
      </c>
      <c r="L215" s="319" t="s">
        <v>133</v>
      </c>
      <c r="M215" s="320" t="s">
        <v>133</v>
      </c>
      <c r="N215" s="321" t="s">
        <v>133</v>
      </c>
      <c r="O215" s="368"/>
      <c r="P215" s="306"/>
      <c r="Q215" s="327" t="s">
        <v>133</v>
      </c>
      <c r="R215" s="328" t="s">
        <v>133</v>
      </c>
      <c r="S215" s="329" t="s">
        <v>133</v>
      </c>
      <c r="T215" s="327" t="s">
        <v>133</v>
      </c>
      <c r="U215" s="328" t="s">
        <v>133</v>
      </c>
      <c r="V215" s="329" t="s">
        <v>133</v>
      </c>
      <c r="W215" s="319" t="s">
        <v>133</v>
      </c>
      <c r="X215" s="320" t="s">
        <v>133</v>
      </c>
      <c r="Y215" s="321" t="s">
        <v>133</v>
      </c>
      <c r="Z215" s="327" t="s">
        <v>133</v>
      </c>
      <c r="AA215" s="328" t="s">
        <v>133</v>
      </c>
      <c r="AB215" s="329" t="s">
        <v>133</v>
      </c>
    </row>
    <row r="216" spans="1:32" x14ac:dyDescent="0.35">
      <c r="B216" s="306" t="s">
        <v>220</v>
      </c>
      <c r="C216" s="319" t="s">
        <v>133</v>
      </c>
      <c r="D216" s="320" t="s">
        <v>133</v>
      </c>
      <c r="E216" s="321" t="s">
        <v>133</v>
      </c>
      <c r="F216" s="319" t="s">
        <v>133</v>
      </c>
      <c r="G216" s="320" t="s">
        <v>133</v>
      </c>
      <c r="H216" s="321" t="s">
        <v>133</v>
      </c>
      <c r="I216" s="319" t="s">
        <v>133</v>
      </c>
      <c r="J216" s="320" t="s">
        <v>133</v>
      </c>
      <c r="K216" s="321" t="s">
        <v>133</v>
      </c>
      <c r="L216" s="319" t="s">
        <v>133</v>
      </c>
      <c r="M216" s="320" t="s">
        <v>133</v>
      </c>
      <c r="N216" s="321" t="s">
        <v>133</v>
      </c>
      <c r="O216" s="368"/>
      <c r="Q216" s="319" t="s">
        <v>133</v>
      </c>
      <c r="R216" s="320" t="s">
        <v>133</v>
      </c>
      <c r="S216" s="321" t="s">
        <v>133</v>
      </c>
      <c r="T216" s="319" t="s">
        <v>133</v>
      </c>
      <c r="U216" s="320" t="s">
        <v>133</v>
      </c>
      <c r="V216" s="321" t="s">
        <v>133</v>
      </c>
      <c r="W216" s="319" t="s">
        <v>133</v>
      </c>
      <c r="X216" s="320" t="s">
        <v>133</v>
      </c>
      <c r="Y216" s="321" t="s">
        <v>133</v>
      </c>
      <c r="Z216" s="319" t="s">
        <v>133</v>
      </c>
      <c r="AA216" s="320" t="s">
        <v>133</v>
      </c>
      <c r="AB216" s="321" t="s">
        <v>133</v>
      </c>
      <c r="AC216" s="363"/>
      <c r="AD216" s="363"/>
      <c r="AE216" s="363"/>
      <c r="AF216" s="363"/>
    </row>
    <row r="217" spans="1:32" x14ac:dyDescent="0.35">
      <c r="B217" s="306" t="s">
        <v>221</v>
      </c>
      <c r="C217" s="319" t="s">
        <v>133</v>
      </c>
      <c r="D217" s="320" t="s">
        <v>133</v>
      </c>
      <c r="E217" s="321" t="s">
        <v>133</v>
      </c>
      <c r="F217" s="319" t="s">
        <v>133</v>
      </c>
      <c r="G217" s="320" t="s">
        <v>133</v>
      </c>
      <c r="H217" s="321" t="s">
        <v>133</v>
      </c>
      <c r="I217" s="319" t="s">
        <v>133</v>
      </c>
      <c r="J217" s="320" t="s">
        <v>133</v>
      </c>
      <c r="K217" s="321" t="s">
        <v>133</v>
      </c>
      <c r="L217" s="319" t="s">
        <v>133</v>
      </c>
      <c r="M217" s="320" t="s">
        <v>133</v>
      </c>
      <c r="N217" s="321" t="s">
        <v>133</v>
      </c>
      <c r="O217" s="368"/>
      <c r="Q217" s="319" t="s">
        <v>133</v>
      </c>
      <c r="R217" s="320" t="s">
        <v>133</v>
      </c>
      <c r="S217" s="321" t="s">
        <v>133</v>
      </c>
      <c r="T217" s="319" t="s">
        <v>133</v>
      </c>
      <c r="U217" s="320" t="s">
        <v>133</v>
      </c>
      <c r="V217" s="321" t="s">
        <v>133</v>
      </c>
      <c r="W217" s="319" t="s">
        <v>133</v>
      </c>
      <c r="X217" s="320" t="s">
        <v>133</v>
      </c>
      <c r="Y217" s="321" t="s">
        <v>133</v>
      </c>
      <c r="Z217" s="319" t="s">
        <v>133</v>
      </c>
      <c r="AA217" s="320" t="s">
        <v>133</v>
      </c>
      <c r="AB217" s="321" t="s">
        <v>133</v>
      </c>
      <c r="AC217" s="363"/>
      <c r="AD217" s="363"/>
      <c r="AE217" s="363"/>
      <c r="AF217" s="363"/>
    </row>
    <row r="218" spans="1:32" s="340" customFormat="1" x14ac:dyDescent="0.35">
      <c r="A218" s="306"/>
      <c r="B218" s="306" t="s">
        <v>222</v>
      </c>
      <c r="C218" s="319">
        <v>14000000</v>
      </c>
      <c r="D218" s="320">
        <v>4000000</v>
      </c>
      <c r="E218" s="321">
        <v>26000000</v>
      </c>
      <c r="F218" s="319" t="s">
        <v>148</v>
      </c>
      <c r="G218" s="320" t="s">
        <v>148</v>
      </c>
      <c r="H218" s="321" t="s">
        <v>148</v>
      </c>
      <c r="I218" s="319">
        <v>13000000</v>
      </c>
      <c r="J218" s="320">
        <v>3000000</v>
      </c>
      <c r="K218" s="321">
        <v>25000000</v>
      </c>
      <c r="L218" s="319">
        <v>1000000</v>
      </c>
      <c r="M218" s="320">
        <v>0</v>
      </c>
      <c r="N218" s="321">
        <v>3000000</v>
      </c>
      <c r="O218" s="368"/>
      <c r="P218" s="306"/>
      <c r="Q218" s="319">
        <v>2000000</v>
      </c>
      <c r="R218" s="320">
        <v>0</v>
      </c>
      <c r="S218" s="321">
        <v>5000000</v>
      </c>
      <c r="T218" s="319" t="s">
        <v>148</v>
      </c>
      <c r="U218" s="320" t="s">
        <v>148</v>
      </c>
      <c r="V218" s="321" t="s">
        <v>148</v>
      </c>
      <c r="W218" s="319">
        <v>2000000</v>
      </c>
      <c r="X218" s="320">
        <v>0</v>
      </c>
      <c r="Y218" s="321">
        <v>5000000</v>
      </c>
      <c r="Z218" s="327">
        <v>0</v>
      </c>
      <c r="AA218" s="328">
        <v>0</v>
      </c>
      <c r="AB218" s="329">
        <v>0</v>
      </c>
    </row>
    <row r="219" spans="1:32" s="340" customFormat="1" x14ac:dyDescent="0.35">
      <c r="A219" s="306"/>
      <c r="B219" s="306" t="s">
        <v>223</v>
      </c>
      <c r="C219" s="319" t="s">
        <v>133</v>
      </c>
      <c r="D219" s="320" t="s">
        <v>133</v>
      </c>
      <c r="E219" s="321" t="s">
        <v>133</v>
      </c>
      <c r="F219" s="319" t="s">
        <v>133</v>
      </c>
      <c r="G219" s="320" t="s">
        <v>133</v>
      </c>
      <c r="H219" s="321" t="s">
        <v>133</v>
      </c>
      <c r="I219" s="319" t="s">
        <v>133</v>
      </c>
      <c r="J219" s="320" t="s">
        <v>133</v>
      </c>
      <c r="K219" s="321" t="s">
        <v>133</v>
      </c>
      <c r="L219" s="319" t="s">
        <v>133</v>
      </c>
      <c r="M219" s="320" t="s">
        <v>133</v>
      </c>
      <c r="N219" s="321" t="s">
        <v>133</v>
      </c>
      <c r="O219" s="368"/>
      <c r="P219" s="306"/>
      <c r="Q219" s="319" t="s">
        <v>133</v>
      </c>
      <c r="R219" s="320" t="s">
        <v>133</v>
      </c>
      <c r="S219" s="321" t="s">
        <v>133</v>
      </c>
      <c r="T219" s="319" t="s">
        <v>133</v>
      </c>
      <c r="U219" s="320" t="s">
        <v>133</v>
      </c>
      <c r="V219" s="321" t="s">
        <v>133</v>
      </c>
      <c r="W219" s="319" t="s">
        <v>133</v>
      </c>
      <c r="X219" s="320" t="s">
        <v>133</v>
      </c>
      <c r="Y219" s="321" t="s">
        <v>133</v>
      </c>
      <c r="Z219" s="327" t="s">
        <v>133</v>
      </c>
      <c r="AA219" s="328" t="s">
        <v>133</v>
      </c>
      <c r="AB219" s="329" t="s">
        <v>133</v>
      </c>
    </row>
    <row r="220" spans="1:32" ht="12.75" customHeight="1" x14ac:dyDescent="0.35">
      <c r="B220" s="306" t="s">
        <v>224</v>
      </c>
      <c r="C220" s="319" t="s">
        <v>133</v>
      </c>
      <c r="D220" s="320" t="s">
        <v>133</v>
      </c>
      <c r="E220" s="321" t="s">
        <v>133</v>
      </c>
      <c r="F220" s="319" t="s">
        <v>133</v>
      </c>
      <c r="G220" s="320" t="s">
        <v>133</v>
      </c>
      <c r="H220" s="321" t="s">
        <v>133</v>
      </c>
      <c r="I220" s="319" t="s">
        <v>133</v>
      </c>
      <c r="J220" s="320" t="s">
        <v>133</v>
      </c>
      <c r="K220" s="321" t="s">
        <v>133</v>
      </c>
      <c r="L220" s="319" t="s">
        <v>133</v>
      </c>
      <c r="M220" s="320" t="s">
        <v>133</v>
      </c>
      <c r="N220" s="321" t="s">
        <v>133</v>
      </c>
      <c r="O220" s="368"/>
      <c r="Q220" s="327" t="s">
        <v>133</v>
      </c>
      <c r="R220" s="328" t="s">
        <v>133</v>
      </c>
      <c r="S220" s="329" t="s">
        <v>133</v>
      </c>
      <c r="T220" s="327" t="s">
        <v>133</v>
      </c>
      <c r="U220" s="328" t="s">
        <v>133</v>
      </c>
      <c r="V220" s="329" t="s">
        <v>133</v>
      </c>
      <c r="W220" s="327" t="s">
        <v>133</v>
      </c>
      <c r="X220" s="328" t="s">
        <v>133</v>
      </c>
      <c r="Y220" s="329" t="s">
        <v>133</v>
      </c>
      <c r="Z220" s="327" t="s">
        <v>133</v>
      </c>
      <c r="AA220" s="328" t="s">
        <v>133</v>
      </c>
      <c r="AB220" s="329" t="s">
        <v>133</v>
      </c>
    </row>
    <row r="221" spans="1:32" s="340" customFormat="1" x14ac:dyDescent="0.35">
      <c r="A221" s="306"/>
      <c r="B221" s="306" t="s">
        <v>225</v>
      </c>
      <c r="C221" s="319">
        <v>2000000</v>
      </c>
      <c r="D221" s="320">
        <v>0</v>
      </c>
      <c r="E221" s="321">
        <v>7000000</v>
      </c>
      <c r="F221" s="319" t="s">
        <v>148</v>
      </c>
      <c r="G221" s="320" t="s">
        <v>148</v>
      </c>
      <c r="H221" s="321" t="s">
        <v>148</v>
      </c>
      <c r="I221" s="319" t="s">
        <v>148</v>
      </c>
      <c r="J221" s="320" t="s">
        <v>148</v>
      </c>
      <c r="K221" s="321" t="s">
        <v>148</v>
      </c>
      <c r="L221" s="319">
        <v>2000000</v>
      </c>
      <c r="M221" s="320">
        <v>0</v>
      </c>
      <c r="N221" s="321">
        <v>7000000</v>
      </c>
      <c r="O221" s="368"/>
      <c r="P221" s="306"/>
      <c r="Q221" s="319" t="s">
        <v>148</v>
      </c>
      <c r="R221" s="320" t="s">
        <v>148</v>
      </c>
      <c r="S221" s="321" t="s">
        <v>148</v>
      </c>
      <c r="T221" s="319" t="s">
        <v>148</v>
      </c>
      <c r="U221" s="320" t="s">
        <v>148</v>
      </c>
      <c r="V221" s="321" t="s">
        <v>148</v>
      </c>
      <c r="W221" s="319" t="s">
        <v>148</v>
      </c>
      <c r="X221" s="320" t="s">
        <v>148</v>
      </c>
      <c r="Y221" s="321" t="s">
        <v>148</v>
      </c>
      <c r="Z221" s="327" t="s">
        <v>148</v>
      </c>
      <c r="AA221" s="328" t="s">
        <v>148</v>
      </c>
      <c r="AB221" s="329" t="s">
        <v>148</v>
      </c>
    </row>
    <row r="222" spans="1:32" s="340" customFormat="1" x14ac:dyDescent="0.35">
      <c r="A222" s="306"/>
      <c r="B222" s="306" t="s">
        <v>226</v>
      </c>
      <c r="C222" s="319" t="s">
        <v>148</v>
      </c>
      <c r="D222" s="320" t="s">
        <v>148</v>
      </c>
      <c r="E222" s="321" t="s">
        <v>148</v>
      </c>
      <c r="F222" s="319" t="s">
        <v>148</v>
      </c>
      <c r="G222" s="320" t="s">
        <v>148</v>
      </c>
      <c r="H222" s="321" t="s">
        <v>148</v>
      </c>
      <c r="I222" s="319" t="s">
        <v>133</v>
      </c>
      <c r="J222" s="320" t="s">
        <v>133</v>
      </c>
      <c r="K222" s="321" t="s">
        <v>133</v>
      </c>
      <c r="L222" s="319" t="s">
        <v>133</v>
      </c>
      <c r="M222" s="320" t="s">
        <v>133</v>
      </c>
      <c r="N222" s="321" t="s">
        <v>133</v>
      </c>
      <c r="O222" s="368"/>
      <c r="P222" s="306"/>
      <c r="Q222" s="319" t="s">
        <v>148</v>
      </c>
      <c r="R222" s="320" t="s">
        <v>148</v>
      </c>
      <c r="S222" s="321" t="s">
        <v>148</v>
      </c>
      <c r="T222" s="319" t="s">
        <v>148</v>
      </c>
      <c r="U222" s="320" t="s">
        <v>148</v>
      </c>
      <c r="V222" s="321" t="s">
        <v>148</v>
      </c>
      <c r="W222" s="319" t="s">
        <v>133</v>
      </c>
      <c r="X222" s="320" t="s">
        <v>133</v>
      </c>
      <c r="Y222" s="321" t="s">
        <v>133</v>
      </c>
      <c r="Z222" s="327" t="s">
        <v>133</v>
      </c>
      <c r="AA222" s="328" t="s">
        <v>133</v>
      </c>
      <c r="AB222" s="329" t="s">
        <v>133</v>
      </c>
    </row>
    <row r="223" spans="1:32" s="340" customFormat="1" x14ac:dyDescent="0.35">
      <c r="A223" s="306"/>
      <c r="B223" s="306" t="s">
        <v>98</v>
      </c>
      <c r="C223" s="319">
        <v>350000000</v>
      </c>
      <c r="D223" s="320">
        <v>290000000</v>
      </c>
      <c r="E223" s="321">
        <v>410000000</v>
      </c>
      <c r="F223" s="319">
        <v>140000000</v>
      </c>
      <c r="G223" s="320">
        <v>90000000</v>
      </c>
      <c r="H223" s="321">
        <v>190000000</v>
      </c>
      <c r="I223" s="319">
        <v>150000000</v>
      </c>
      <c r="J223" s="320">
        <v>120000000</v>
      </c>
      <c r="K223" s="321">
        <v>180000000</v>
      </c>
      <c r="L223" s="319">
        <v>70000000</v>
      </c>
      <c r="M223" s="320">
        <v>40000000</v>
      </c>
      <c r="N223" s="321">
        <v>90000000</v>
      </c>
      <c r="O223" s="368"/>
      <c r="P223" s="306"/>
      <c r="Q223" s="319">
        <v>270000000</v>
      </c>
      <c r="R223" s="320">
        <v>220000000</v>
      </c>
      <c r="S223" s="321">
        <v>330000000</v>
      </c>
      <c r="T223" s="319">
        <v>120000000</v>
      </c>
      <c r="U223" s="320">
        <v>90000000</v>
      </c>
      <c r="V223" s="321">
        <v>170000000</v>
      </c>
      <c r="W223" s="319">
        <v>80000000</v>
      </c>
      <c r="X223" s="320">
        <v>60000000</v>
      </c>
      <c r="Y223" s="321">
        <v>110000000</v>
      </c>
      <c r="Z223" s="319">
        <v>70000000</v>
      </c>
      <c r="AA223" s="320">
        <v>40000000</v>
      </c>
      <c r="AB223" s="321">
        <v>100000000</v>
      </c>
    </row>
    <row r="224" spans="1:32" s="340" customFormat="1" x14ac:dyDescent="0.35">
      <c r="A224" s="306"/>
      <c r="B224" s="306"/>
      <c r="C224" s="327"/>
      <c r="D224" s="328"/>
      <c r="E224" s="329"/>
      <c r="F224" s="327"/>
      <c r="G224" s="328"/>
      <c r="H224" s="329"/>
      <c r="I224" s="327"/>
      <c r="J224" s="328"/>
      <c r="K224" s="329"/>
      <c r="L224" s="327"/>
      <c r="M224" s="328"/>
      <c r="N224" s="329"/>
      <c r="O224" s="368"/>
      <c r="P224" s="306"/>
      <c r="Q224" s="349"/>
      <c r="R224" s="328"/>
      <c r="S224" s="329"/>
      <c r="T224" s="327"/>
      <c r="U224" s="328"/>
      <c r="V224" s="329"/>
      <c r="W224" s="327"/>
      <c r="X224" s="328"/>
      <c r="Y224" s="329"/>
      <c r="Z224" s="327"/>
      <c r="AA224" s="328"/>
      <c r="AB224" s="329"/>
    </row>
    <row r="225" spans="1:28" s="340" customFormat="1" x14ac:dyDescent="0.35">
      <c r="A225" s="306"/>
      <c r="B225" s="306"/>
      <c r="C225" s="327"/>
      <c r="D225" s="328"/>
      <c r="E225" s="329"/>
      <c r="F225" s="327"/>
      <c r="G225" s="328"/>
      <c r="H225" s="329"/>
      <c r="I225" s="327"/>
      <c r="J225" s="328"/>
      <c r="K225" s="329"/>
      <c r="L225" s="327"/>
      <c r="M225" s="328"/>
      <c r="N225" s="329"/>
      <c r="O225" s="368"/>
      <c r="P225" s="306"/>
      <c r="Q225" s="349"/>
      <c r="R225" s="328"/>
      <c r="S225" s="329"/>
      <c r="T225" s="327"/>
      <c r="U225" s="328"/>
      <c r="V225" s="329"/>
      <c r="W225" s="327"/>
      <c r="X225" s="328"/>
      <c r="Y225" s="329"/>
      <c r="Z225" s="327"/>
      <c r="AA225" s="328"/>
      <c r="AB225" s="329"/>
    </row>
    <row r="226" spans="1:28" s="340" customFormat="1" x14ac:dyDescent="0.35">
      <c r="A226" s="306"/>
      <c r="B226" s="350" t="s">
        <v>147</v>
      </c>
      <c r="C226" s="338"/>
      <c r="D226" s="338"/>
      <c r="E226" s="338"/>
      <c r="F226" s="338"/>
      <c r="G226" s="338"/>
      <c r="H226" s="338"/>
      <c r="I226" s="338"/>
      <c r="J226" s="338"/>
      <c r="K226" s="338"/>
      <c r="L226" s="338"/>
      <c r="M226" s="338"/>
      <c r="N226" s="338"/>
      <c r="O226" s="368"/>
      <c r="P226" s="306"/>
      <c r="Q226" s="339"/>
      <c r="R226" s="338"/>
      <c r="S226" s="338"/>
      <c r="T226" s="338"/>
      <c r="U226" s="338"/>
      <c r="V226" s="338"/>
      <c r="W226" s="338"/>
      <c r="X226" s="338"/>
      <c r="Y226" s="338"/>
      <c r="Z226" s="338"/>
      <c r="AA226" s="338"/>
      <c r="AB226" s="338"/>
    </row>
    <row r="227" spans="1:28" s="340" customFormat="1" x14ac:dyDescent="0.35">
      <c r="A227" s="306"/>
      <c r="B227" s="348"/>
      <c r="C227" s="317" t="s">
        <v>194</v>
      </c>
      <c r="D227" s="317"/>
      <c r="E227" s="317"/>
      <c r="F227" s="317" t="s">
        <v>195</v>
      </c>
      <c r="G227" s="317"/>
      <c r="H227" s="317"/>
      <c r="I227" s="317" t="s">
        <v>196</v>
      </c>
      <c r="J227" s="317"/>
      <c r="K227" s="317"/>
      <c r="L227" s="317" t="s">
        <v>197</v>
      </c>
      <c r="M227" s="317"/>
      <c r="N227" s="317"/>
      <c r="O227" s="368"/>
      <c r="P227" s="306"/>
      <c r="Q227" s="318" t="s">
        <v>194</v>
      </c>
      <c r="R227" s="342"/>
      <c r="S227" s="317"/>
      <c r="T227" s="317" t="s">
        <v>195</v>
      </c>
      <c r="U227" s="317"/>
      <c r="V227" s="317"/>
      <c r="W227" s="317" t="s">
        <v>196</v>
      </c>
      <c r="X227" s="317"/>
      <c r="Y227" s="317"/>
      <c r="Z227" s="317" t="s">
        <v>197</v>
      </c>
      <c r="AA227" s="317"/>
      <c r="AB227" s="317"/>
    </row>
    <row r="228" spans="1:28" s="340" customFormat="1" x14ac:dyDescent="0.35">
      <c r="A228" s="306"/>
      <c r="B228" s="306" t="s">
        <v>200</v>
      </c>
      <c r="C228" s="319" t="s">
        <v>133</v>
      </c>
      <c r="D228" s="320" t="s">
        <v>133</v>
      </c>
      <c r="E228" s="321" t="s">
        <v>133</v>
      </c>
      <c r="F228" s="319" t="s">
        <v>133</v>
      </c>
      <c r="G228" s="320" t="s">
        <v>133</v>
      </c>
      <c r="H228" s="321" t="s">
        <v>133</v>
      </c>
      <c r="I228" s="319" t="s">
        <v>133</v>
      </c>
      <c r="J228" s="320" t="s">
        <v>133</v>
      </c>
      <c r="K228" s="321" t="s">
        <v>133</v>
      </c>
      <c r="L228" s="319" t="s">
        <v>133</v>
      </c>
      <c r="M228" s="320" t="s">
        <v>133</v>
      </c>
      <c r="N228" s="321" t="s">
        <v>133</v>
      </c>
      <c r="O228" s="368"/>
      <c r="P228" s="306"/>
      <c r="Q228" s="351" t="s">
        <v>130</v>
      </c>
      <c r="R228" s="352" t="s">
        <v>130</v>
      </c>
      <c r="S228" s="353" t="s">
        <v>130</v>
      </c>
      <c r="T228" s="351" t="s">
        <v>130</v>
      </c>
      <c r="U228" s="352" t="s">
        <v>130</v>
      </c>
      <c r="V228" s="353" t="s">
        <v>130</v>
      </c>
      <c r="W228" s="351" t="s">
        <v>130</v>
      </c>
      <c r="X228" s="352" t="s">
        <v>130</v>
      </c>
      <c r="Y228" s="353" t="s">
        <v>130</v>
      </c>
      <c r="Z228" s="351" t="s">
        <v>130</v>
      </c>
      <c r="AA228" s="352" t="s">
        <v>130</v>
      </c>
      <c r="AB228" s="353" t="s">
        <v>130</v>
      </c>
    </row>
    <row r="229" spans="1:28" s="340" customFormat="1" x14ac:dyDescent="0.35">
      <c r="A229" s="306"/>
      <c r="B229" s="306" t="s">
        <v>201</v>
      </c>
      <c r="C229" s="319">
        <v>5000000</v>
      </c>
      <c r="D229" s="320">
        <v>0</v>
      </c>
      <c r="E229" s="321">
        <v>14000000</v>
      </c>
      <c r="F229" s="319" t="s">
        <v>148</v>
      </c>
      <c r="G229" s="320" t="s">
        <v>148</v>
      </c>
      <c r="H229" s="321" t="s">
        <v>148</v>
      </c>
      <c r="I229" s="319">
        <v>4000000</v>
      </c>
      <c r="J229" s="320">
        <v>0</v>
      </c>
      <c r="K229" s="321">
        <v>11000000</v>
      </c>
      <c r="L229" s="319">
        <v>2000000</v>
      </c>
      <c r="M229" s="320">
        <v>0</v>
      </c>
      <c r="N229" s="321">
        <v>5000000</v>
      </c>
      <c r="O229" s="368"/>
      <c r="P229" s="306"/>
      <c r="Q229" s="351" t="s">
        <v>130</v>
      </c>
      <c r="R229" s="352" t="s">
        <v>130</v>
      </c>
      <c r="S229" s="353" t="s">
        <v>130</v>
      </c>
      <c r="T229" s="351" t="s">
        <v>130</v>
      </c>
      <c r="U229" s="352" t="s">
        <v>130</v>
      </c>
      <c r="V229" s="353" t="s">
        <v>130</v>
      </c>
      <c r="W229" s="351" t="s">
        <v>130</v>
      </c>
      <c r="X229" s="352" t="s">
        <v>130</v>
      </c>
      <c r="Y229" s="353" t="s">
        <v>130</v>
      </c>
      <c r="Z229" s="351" t="s">
        <v>130</v>
      </c>
      <c r="AA229" s="352" t="s">
        <v>130</v>
      </c>
      <c r="AB229" s="353" t="s">
        <v>130</v>
      </c>
    </row>
    <row r="230" spans="1:28" s="340" customFormat="1" x14ac:dyDescent="0.35">
      <c r="A230" s="306"/>
      <c r="B230" s="306" t="s">
        <v>202</v>
      </c>
      <c r="C230" s="319">
        <v>2000000</v>
      </c>
      <c r="D230" s="320">
        <v>0</v>
      </c>
      <c r="E230" s="321">
        <v>7000000</v>
      </c>
      <c r="F230" s="319" t="s">
        <v>148</v>
      </c>
      <c r="G230" s="320" t="s">
        <v>148</v>
      </c>
      <c r="H230" s="321" t="s">
        <v>148</v>
      </c>
      <c r="I230" s="319">
        <v>2000000</v>
      </c>
      <c r="J230" s="320">
        <v>0</v>
      </c>
      <c r="K230" s="321">
        <v>7000000</v>
      </c>
      <c r="L230" s="319" t="s">
        <v>148</v>
      </c>
      <c r="M230" s="320" t="s">
        <v>148</v>
      </c>
      <c r="N230" s="321" t="s">
        <v>148</v>
      </c>
      <c r="O230" s="368"/>
      <c r="P230" s="306"/>
      <c r="Q230" s="351" t="s">
        <v>130</v>
      </c>
      <c r="R230" s="352" t="s">
        <v>130</v>
      </c>
      <c r="S230" s="353" t="s">
        <v>130</v>
      </c>
      <c r="T230" s="351" t="s">
        <v>130</v>
      </c>
      <c r="U230" s="352" t="s">
        <v>130</v>
      </c>
      <c r="V230" s="353" t="s">
        <v>130</v>
      </c>
      <c r="W230" s="351" t="s">
        <v>130</v>
      </c>
      <c r="X230" s="352" t="s">
        <v>130</v>
      </c>
      <c r="Y230" s="353" t="s">
        <v>130</v>
      </c>
      <c r="Z230" s="351" t="s">
        <v>130</v>
      </c>
      <c r="AA230" s="352" t="s">
        <v>130</v>
      </c>
      <c r="AB230" s="353" t="s">
        <v>130</v>
      </c>
    </row>
    <row r="231" spans="1:28" s="340" customFormat="1" x14ac:dyDescent="0.35">
      <c r="A231" s="306"/>
      <c r="B231" s="306" t="s">
        <v>203</v>
      </c>
      <c r="C231" s="319" t="s">
        <v>133</v>
      </c>
      <c r="D231" s="320" t="s">
        <v>133</v>
      </c>
      <c r="E231" s="321" t="s">
        <v>133</v>
      </c>
      <c r="F231" s="319" t="s">
        <v>133</v>
      </c>
      <c r="G231" s="320" t="s">
        <v>133</v>
      </c>
      <c r="H231" s="321" t="s">
        <v>133</v>
      </c>
      <c r="I231" s="319" t="s">
        <v>133</v>
      </c>
      <c r="J231" s="320" t="s">
        <v>133</v>
      </c>
      <c r="K231" s="321" t="s">
        <v>133</v>
      </c>
      <c r="L231" s="319" t="s">
        <v>133</v>
      </c>
      <c r="M231" s="320" t="s">
        <v>133</v>
      </c>
      <c r="N231" s="321" t="s">
        <v>133</v>
      </c>
      <c r="O231" s="368"/>
      <c r="P231" s="306"/>
      <c r="Q231" s="351" t="s">
        <v>130</v>
      </c>
      <c r="R231" s="352" t="s">
        <v>130</v>
      </c>
      <c r="S231" s="353" t="s">
        <v>130</v>
      </c>
      <c r="T231" s="351" t="s">
        <v>130</v>
      </c>
      <c r="U231" s="352" t="s">
        <v>130</v>
      </c>
      <c r="V231" s="353" t="s">
        <v>130</v>
      </c>
      <c r="W231" s="351" t="s">
        <v>130</v>
      </c>
      <c r="X231" s="352" t="s">
        <v>130</v>
      </c>
      <c r="Y231" s="353" t="s">
        <v>130</v>
      </c>
      <c r="Z231" s="351" t="s">
        <v>130</v>
      </c>
      <c r="AA231" s="352" t="s">
        <v>130</v>
      </c>
      <c r="AB231" s="353" t="s">
        <v>130</v>
      </c>
    </row>
    <row r="232" spans="1:28" s="340" customFormat="1" x14ac:dyDescent="0.35">
      <c r="A232" s="306"/>
      <c r="B232" s="306" t="s">
        <v>204</v>
      </c>
      <c r="C232" s="319" t="s">
        <v>133</v>
      </c>
      <c r="D232" s="320" t="s">
        <v>133</v>
      </c>
      <c r="E232" s="321" t="s">
        <v>133</v>
      </c>
      <c r="F232" s="319" t="s">
        <v>133</v>
      </c>
      <c r="G232" s="320" t="s">
        <v>133</v>
      </c>
      <c r="H232" s="321" t="s">
        <v>133</v>
      </c>
      <c r="I232" s="319" t="s">
        <v>133</v>
      </c>
      <c r="J232" s="320" t="s">
        <v>133</v>
      </c>
      <c r="K232" s="321" t="s">
        <v>133</v>
      </c>
      <c r="L232" s="319" t="s">
        <v>133</v>
      </c>
      <c r="M232" s="320" t="s">
        <v>133</v>
      </c>
      <c r="N232" s="321" t="s">
        <v>133</v>
      </c>
      <c r="O232" s="368"/>
      <c r="P232" s="306"/>
      <c r="Q232" s="351" t="s">
        <v>130</v>
      </c>
      <c r="R232" s="352" t="s">
        <v>130</v>
      </c>
      <c r="S232" s="353" t="s">
        <v>130</v>
      </c>
      <c r="T232" s="351" t="s">
        <v>130</v>
      </c>
      <c r="U232" s="352" t="s">
        <v>130</v>
      </c>
      <c r="V232" s="353" t="s">
        <v>130</v>
      </c>
      <c r="W232" s="351" t="s">
        <v>130</v>
      </c>
      <c r="X232" s="352" t="s">
        <v>130</v>
      </c>
      <c r="Y232" s="353" t="s">
        <v>130</v>
      </c>
      <c r="Z232" s="351" t="s">
        <v>130</v>
      </c>
      <c r="AA232" s="352" t="s">
        <v>130</v>
      </c>
      <c r="AB232" s="353" t="s">
        <v>130</v>
      </c>
    </row>
    <row r="233" spans="1:28" s="340" customFormat="1" x14ac:dyDescent="0.35">
      <c r="A233" s="306"/>
      <c r="B233" s="306" t="s">
        <v>205</v>
      </c>
      <c r="C233" s="319" t="s">
        <v>133</v>
      </c>
      <c r="D233" s="320" t="s">
        <v>133</v>
      </c>
      <c r="E233" s="321" t="s">
        <v>133</v>
      </c>
      <c r="F233" s="319" t="s">
        <v>133</v>
      </c>
      <c r="G233" s="320" t="s">
        <v>133</v>
      </c>
      <c r="H233" s="321" t="s">
        <v>133</v>
      </c>
      <c r="I233" s="319" t="s">
        <v>133</v>
      </c>
      <c r="J233" s="320" t="s">
        <v>133</v>
      </c>
      <c r="K233" s="321" t="s">
        <v>133</v>
      </c>
      <c r="L233" s="319" t="s">
        <v>133</v>
      </c>
      <c r="M233" s="320" t="s">
        <v>133</v>
      </c>
      <c r="N233" s="321" t="s">
        <v>133</v>
      </c>
      <c r="O233" s="368"/>
      <c r="P233" s="306"/>
      <c r="Q233" s="351" t="s">
        <v>130</v>
      </c>
      <c r="R233" s="352" t="s">
        <v>130</v>
      </c>
      <c r="S233" s="353" t="s">
        <v>130</v>
      </c>
      <c r="T233" s="351" t="s">
        <v>130</v>
      </c>
      <c r="U233" s="352" t="s">
        <v>130</v>
      </c>
      <c r="V233" s="353" t="s">
        <v>130</v>
      </c>
      <c r="W233" s="351" t="s">
        <v>130</v>
      </c>
      <c r="X233" s="352" t="s">
        <v>130</v>
      </c>
      <c r="Y233" s="353" t="s">
        <v>130</v>
      </c>
      <c r="Z233" s="351" t="s">
        <v>130</v>
      </c>
      <c r="AA233" s="352" t="s">
        <v>130</v>
      </c>
      <c r="AB233" s="353" t="s">
        <v>130</v>
      </c>
    </row>
    <row r="234" spans="1:28" s="340" customFormat="1" x14ac:dyDescent="0.35">
      <c r="A234" s="306"/>
      <c r="B234" s="306" t="s">
        <v>206</v>
      </c>
      <c r="C234" s="319" t="s">
        <v>133</v>
      </c>
      <c r="D234" s="320" t="s">
        <v>133</v>
      </c>
      <c r="E234" s="321" t="s">
        <v>133</v>
      </c>
      <c r="F234" s="319" t="s">
        <v>133</v>
      </c>
      <c r="G234" s="320" t="s">
        <v>133</v>
      </c>
      <c r="H234" s="321" t="s">
        <v>133</v>
      </c>
      <c r="I234" s="319" t="s">
        <v>133</v>
      </c>
      <c r="J234" s="320" t="s">
        <v>133</v>
      </c>
      <c r="K234" s="321" t="s">
        <v>133</v>
      </c>
      <c r="L234" s="319" t="s">
        <v>133</v>
      </c>
      <c r="M234" s="320" t="s">
        <v>133</v>
      </c>
      <c r="N234" s="321" t="s">
        <v>133</v>
      </c>
      <c r="O234" s="368"/>
      <c r="P234" s="306"/>
      <c r="Q234" s="327" t="s">
        <v>130</v>
      </c>
      <c r="R234" s="328" t="s">
        <v>130</v>
      </c>
      <c r="S234" s="329" t="s">
        <v>130</v>
      </c>
      <c r="T234" s="327" t="s">
        <v>130</v>
      </c>
      <c r="U234" s="328" t="s">
        <v>130</v>
      </c>
      <c r="V234" s="329" t="s">
        <v>130</v>
      </c>
      <c r="W234" s="327" t="s">
        <v>130</v>
      </c>
      <c r="X234" s="328" t="s">
        <v>130</v>
      </c>
      <c r="Y234" s="329" t="s">
        <v>130</v>
      </c>
      <c r="Z234" s="327" t="s">
        <v>130</v>
      </c>
      <c r="AA234" s="328" t="s">
        <v>130</v>
      </c>
      <c r="AB234" s="329" t="s">
        <v>130</v>
      </c>
    </row>
    <row r="235" spans="1:28" s="340" customFormat="1" x14ac:dyDescent="0.35">
      <c r="A235" s="306"/>
      <c r="B235" s="306" t="s">
        <v>207</v>
      </c>
      <c r="C235" s="319" t="s">
        <v>133</v>
      </c>
      <c r="D235" s="320" t="s">
        <v>133</v>
      </c>
      <c r="E235" s="321" t="s">
        <v>133</v>
      </c>
      <c r="F235" s="319" t="s">
        <v>133</v>
      </c>
      <c r="G235" s="320" t="s">
        <v>133</v>
      </c>
      <c r="H235" s="321" t="s">
        <v>133</v>
      </c>
      <c r="I235" s="319" t="s">
        <v>133</v>
      </c>
      <c r="J235" s="320" t="s">
        <v>133</v>
      </c>
      <c r="K235" s="321" t="s">
        <v>133</v>
      </c>
      <c r="L235" s="319" t="s">
        <v>133</v>
      </c>
      <c r="M235" s="320" t="s">
        <v>133</v>
      </c>
      <c r="N235" s="321" t="s">
        <v>133</v>
      </c>
      <c r="O235" s="368"/>
      <c r="P235" s="306"/>
      <c r="Q235" s="327" t="s">
        <v>130</v>
      </c>
      <c r="R235" s="328" t="s">
        <v>130</v>
      </c>
      <c r="S235" s="329" t="s">
        <v>130</v>
      </c>
      <c r="T235" s="327" t="s">
        <v>130</v>
      </c>
      <c r="U235" s="328" t="s">
        <v>130</v>
      </c>
      <c r="V235" s="329" t="s">
        <v>130</v>
      </c>
      <c r="W235" s="327" t="s">
        <v>130</v>
      </c>
      <c r="X235" s="328" t="s">
        <v>130</v>
      </c>
      <c r="Y235" s="329" t="s">
        <v>130</v>
      </c>
      <c r="Z235" s="327" t="s">
        <v>130</v>
      </c>
      <c r="AA235" s="328" t="s">
        <v>130</v>
      </c>
      <c r="AB235" s="329" t="s">
        <v>130</v>
      </c>
    </row>
    <row r="236" spans="1:28" s="340" customFormat="1" x14ac:dyDescent="0.35">
      <c r="A236" s="306"/>
      <c r="B236" s="306" t="s">
        <v>208</v>
      </c>
      <c r="C236" s="319" t="s">
        <v>133</v>
      </c>
      <c r="D236" s="320" t="s">
        <v>133</v>
      </c>
      <c r="E236" s="321" t="s">
        <v>133</v>
      </c>
      <c r="F236" s="319" t="s">
        <v>133</v>
      </c>
      <c r="G236" s="320" t="s">
        <v>133</v>
      </c>
      <c r="H236" s="321" t="s">
        <v>133</v>
      </c>
      <c r="I236" s="319" t="s">
        <v>133</v>
      </c>
      <c r="J236" s="320" t="s">
        <v>133</v>
      </c>
      <c r="K236" s="321" t="s">
        <v>133</v>
      </c>
      <c r="L236" s="319" t="s">
        <v>133</v>
      </c>
      <c r="M236" s="320" t="s">
        <v>133</v>
      </c>
      <c r="N236" s="321" t="s">
        <v>133</v>
      </c>
      <c r="O236" s="368"/>
      <c r="P236" s="306"/>
      <c r="Q236" s="351" t="s">
        <v>130</v>
      </c>
      <c r="R236" s="352" t="s">
        <v>130</v>
      </c>
      <c r="S236" s="353" t="s">
        <v>130</v>
      </c>
      <c r="T236" s="351" t="s">
        <v>130</v>
      </c>
      <c r="U236" s="352" t="s">
        <v>130</v>
      </c>
      <c r="V236" s="353" t="s">
        <v>130</v>
      </c>
      <c r="W236" s="351" t="s">
        <v>130</v>
      </c>
      <c r="X236" s="352" t="s">
        <v>130</v>
      </c>
      <c r="Y236" s="353" t="s">
        <v>130</v>
      </c>
      <c r="Z236" s="351" t="s">
        <v>130</v>
      </c>
      <c r="AA236" s="352" t="s">
        <v>130</v>
      </c>
      <c r="AB236" s="353" t="s">
        <v>130</v>
      </c>
    </row>
    <row r="237" spans="1:28" s="340" customFormat="1" x14ac:dyDescent="0.35">
      <c r="A237" s="306"/>
      <c r="B237" s="306" t="s">
        <v>212</v>
      </c>
      <c r="C237" s="319" t="s">
        <v>133</v>
      </c>
      <c r="D237" s="320" t="s">
        <v>133</v>
      </c>
      <c r="E237" s="321" t="s">
        <v>133</v>
      </c>
      <c r="F237" s="319" t="s">
        <v>133</v>
      </c>
      <c r="G237" s="320" t="s">
        <v>133</v>
      </c>
      <c r="H237" s="321" t="s">
        <v>133</v>
      </c>
      <c r="I237" s="319" t="s">
        <v>133</v>
      </c>
      <c r="J237" s="320" t="s">
        <v>133</v>
      </c>
      <c r="K237" s="321" t="s">
        <v>133</v>
      </c>
      <c r="L237" s="319" t="s">
        <v>133</v>
      </c>
      <c r="M237" s="320" t="s">
        <v>133</v>
      </c>
      <c r="N237" s="321" t="s">
        <v>133</v>
      </c>
      <c r="O237" s="368"/>
      <c r="P237" s="306"/>
      <c r="Q237" s="351" t="s">
        <v>130</v>
      </c>
      <c r="R237" s="352" t="s">
        <v>130</v>
      </c>
      <c r="S237" s="353" t="s">
        <v>130</v>
      </c>
      <c r="T237" s="351" t="s">
        <v>130</v>
      </c>
      <c r="U237" s="352" t="s">
        <v>130</v>
      </c>
      <c r="V237" s="353" t="s">
        <v>130</v>
      </c>
      <c r="W237" s="351" t="s">
        <v>130</v>
      </c>
      <c r="X237" s="352" t="s">
        <v>130</v>
      </c>
      <c r="Y237" s="353" t="s">
        <v>130</v>
      </c>
      <c r="Z237" s="351" t="s">
        <v>130</v>
      </c>
      <c r="AA237" s="352" t="s">
        <v>130</v>
      </c>
      <c r="AB237" s="353" t="s">
        <v>130</v>
      </c>
    </row>
    <row r="238" spans="1:28" s="340" customFormat="1" x14ac:dyDescent="0.35">
      <c r="A238" s="306"/>
      <c r="B238" s="306" t="s">
        <v>213</v>
      </c>
      <c r="C238" s="319" t="s">
        <v>133</v>
      </c>
      <c r="D238" s="320" t="s">
        <v>133</v>
      </c>
      <c r="E238" s="321" t="s">
        <v>133</v>
      </c>
      <c r="F238" s="319" t="s">
        <v>133</v>
      </c>
      <c r="G238" s="320" t="s">
        <v>133</v>
      </c>
      <c r="H238" s="321" t="s">
        <v>133</v>
      </c>
      <c r="I238" s="319" t="s">
        <v>133</v>
      </c>
      <c r="J238" s="320" t="s">
        <v>133</v>
      </c>
      <c r="K238" s="321" t="s">
        <v>133</v>
      </c>
      <c r="L238" s="319" t="s">
        <v>133</v>
      </c>
      <c r="M238" s="320" t="s">
        <v>133</v>
      </c>
      <c r="N238" s="321" t="s">
        <v>133</v>
      </c>
      <c r="O238" s="368"/>
      <c r="P238" s="306"/>
      <c r="Q238" s="351" t="s">
        <v>130</v>
      </c>
      <c r="R238" s="352" t="s">
        <v>130</v>
      </c>
      <c r="S238" s="353" t="s">
        <v>130</v>
      </c>
      <c r="T238" s="351" t="s">
        <v>130</v>
      </c>
      <c r="U238" s="352" t="s">
        <v>130</v>
      </c>
      <c r="V238" s="353" t="s">
        <v>130</v>
      </c>
      <c r="W238" s="351" t="s">
        <v>130</v>
      </c>
      <c r="X238" s="352" t="s">
        <v>130</v>
      </c>
      <c r="Y238" s="353" t="s">
        <v>130</v>
      </c>
      <c r="Z238" s="351" t="s">
        <v>130</v>
      </c>
      <c r="AA238" s="352" t="s">
        <v>130</v>
      </c>
      <c r="AB238" s="353" t="s">
        <v>130</v>
      </c>
    </row>
    <row r="239" spans="1:28" s="340" customFormat="1" x14ac:dyDescent="0.35">
      <c r="A239" s="306"/>
      <c r="B239" s="306" t="s">
        <v>214</v>
      </c>
      <c r="C239" s="319" t="s">
        <v>133</v>
      </c>
      <c r="D239" s="320" t="s">
        <v>133</v>
      </c>
      <c r="E239" s="321" t="s">
        <v>133</v>
      </c>
      <c r="F239" s="319" t="s">
        <v>133</v>
      </c>
      <c r="G239" s="320" t="s">
        <v>133</v>
      </c>
      <c r="H239" s="321" t="s">
        <v>133</v>
      </c>
      <c r="I239" s="319" t="s">
        <v>133</v>
      </c>
      <c r="J239" s="320" t="s">
        <v>133</v>
      </c>
      <c r="K239" s="321" t="s">
        <v>133</v>
      </c>
      <c r="L239" s="319" t="s">
        <v>133</v>
      </c>
      <c r="M239" s="320" t="s">
        <v>133</v>
      </c>
      <c r="N239" s="321" t="s">
        <v>133</v>
      </c>
      <c r="O239" s="368"/>
      <c r="P239" s="306"/>
      <c r="Q239" s="351" t="s">
        <v>130</v>
      </c>
      <c r="R239" s="352" t="s">
        <v>130</v>
      </c>
      <c r="S239" s="353" t="s">
        <v>130</v>
      </c>
      <c r="T239" s="351" t="s">
        <v>130</v>
      </c>
      <c r="U239" s="352" t="s">
        <v>130</v>
      </c>
      <c r="V239" s="353" t="s">
        <v>130</v>
      </c>
      <c r="W239" s="351" t="s">
        <v>130</v>
      </c>
      <c r="X239" s="352" t="s">
        <v>130</v>
      </c>
      <c r="Y239" s="353" t="s">
        <v>130</v>
      </c>
      <c r="Z239" s="351" t="s">
        <v>130</v>
      </c>
      <c r="AA239" s="352" t="s">
        <v>130</v>
      </c>
      <c r="AB239" s="353" t="s">
        <v>130</v>
      </c>
    </row>
    <row r="240" spans="1:28" s="340" customFormat="1" x14ac:dyDescent="0.35">
      <c r="A240" s="306"/>
      <c r="B240" s="306" t="s">
        <v>215</v>
      </c>
      <c r="C240" s="319" t="s">
        <v>133</v>
      </c>
      <c r="D240" s="320" t="s">
        <v>133</v>
      </c>
      <c r="E240" s="321" t="s">
        <v>133</v>
      </c>
      <c r="F240" s="319" t="s">
        <v>133</v>
      </c>
      <c r="G240" s="320" t="s">
        <v>133</v>
      </c>
      <c r="H240" s="321" t="s">
        <v>133</v>
      </c>
      <c r="I240" s="319" t="s">
        <v>133</v>
      </c>
      <c r="J240" s="320" t="s">
        <v>133</v>
      </c>
      <c r="K240" s="321" t="s">
        <v>133</v>
      </c>
      <c r="L240" s="319" t="s">
        <v>133</v>
      </c>
      <c r="M240" s="320" t="s">
        <v>133</v>
      </c>
      <c r="N240" s="321" t="s">
        <v>133</v>
      </c>
      <c r="O240" s="368"/>
      <c r="P240" s="306"/>
      <c r="Q240" s="351" t="s">
        <v>130</v>
      </c>
      <c r="R240" s="352" t="s">
        <v>130</v>
      </c>
      <c r="S240" s="353" t="s">
        <v>130</v>
      </c>
      <c r="T240" s="351" t="s">
        <v>130</v>
      </c>
      <c r="U240" s="352" t="s">
        <v>130</v>
      </c>
      <c r="V240" s="353" t="s">
        <v>130</v>
      </c>
      <c r="W240" s="351" t="s">
        <v>130</v>
      </c>
      <c r="X240" s="352" t="s">
        <v>130</v>
      </c>
      <c r="Y240" s="353" t="s">
        <v>130</v>
      </c>
      <c r="Z240" s="351" t="s">
        <v>130</v>
      </c>
      <c r="AA240" s="352" t="s">
        <v>130</v>
      </c>
      <c r="AB240" s="353" t="s">
        <v>130</v>
      </c>
    </row>
    <row r="241" spans="1:32" s="340" customFormat="1" x14ac:dyDescent="0.35">
      <c r="A241" s="306"/>
      <c r="B241" s="306" t="s">
        <v>216</v>
      </c>
      <c r="C241" s="319" t="s">
        <v>133</v>
      </c>
      <c r="D241" s="320" t="s">
        <v>133</v>
      </c>
      <c r="E241" s="321" t="s">
        <v>133</v>
      </c>
      <c r="F241" s="319" t="s">
        <v>133</v>
      </c>
      <c r="G241" s="320" t="s">
        <v>133</v>
      </c>
      <c r="H241" s="321" t="s">
        <v>133</v>
      </c>
      <c r="I241" s="319" t="s">
        <v>133</v>
      </c>
      <c r="J241" s="320" t="s">
        <v>133</v>
      </c>
      <c r="K241" s="321" t="s">
        <v>133</v>
      </c>
      <c r="L241" s="319" t="s">
        <v>133</v>
      </c>
      <c r="M241" s="320" t="s">
        <v>133</v>
      </c>
      <c r="N241" s="321" t="s">
        <v>133</v>
      </c>
      <c r="O241" s="368"/>
      <c r="P241" s="306"/>
      <c r="Q241" s="351" t="s">
        <v>130</v>
      </c>
      <c r="R241" s="352" t="s">
        <v>130</v>
      </c>
      <c r="S241" s="353" t="s">
        <v>130</v>
      </c>
      <c r="T241" s="351" t="s">
        <v>130</v>
      </c>
      <c r="U241" s="352" t="s">
        <v>130</v>
      </c>
      <c r="V241" s="353" t="s">
        <v>130</v>
      </c>
      <c r="W241" s="351" t="s">
        <v>130</v>
      </c>
      <c r="X241" s="352" t="s">
        <v>130</v>
      </c>
      <c r="Y241" s="353" t="s">
        <v>130</v>
      </c>
      <c r="Z241" s="351" t="s">
        <v>130</v>
      </c>
      <c r="AA241" s="352" t="s">
        <v>130</v>
      </c>
      <c r="AB241" s="353" t="s">
        <v>130</v>
      </c>
    </row>
    <row r="242" spans="1:32" s="340" customFormat="1" x14ac:dyDescent="0.35">
      <c r="A242" s="306"/>
      <c r="B242" s="306" t="s">
        <v>217</v>
      </c>
      <c r="C242" s="319" t="s">
        <v>133</v>
      </c>
      <c r="D242" s="320" t="s">
        <v>133</v>
      </c>
      <c r="E242" s="321" t="s">
        <v>133</v>
      </c>
      <c r="F242" s="319" t="s">
        <v>133</v>
      </c>
      <c r="G242" s="320" t="s">
        <v>133</v>
      </c>
      <c r="H242" s="321" t="s">
        <v>133</v>
      </c>
      <c r="I242" s="319" t="s">
        <v>133</v>
      </c>
      <c r="J242" s="320" t="s">
        <v>133</v>
      </c>
      <c r="K242" s="321" t="s">
        <v>133</v>
      </c>
      <c r="L242" s="319" t="s">
        <v>133</v>
      </c>
      <c r="M242" s="320" t="s">
        <v>133</v>
      </c>
      <c r="N242" s="321" t="s">
        <v>133</v>
      </c>
      <c r="O242" s="368"/>
      <c r="P242" s="306"/>
      <c r="Q242" s="351" t="s">
        <v>130</v>
      </c>
      <c r="R242" s="352" t="s">
        <v>130</v>
      </c>
      <c r="S242" s="353" t="s">
        <v>130</v>
      </c>
      <c r="T242" s="351" t="s">
        <v>130</v>
      </c>
      <c r="U242" s="352" t="s">
        <v>130</v>
      </c>
      <c r="V242" s="353" t="s">
        <v>130</v>
      </c>
      <c r="W242" s="351" t="s">
        <v>130</v>
      </c>
      <c r="X242" s="352" t="s">
        <v>130</v>
      </c>
      <c r="Y242" s="353" t="s">
        <v>130</v>
      </c>
      <c r="Z242" s="351" t="s">
        <v>130</v>
      </c>
      <c r="AA242" s="352" t="s">
        <v>130</v>
      </c>
      <c r="AB242" s="353" t="s">
        <v>130</v>
      </c>
    </row>
    <row r="243" spans="1:32" s="340" customFormat="1" x14ac:dyDescent="0.35">
      <c r="A243" s="306"/>
      <c r="B243" s="306" t="s">
        <v>218</v>
      </c>
      <c r="C243" s="319" t="s">
        <v>133</v>
      </c>
      <c r="D243" s="320" t="s">
        <v>133</v>
      </c>
      <c r="E243" s="321" t="s">
        <v>133</v>
      </c>
      <c r="F243" s="319" t="s">
        <v>133</v>
      </c>
      <c r="G243" s="320" t="s">
        <v>133</v>
      </c>
      <c r="H243" s="321" t="s">
        <v>133</v>
      </c>
      <c r="I243" s="319" t="s">
        <v>133</v>
      </c>
      <c r="J243" s="320" t="s">
        <v>133</v>
      </c>
      <c r="K243" s="321" t="s">
        <v>133</v>
      </c>
      <c r="L243" s="319" t="s">
        <v>133</v>
      </c>
      <c r="M243" s="320" t="s">
        <v>133</v>
      </c>
      <c r="N243" s="321" t="s">
        <v>133</v>
      </c>
      <c r="O243" s="368"/>
      <c r="P243" s="306"/>
      <c r="Q243" s="351" t="s">
        <v>130</v>
      </c>
      <c r="R243" s="352" t="s">
        <v>130</v>
      </c>
      <c r="S243" s="353" t="s">
        <v>130</v>
      </c>
      <c r="T243" s="351" t="s">
        <v>130</v>
      </c>
      <c r="U243" s="352" t="s">
        <v>130</v>
      </c>
      <c r="V243" s="353" t="s">
        <v>130</v>
      </c>
      <c r="W243" s="351" t="s">
        <v>130</v>
      </c>
      <c r="X243" s="352" t="s">
        <v>130</v>
      </c>
      <c r="Y243" s="353" t="s">
        <v>130</v>
      </c>
      <c r="Z243" s="351" t="s">
        <v>130</v>
      </c>
      <c r="AA243" s="352" t="s">
        <v>130</v>
      </c>
      <c r="AB243" s="353" t="s">
        <v>130</v>
      </c>
    </row>
    <row r="244" spans="1:32" s="340" customFormat="1" x14ac:dyDescent="0.35">
      <c r="A244" s="306"/>
      <c r="B244" s="306" t="s">
        <v>219</v>
      </c>
      <c r="C244" s="319" t="s">
        <v>133</v>
      </c>
      <c r="D244" s="320" t="s">
        <v>133</v>
      </c>
      <c r="E244" s="321" t="s">
        <v>133</v>
      </c>
      <c r="F244" s="319" t="s">
        <v>133</v>
      </c>
      <c r="G244" s="320" t="s">
        <v>133</v>
      </c>
      <c r="H244" s="321" t="s">
        <v>133</v>
      </c>
      <c r="I244" s="319" t="s">
        <v>133</v>
      </c>
      <c r="J244" s="320" t="s">
        <v>133</v>
      </c>
      <c r="K244" s="321" t="s">
        <v>133</v>
      </c>
      <c r="L244" s="319" t="s">
        <v>133</v>
      </c>
      <c r="M244" s="320" t="s">
        <v>133</v>
      </c>
      <c r="N244" s="321" t="s">
        <v>133</v>
      </c>
      <c r="O244" s="368"/>
      <c r="P244" s="306"/>
      <c r="Q244" s="351" t="s">
        <v>130</v>
      </c>
      <c r="R244" s="352" t="s">
        <v>130</v>
      </c>
      <c r="S244" s="353" t="s">
        <v>130</v>
      </c>
      <c r="T244" s="351" t="s">
        <v>130</v>
      </c>
      <c r="U244" s="352" t="s">
        <v>130</v>
      </c>
      <c r="V244" s="353" t="s">
        <v>130</v>
      </c>
      <c r="W244" s="351" t="s">
        <v>130</v>
      </c>
      <c r="X244" s="352" t="s">
        <v>130</v>
      </c>
      <c r="Y244" s="353" t="s">
        <v>130</v>
      </c>
      <c r="Z244" s="351" t="s">
        <v>130</v>
      </c>
      <c r="AA244" s="352" t="s">
        <v>130</v>
      </c>
      <c r="AB244" s="353" t="s">
        <v>130</v>
      </c>
    </row>
    <row r="245" spans="1:32" x14ac:dyDescent="0.35">
      <c r="B245" s="306" t="s">
        <v>220</v>
      </c>
      <c r="C245" s="319">
        <v>9000000</v>
      </c>
      <c r="D245" s="320">
        <v>1000000</v>
      </c>
      <c r="E245" s="321">
        <v>21000000</v>
      </c>
      <c r="F245" s="319" t="s">
        <v>133</v>
      </c>
      <c r="G245" s="320" t="s">
        <v>133</v>
      </c>
      <c r="H245" s="321" t="s">
        <v>133</v>
      </c>
      <c r="I245" s="319" t="s">
        <v>133</v>
      </c>
      <c r="J245" s="320" t="s">
        <v>133</v>
      </c>
      <c r="K245" s="321" t="s">
        <v>133</v>
      </c>
      <c r="L245" s="319">
        <v>9000000</v>
      </c>
      <c r="M245" s="320">
        <v>1000000</v>
      </c>
      <c r="N245" s="321">
        <v>21000000</v>
      </c>
      <c r="O245" s="368"/>
      <c r="Q245" s="351" t="s">
        <v>130</v>
      </c>
      <c r="R245" s="352" t="s">
        <v>130</v>
      </c>
      <c r="S245" s="353" t="s">
        <v>130</v>
      </c>
      <c r="T245" s="351" t="s">
        <v>130</v>
      </c>
      <c r="U245" s="352" t="s">
        <v>130</v>
      </c>
      <c r="V245" s="353" t="s">
        <v>130</v>
      </c>
      <c r="W245" s="351" t="s">
        <v>130</v>
      </c>
      <c r="X245" s="352" t="s">
        <v>130</v>
      </c>
      <c r="Y245" s="353" t="s">
        <v>130</v>
      </c>
      <c r="Z245" s="351" t="s">
        <v>130</v>
      </c>
      <c r="AA245" s="352" t="s">
        <v>130</v>
      </c>
      <c r="AB245" s="353" t="s">
        <v>130</v>
      </c>
      <c r="AC245" s="363"/>
      <c r="AD245" s="363"/>
      <c r="AE245" s="363"/>
      <c r="AF245" s="363"/>
    </row>
    <row r="246" spans="1:32" x14ac:dyDescent="0.35">
      <c r="B246" s="306" t="s">
        <v>221</v>
      </c>
      <c r="C246" s="319">
        <v>12000000</v>
      </c>
      <c r="D246" s="320">
        <v>3000000</v>
      </c>
      <c r="E246" s="321">
        <v>22000000</v>
      </c>
      <c r="F246" s="319" t="s">
        <v>148</v>
      </c>
      <c r="G246" s="320" t="s">
        <v>148</v>
      </c>
      <c r="H246" s="321" t="s">
        <v>148</v>
      </c>
      <c r="I246" s="319">
        <v>12000000</v>
      </c>
      <c r="J246" s="320">
        <v>3000000</v>
      </c>
      <c r="K246" s="321">
        <v>22000000</v>
      </c>
      <c r="L246" s="319" t="s">
        <v>133</v>
      </c>
      <c r="M246" s="320" t="s">
        <v>133</v>
      </c>
      <c r="N246" s="321" t="s">
        <v>133</v>
      </c>
      <c r="O246" s="368"/>
      <c r="Q246" s="351" t="s">
        <v>130</v>
      </c>
      <c r="R246" s="352" t="s">
        <v>130</v>
      </c>
      <c r="S246" s="353" t="s">
        <v>130</v>
      </c>
      <c r="T246" s="351" t="s">
        <v>130</v>
      </c>
      <c r="U246" s="352" t="s">
        <v>130</v>
      </c>
      <c r="V246" s="353" t="s">
        <v>130</v>
      </c>
      <c r="W246" s="351" t="s">
        <v>130</v>
      </c>
      <c r="X246" s="352" t="s">
        <v>130</v>
      </c>
      <c r="Y246" s="353" t="s">
        <v>130</v>
      </c>
      <c r="Z246" s="351" t="s">
        <v>130</v>
      </c>
      <c r="AA246" s="352" t="s">
        <v>130</v>
      </c>
      <c r="AB246" s="353" t="s">
        <v>130</v>
      </c>
      <c r="AC246" s="363"/>
      <c r="AD246" s="363"/>
      <c r="AE246" s="363"/>
      <c r="AF246" s="363"/>
    </row>
    <row r="247" spans="1:32" s="340" customFormat="1" x14ac:dyDescent="0.35">
      <c r="A247" s="306"/>
      <c r="B247" s="306" t="s">
        <v>222</v>
      </c>
      <c r="C247" s="319">
        <v>89000000</v>
      </c>
      <c r="D247" s="320">
        <v>55000000</v>
      </c>
      <c r="E247" s="321">
        <v>127000000</v>
      </c>
      <c r="F247" s="319" t="s">
        <v>148</v>
      </c>
      <c r="G247" s="320" t="s">
        <v>148</v>
      </c>
      <c r="H247" s="321" t="s">
        <v>148</v>
      </c>
      <c r="I247" s="319">
        <v>83000000</v>
      </c>
      <c r="J247" s="320">
        <v>51000000</v>
      </c>
      <c r="K247" s="321">
        <v>120000000</v>
      </c>
      <c r="L247" s="319">
        <v>6000000</v>
      </c>
      <c r="M247" s="320">
        <v>0</v>
      </c>
      <c r="N247" s="321">
        <v>16000000</v>
      </c>
      <c r="O247" s="368"/>
      <c r="P247" s="306"/>
      <c r="Q247" s="351" t="s">
        <v>130</v>
      </c>
      <c r="R247" s="352" t="s">
        <v>130</v>
      </c>
      <c r="S247" s="353" t="s">
        <v>130</v>
      </c>
      <c r="T247" s="351" t="s">
        <v>130</v>
      </c>
      <c r="U247" s="352" t="s">
        <v>130</v>
      </c>
      <c r="V247" s="353" t="s">
        <v>130</v>
      </c>
      <c r="W247" s="351" t="s">
        <v>130</v>
      </c>
      <c r="X247" s="352" t="s">
        <v>130</v>
      </c>
      <c r="Y247" s="353" t="s">
        <v>130</v>
      </c>
      <c r="Z247" s="351" t="s">
        <v>130</v>
      </c>
      <c r="AA247" s="352" t="s">
        <v>130</v>
      </c>
      <c r="AB247" s="353" t="s">
        <v>130</v>
      </c>
    </row>
    <row r="248" spans="1:32" s="340" customFormat="1" x14ac:dyDescent="0.35">
      <c r="A248" s="306"/>
      <c r="B248" s="306" t="s">
        <v>223</v>
      </c>
      <c r="C248" s="319" t="s">
        <v>133</v>
      </c>
      <c r="D248" s="320" t="s">
        <v>133</v>
      </c>
      <c r="E248" s="321" t="s">
        <v>133</v>
      </c>
      <c r="F248" s="319" t="s">
        <v>133</v>
      </c>
      <c r="G248" s="320" t="s">
        <v>133</v>
      </c>
      <c r="H248" s="321" t="s">
        <v>133</v>
      </c>
      <c r="I248" s="319" t="s">
        <v>133</v>
      </c>
      <c r="J248" s="320" t="s">
        <v>133</v>
      </c>
      <c r="K248" s="321" t="s">
        <v>133</v>
      </c>
      <c r="L248" s="319" t="s">
        <v>133</v>
      </c>
      <c r="M248" s="320" t="s">
        <v>133</v>
      </c>
      <c r="N248" s="321" t="s">
        <v>133</v>
      </c>
      <c r="O248" s="368"/>
      <c r="P248" s="306"/>
      <c r="Q248" s="351" t="s">
        <v>130</v>
      </c>
      <c r="R248" s="352" t="s">
        <v>130</v>
      </c>
      <c r="S248" s="353" t="s">
        <v>130</v>
      </c>
      <c r="T248" s="351" t="s">
        <v>130</v>
      </c>
      <c r="U248" s="352" t="s">
        <v>130</v>
      </c>
      <c r="V248" s="353" t="s">
        <v>130</v>
      </c>
      <c r="W248" s="351" t="s">
        <v>130</v>
      </c>
      <c r="X248" s="352" t="s">
        <v>130</v>
      </c>
      <c r="Y248" s="353" t="s">
        <v>130</v>
      </c>
      <c r="Z248" s="351" t="s">
        <v>130</v>
      </c>
      <c r="AA248" s="352" t="s">
        <v>130</v>
      </c>
      <c r="AB248" s="353" t="s">
        <v>130</v>
      </c>
    </row>
    <row r="249" spans="1:32" ht="12.75" customHeight="1" x14ac:dyDescent="0.35">
      <c r="B249" s="306" t="s">
        <v>224</v>
      </c>
      <c r="C249" s="319" t="s">
        <v>133</v>
      </c>
      <c r="D249" s="320" t="s">
        <v>133</v>
      </c>
      <c r="E249" s="321" t="s">
        <v>133</v>
      </c>
      <c r="F249" s="319" t="s">
        <v>133</v>
      </c>
      <c r="G249" s="320" t="s">
        <v>133</v>
      </c>
      <c r="H249" s="321" t="s">
        <v>133</v>
      </c>
      <c r="I249" s="319" t="s">
        <v>133</v>
      </c>
      <c r="J249" s="320" t="s">
        <v>133</v>
      </c>
      <c r="K249" s="321" t="s">
        <v>133</v>
      </c>
      <c r="L249" s="319" t="s">
        <v>133</v>
      </c>
      <c r="M249" s="320" t="s">
        <v>133</v>
      </c>
      <c r="N249" s="321" t="s">
        <v>133</v>
      </c>
      <c r="O249" s="368"/>
      <c r="Q249" s="351" t="s">
        <v>130</v>
      </c>
      <c r="R249" s="352" t="s">
        <v>130</v>
      </c>
      <c r="S249" s="353" t="s">
        <v>130</v>
      </c>
      <c r="T249" s="351" t="s">
        <v>130</v>
      </c>
      <c r="U249" s="352" t="s">
        <v>130</v>
      </c>
      <c r="V249" s="353" t="s">
        <v>130</v>
      </c>
      <c r="W249" s="351" t="s">
        <v>130</v>
      </c>
      <c r="X249" s="352" t="s">
        <v>130</v>
      </c>
      <c r="Y249" s="353" t="s">
        <v>130</v>
      </c>
      <c r="Z249" s="351" t="s">
        <v>130</v>
      </c>
      <c r="AA249" s="352" t="s">
        <v>130</v>
      </c>
      <c r="AB249" s="353" t="s">
        <v>130</v>
      </c>
    </row>
    <row r="250" spans="1:32" s="340" customFormat="1" x14ac:dyDescent="0.35">
      <c r="A250" s="306"/>
      <c r="B250" s="306" t="s">
        <v>225</v>
      </c>
      <c r="C250" s="319" t="s">
        <v>148</v>
      </c>
      <c r="D250" s="320" t="s">
        <v>148</v>
      </c>
      <c r="E250" s="321" t="s">
        <v>148</v>
      </c>
      <c r="F250" s="319" t="s">
        <v>148</v>
      </c>
      <c r="G250" s="320" t="s">
        <v>148</v>
      </c>
      <c r="H250" s="321" t="s">
        <v>148</v>
      </c>
      <c r="I250" s="319" t="s">
        <v>148</v>
      </c>
      <c r="J250" s="320" t="s">
        <v>148</v>
      </c>
      <c r="K250" s="321" t="s">
        <v>148</v>
      </c>
      <c r="L250" s="319" t="s">
        <v>148</v>
      </c>
      <c r="M250" s="320" t="s">
        <v>148</v>
      </c>
      <c r="N250" s="321" t="s">
        <v>148</v>
      </c>
      <c r="O250" s="368"/>
      <c r="P250" s="306"/>
      <c r="Q250" s="351" t="s">
        <v>130</v>
      </c>
      <c r="R250" s="352" t="s">
        <v>130</v>
      </c>
      <c r="S250" s="353" t="s">
        <v>130</v>
      </c>
      <c r="T250" s="351" t="s">
        <v>130</v>
      </c>
      <c r="U250" s="352" t="s">
        <v>130</v>
      </c>
      <c r="V250" s="353" t="s">
        <v>130</v>
      </c>
      <c r="W250" s="351" t="s">
        <v>130</v>
      </c>
      <c r="X250" s="352" t="s">
        <v>130</v>
      </c>
      <c r="Y250" s="353" t="s">
        <v>130</v>
      </c>
      <c r="Z250" s="351" t="s">
        <v>130</v>
      </c>
      <c r="AA250" s="352" t="s">
        <v>130</v>
      </c>
      <c r="AB250" s="353" t="s">
        <v>130</v>
      </c>
    </row>
    <row r="251" spans="1:32" s="340" customFormat="1" x14ac:dyDescent="0.35">
      <c r="A251" s="306"/>
      <c r="B251" s="306" t="s">
        <v>226</v>
      </c>
      <c r="C251" s="319" t="s">
        <v>148</v>
      </c>
      <c r="D251" s="320" t="s">
        <v>148</v>
      </c>
      <c r="E251" s="321" t="s">
        <v>148</v>
      </c>
      <c r="F251" s="319" t="s">
        <v>148</v>
      </c>
      <c r="G251" s="320" t="s">
        <v>148</v>
      </c>
      <c r="H251" s="321" t="s">
        <v>148</v>
      </c>
      <c r="I251" s="319" t="s">
        <v>133</v>
      </c>
      <c r="J251" s="320" t="s">
        <v>133</v>
      </c>
      <c r="K251" s="321" t="s">
        <v>133</v>
      </c>
      <c r="L251" s="319" t="s">
        <v>133</v>
      </c>
      <c r="M251" s="320" t="s">
        <v>133</v>
      </c>
      <c r="N251" s="321" t="s">
        <v>133</v>
      </c>
      <c r="O251" s="368"/>
      <c r="P251" s="306"/>
      <c r="Q251" s="351" t="s">
        <v>130</v>
      </c>
      <c r="R251" s="352" t="s">
        <v>130</v>
      </c>
      <c r="S251" s="353" t="s">
        <v>130</v>
      </c>
      <c r="T251" s="351" t="s">
        <v>130</v>
      </c>
      <c r="U251" s="352" t="s">
        <v>130</v>
      </c>
      <c r="V251" s="353" t="s">
        <v>130</v>
      </c>
      <c r="W251" s="351" t="s">
        <v>130</v>
      </c>
      <c r="X251" s="352" t="s">
        <v>130</v>
      </c>
      <c r="Y251" s="353" t="s">
        <v>130</v>
      </c>
      <c r="Z251" s="351" t="s">
        <v>130</v>
      </c>
      <c r="AA251" s="352" t="s">
        <v>130</v>
      </c>
      <c r="AB251" s="353" t="s">
        <v>130</v>
      </c>
    </row>
    <row r="252" spans="1:32" s="340" customFormat="1" x14ac:dyDescent="0.35">
      <c r="A252" s="306"/>
      <c r="B252" s="306" t="s">
        <v>98</v>
      </c>
      <c r="C252" s="319">
        <v>120000000</v>
      </c>
      <c r="D252" s="320">
        <v>80000000</v>
      </c>
      <c r="E252" s="321">
        <v>160000000</v>
      </c>
      <c r="F252" s="319" t="s">
        <v>148</v>
      </c>
      <c r="G252" s="320" t="s">
        <v>148</v>
      </c>
      <c r="H252" s="321" t="s">
        <v>148</v>
      </c>
      <c r="I252" s="319">
        <v>100000000</v>
      </c>
      <c r="J252" s="320">
        <v>70000000</v>
      </c>
      <c r="K252" s="321">
        <v>140000000</v>
      </c>
      <c r="L252" s="319">
        <v>20000000</v>
      </c>
      <c r="M252" s="320">
        <v>0</v>
      </c>
      <c r="N252" s="321">
        <v>30000000</v>
      </c>
      <c r="O252" s="322"/>
      <c r="P252" s="306"/>
      <c r="Q252" s="351" t="s">
        <v>130</v>
      </c>
      <c r="R252" s="352" t="s">
        <v>130</v>
      </c>
      <c r="S252" s="353" t="s">
        <v>130</v>
      </c>
      <c r="T252" s="351" t="s">
        <v>130</v>
      </c>
      <c r="U252" s="352" t="s">
        <v>130</v>
      </c>
      <c r="V252" s="353" t="s">
        <v>130</v>
      </c>
      <c r="W252" s="351" t="s">
        <v>130</v>
      </c>
      <c r="X252" s="352" t="s">
        <v>130</v>
      </c>
      <c r="Y252" s="353" t="s">
        <v>130</v>
      </c>
      <c r="Z252" s="351" t="s">
        <v>130</v>
      </c>
      <c r="AA252" s="352" t="s">
        <v>130</v>
      </c>
      <c r="AB252" s="353" t="s">
        <v>130</v>
      </c>
    </row>
    <row r="253" spans="1:32" x14ac:dyDescent="0.35">
      <c r="C253" s="319"/>
      <c r="D253" s="320"/>
      <c r="E253" s="321"/>
      <c r="F253" s="319"/>
      <c r="G253" s="320"/>
      <c r="H253" s="321"/>
      <c r="I253" s="319"/>
      <c r="J253" s="320"/>
      <c r="K253" s="321"/>
      <c r="L253" s="319"/>
      <c r="M253" s="320"/>
      <c r="N253" s="321"/>
      <c r="O253" s="368"/>
      <c r="Q253" s="319"/>
      <c r="R253" s="320"/>
      <c r="S253" s="321"/>
      <c r="T253" s="319"/>
      <c r="U253" s="320"/>
      <c r="V253" s="321"/>
      <c r="W253" s="319"/>
      <c r="X253" s="320"/>
      <c r="Y253" s="321"/>
      <c r="Z253" s="319"/>
      <c r="AA253" s="320"/>
      <c r="AB253" s="321"/>
      <c r="AC253" s="363"/>
      <c r="AD253" s="363"/>
      <c r="AE253" s="363"/>
      <c r="AF253" s="363"/>
    </row>
    <row r="254" spans="1:32" x14ac:dyDescent="0.35">
      <c r="C254" s="319"/>
      <c r="D254" s="320"/>
      <c r="E254" s="321"/>
      <c r="F254" s="319"/>
      <c r="G254" s="320"/>
      <c r="H254" s="321"/>
      <c r="I254" s="319"/>
      <c r="J254" s="320"/>
      <c r="K254" s="321"/>
      <c r="L254" s="319"/>
      <c r="M254" s="320"/>
      <c r="N254" s="321"/>
      <c r="Q254" s="490"/>
      <c r="R254" s="491"/>
      <c r="S254" s="492"/>
      <c r="T254" s="490"/>
      <c r="U254" s="491"/>
      <c r="V254" s="492"/>
      <c r="W254" s="490"/>
      <c r="X254" s="491"/>
      <c r="Y254" s="492"/>
      <c r="Z254" s="490"/>
      <c r="AA254" s="491"/>
      <c r="AB254" s="492"/>
      <c r="AC254" s="363"/>
      <c r="AD254" s="363"/>
      <c r="AE254" s="363"/>
      <c r="AF254" s="363"/>
    </row>
    <row r="255" spans="1:32" x14ac:dyDescent="0.35">
      <c r="B255" s="306" t="s">
        <v>111</v>
      </c>
      <c r="C255" s="327"/>
      <c r="D255" s="331"/>
      <c r="E255" s="332"/>
      <c r="F255" s="327"/>
      <c r="G255" s="331"/>
      <c r="H255" s="332"/>
      <c r="I255" s="327"/>
      <c r="J255" s="331"/>
      <c r="K255" s="332"/>
      <c r="L255" s="327"/>
      <c r="M255" s="331"/>
      <c r="N255" s="332"/>
      <c r="O255" s="357"/>
      <c r="Q255" s="493"/>
      <c r="R255" s="494"/>
      <c r="S255" s="495"/>
      <c r="T255" s="496"/>
      <c r="U255" s="494"/>
      <c r="V255" s="495"/>
      <c r="W255" s="496"/>
      <c r="X255" s="494"/>
      <c r="Y255" s="495"/>
      <c r="Z255" s="496"/>
      <c r="AA255" s="494"/>
      <c r="AB255" s="495"/>
    </row>
    <row r="256" spans="1:32" ht="13.15" x14ac:dyDescent="0.4">
      <c r="C256" s="360"/>
      <c r="D256" s="330"/>
      <c r="E256" s="330"/>
      <c r="F256" s="360"/>
      <c r="G256" s="330"/>
      <c r="H256" s="330"/>
      <c r="I256" s="330"/>
      <c r="J256" s="330"/>
      <c r="K256" s="357"/>
      <c r="L256" s="330"/>
      <c r="M256" s="330"/>
      <c r="P256" s="357"/>
      <c r="Q256" s="558"/>
      <c r="R256" s="558"/>
      <c r="S256" s="558"/>
      <c r="T256" s="558"/>
      <c r="U256" s="558"/>
      <c r="V256" s="558"/>
      <c r="W256" s="558"/>
      <c r="X256" s="558"/>
      <c r="Y256" s="558"/>
      <c r="Z256" s="558"/>
      <c r="AA256" s="558"/>
      <c r="AB256" s="558"/>
    </row>
    <row r="257" spans="3:18" x14ac:dyDescent="0.35">
      <c r="O257" s="310"/>
      <c r="R257" s="306"/>
    </row>
    <row r="258" spans="3:18" x14ac:dyDescent="0.35">
      <c r="O258" s="310"/>
      <c r="R258" s="306"/>
    </row>
    <row r="259" spans="3:18" x14ac:dyDescent="0.35">
      <c r="O259" s="310"/>
      <c r="R259" s="306"/>
    </row>
    <row r="260" spans="3:18" x14ac:dyDescent="0.35">
      <c r="C260" s="327"/>
      <c r="D260" s="328"/>
      <c r="E260" s="329"/>
      <c r="F260" s="327"/>
      <c r="G260" s="328"/>
      <c r="H260" s="329"/>
      <c r="I260" s="327"/>
      <c r="J260" s="328"/>
      <c r="K260" s="329"/>
      <c r="L260" s="327"/>
      <c r="M260" s="328"/>
      <c r="N260" s="329"/>
      <c r="O260" s="310"/>
      <c r="R260" s="306"/>
    </row>
    <row r="261" spans="3:18" x14ac:dyDescent="0.35">
      <c r="C261" s="319"/>
      <c r="D261" s="320"/>
      <c r="E261" s="321"/>
      <c r="F261" s="319"/>
      <c r="G261" s="320"/>
      <c r="H261" s="321"/>
      <c r="I261" s="319"/>
      <c r="J261" s="320"/>
      <c r="K261" s="321"/>
      <c r="L261" s="319"/>
      <c r="M261" s="320"/>
      <c r="N261" s="321"/>
      <c r="O261" s="310"/>
      <c r="R261" s="306"/>
    </row>
    <row r="262" spans="3:18" x14ac:dyDescent="0.35">
      <c r="C262" s="319"/>
      <c r="D262" s="320"/>
      <c r="E262" s="321"/>
      <c r="F262" s="319"/>
      <c r="G262" s="320"/>
      <c r="H262" s="321"/>
      <c r="I262" s="319"/>
      <c r="J262" s="320"/>
      <c r="K262" s="321"/>
      <c r="L262" s="327"/>
      <c r="M262" s="328"/>
      <c r="N262" s="329"/>
      <c r="P262" s="310"/>
      <c r="R262" s="306"/>
    </row>
    <row r="263" spans="3:18" x14ac:dyDescent="0.35">
      <c r="C263" s="319"/>
      <c r="D263" s="320"/>
      <c r="E263" s="321"/>
      <c r="F263" s="319"/>
      <c r="G263" s="320"/>
      <c r="H263" s="321"/>
      <c r="I263" s="327"/>
      <c r="J263" s="328"/>
      <c r="K263" s="329"/>
      <c r="L263" s="327"/>
      <c r="M263" s="328"/>
      <c r="N263" s="329"/>
      <c r="P263" s="310"/>
      <c r="R263" s="306"/>
    </row>
    <row r="264" spans="3:18" x14ac:dyDescent="0.35">
      <c r="C264" s="319"/>
      <c r="D264" s="320"/>
      <c r="E264" s="321"/>
      <c r="F264" s="319"/>
      <c r="G264" s="320"/>
      <c r="H264" s="321"/>
      <c r="I264" s="327"/>
      <c r="J264" s="328"/>
      <c r="K264" s="329"/>
      <c r="L264" s="327"/>
      <c r="M264" s="328"/>
      <c r="N264" s="329"/>
      <c r="P264" s="310"/>
      <c r="R264" s="306"/>
    </row>
    <row r="265" spans="3:18" x14ac:dyDescent="0.35">
      <c r="C265" s="319"/>
      <c r="D265" s="320"/>
      <c r="E265" s="321"/>
      <c r="F265" s="319"/>
      <c r="G265" s="320"/>
      <c r="H265" s="321"/>
      <c r="I265" s="319"/>
      <c r="J265" s="320"/>
      <c r="K265" s="321"/>
      <c r="L265" s="319"/>
      <c r="M265" s="320"/>
      <c r="N265" s="321"/>
      <c r="Q265" s="310"/>
      <c r="R265" s="306"/>
    </row>
    <row r="266" spans="3:18" x14ac:dyDescent="0.35">
      <c r="C266" s="319"/>
      <c r="D266" s="320"/>
      <c r="E266" s="321"/>
      <c r="F266" s="319"/>
      <c r="G266" s="320"/>
      <c r="H266" s="321"/>
      <c r="I266" s="327"/>
      <c r="J266" s="328"/>
      <c r="K266" s="329"/>
      <c r="L266" s="327"/>
      <c r="M266" s="328"/>
      <c r="N266" s="329"/>
      <c r="Q266" s="310"/>
      <c r="R266" s="306"/>
    </row>
    <row r="267" spans="3:18" x14ac:dyDescent="0.35">
      <c r="C267" s="327"/>
      <c r="D267" s="328"/>
      <c r="E267" s="329"/>
      <c r="F267" s="327"/>
      <c r="G267" s="328"/>
      <c r="H267" s="329"/>
      <c r="I267" s="327"/>
      <c r="J267" s="328"/>
      <c r="K267" s="329"/>
      <c r="L267" s="327"/>
      <c r="M267" s="328"/>
      <c r="N267" s="329"/>
      <c r="Q267" s="310"/>
      <c r="R267" s="306"/>
    </row>
    <row r="268" spans="3:18" x14ac:dyDescent="0.35">
      <c r="C268" s="327"/>
      <c r="D268" s="328"/>
      <c r="E268" s="329"/>
      <c r="F268" s="327"/>
      <c r="G268" s="328"/>
      <c r="H268" s="329"/>
      <c r="I268" s="327"/>
      <c r="J268" s="328"/>
      <c r="K268" s="329"/>
      <c r="L268" s="327"/>
      <c r="M268" s="328"/>
      <c r="N268" s="329"/>
    </row>
    <row r="269" spans="3:18" x14ac:dyDescent="0.35">
      <c r="C269" s="327"/>
      <c r="D269" s="328"/>
      <c r="E269" s="329"/>
      <c r="F269" s="327"/>
      <c r="G269" s="328"/>
      <c r="H269" s="329"/>
      <c r="I269" s="327"/>
      <c r="J269" s="328"/>
      <c r="K269" s="329"/>
      <c r="L269" s="327"/>
      <c r="M269" s="328"/>
      <c r="N269" s="329"/>
    </row>
    <row r="270" spans="3:18" x14ac:dyDescent="0.35">
      <c r="C270" s="327"/>
      <c r="D270" s="328"/>
      <c r="E270" s="329"/>
      <c r="F270" s="327"/>
      <c r="G270" s="328"/>
      <c r="H270" s="329"/>
      <c r="I270" s="327"/>
      <c r="J270" s="328"/>
      <c r="K270" s="329"/>
      <c r="L270" s="327"/>
      <c r="M270" s="328"/>
      <c r="N270" s="329"/>
    </row>
    <row r="271" spans="3:18" x14ac:dyDescent="0.35">
      <c r="C271" s="327"/>
      <c r="D271" s="328"/>
      <c r="E271" s="329"/>
      <c r="F271" s="327"/>
      <c r="G271" s="328"/>
      <c r="H271" s="329"/>
      <c r="I271" s="327"/>
      <c r="J271" s="328"/>
      <c r="K271" s="329"/>
      <c r="L271" s="327"/>
      <c r="M271" s="328"/>
      <c r="N271" s="329"/>
    </row>
    <row r="272" spans="3:18" x14ac:dyDescent="0.35">
      <c r="C272" s="327"/>
      <c r="D272" s="328"/>
      <c r="E272" s="329"/>
      <c r="F272" s="327"/>
      <c r="G272" s="328"/>
      <c r="H272" s="329"/>
      <c r="I272" s="327"/>
      <c r="J272" s="328"/>
      <c r="K272" s="329"/>
      <c r="L272" s="327"/>
      <c r="M272" s="328"/>
      <c r="N272" s="329"/>
    </row>
    <row r="273" spans="3:14" x14ac:dyDescent="0.35">
      <c r="C273" s="319"/>
      <c r="D273" s="320"/>
      <c r="E273" s="321"/>
      <c r="F273" s="319"/>
      <c r="G273" s="320"/>
      <c r="H273" s="321"/>
      <c r="I273" s="319"/>
      <c r="J273" s="320"/>
      <c r="K273" s="321"/>
      <c r="L273" s="327"/>
      <c r="M273" s="328"/>
      <c r="N273" s="329"/>
    </row>
    <row r="274" spans="3:14" x14ac:dyDescent="0.35">
      <c r="C274" s="327"/>
      <c r="D274" s="328"/>
      <c r="E274" s="329"/>
      <c r="F274" s="327"/>
      <c r="G274" s="328"/>
      <c r="H274" s="329"/>
      <c r="I274" s="327"/>
      <c r="J274" s="328"/>
      <c r="K274" s="329"/>
      <c r="L274" s="327"/>
      <c r="M274" s="328"/>
      <c r="N274" s="329"/>
    </row>
    <row r="275" spans="3:14" x14ac:dyDescent="0.35">
      <c r="C275" s="327"/>
      <c r="D275" s="328"/>
      <c r="E275" s="329"/>
      <c r="F275" s="327"/>
      <c r="G275" s="328"/>
      <c r="H275" s="329"/>
      <c r="I275" s="327"/>
      <c r="J275" s="328"/>
      <c r="K275" s="329"/>
      <c r="L275" s="327"/>
      <c r="M275" s="328"/>
      <c r="N275" s="329"/>
    </row>
    <row r="276" spans="3:14" x14ac:dyDescent="0.35">
      <c r="C276" s="327"/>
      <c r="D276" s="328"/>
      <c r="E276" s="329"/>
      <c r="F276" s="327"/>
      <c r="G276" s="328"/>
      <c r="H276" s="329"/>
      <c r="I276" s="327"/>
      <c r="J276" s="328"/>
      <c r="K276" s="329"/>
      <c r="L276" s="327"/>
      <c r="M276" s="328"/>
      <c r="N276" s="329"/>
    </row>
    <row r="277" spans="3:14" x14ac:dyDescent="0.35">
      <c r="C277" s="327"/>
      <c r="D277" s="328"/>
      <c r="E277" s="329"/>
      <c r="F277" s="327"/>
      <c r="G277" s="328"/>
      <c r="H277" s="329"/>
      <c r="I277" s="327"/>
      <c r="J277" s="328"/>
      <c r="K277" s="329"/>
      <c r="L277" s="327"/>
      <c r="M277" s="328"/>
      <c r="N277" s="329"/>
    </row>
    <row r="278" spans="3:14" x14ac:dyDescent="0.35">
      <c r="C278" s="327"/>
      <c r="D278" s="328"/>
      <c r="E278" s="329"/>
      <c r="F278" s="327"/>
      <c r="G278" s="328"/>
      <c r="H278" s="329"/>
      <c r="I278" s="327"/>
      <c r="J278" s="328"/>
      <c r="K278" s="329"/>
      <c r="L278" s="327"/>
      <c r="M278" s="328"/>
      <c r="N278" s="329"/>
    </row>
    <row r="279" spans="3:14" x14ac:dyDescent="0.35">
      <c r="C279" s="327"/>
      <c r="D279" s="328"/>
      <c r="E279" s="329"/>
      <c r="F279" s="327"/>
      <c r="G279" s="328"/>
      <c r="H279" s="329"/>
      <c r="I279" s="327"/>
      <c r="J279" s="328"/>
      <c r="K279" s="329"/>
      <c r="L279" s="327"/>
      <c r="M279" s="328"/>
      <c r="N279" s="329"/>
    </row>
    <row r="280" spans="3:14" x14ac:dyDescent="0.35">
      <c r="C280" s="327"/>
      <c r="D280" s="328"/>
      <c r="E280" s="329"/>
      <c r="F280" s="327"/>
      <c r="G280" s="328"/>
      <c r="H280" s="329"/>
      <c r="I280" s="327"/>
      <c r="J280" s="328"/>
      <c r="K280" s="329"/>
      <c r="L280" s="327"/>
      <c r="M280" s="328"/>
      <c r="N280" s="329"/>
    </row>
    <row r="281" spans="3:14" x14ac:dyDescent="0.35">
      <c r="C281" s="327"/>
      <c r="D281" s="328"/>
      <c r="E281" s="329"/>
      <c r="F281" s="327"/>
      <c r="G281" s="328"/>
      <c r="H281" s="329"/>
      <c r="I281" s="327"/>
      <c r="J281" s="328"/>
      <c r="K281" s="329"/>
      <c r="L281" s="327"/>
      <c r="M281" s="328"/>
      <c r="N281" s="329"/>
    </row>
    <row r="282" spans="3:14" x14ac:dyDescent="0.35">
      <c r="C282" s="327"/>
      <c r="D282" s="328"/>
      <c r="E282" s="329"/>
      <c r="F282" s="327"/>
      <c r="G282" s="328"/>
      <c r="H282" s="329"/>
      <c r="I282" s="327"/>
      <c r="J282" s="328"/>
      <c r="K282" s="329"/>
      <c r="L282" s="327"/>
      <c r="M282" s="328"/>
      <c r="N282" s="329"/>
    </row>
    <row r="283" spans="3:14" x14ac:dyDescent="0.35">
      <c r="C283" s="319"/>
      <c r="D283" s="320"/>
      <c r="E283" s="321"/>
      <c r="F283" s="327"/>
      <c r="G283" s="328"/>
      <c r="H283" s="329"/>
      <c r="I283" s="327"/>
      <c r="J283" s="328"/>
      <c r="K283" s="329"/>
      <c r="L283" s="327"/>
      <c r="M283" s="328"/>
      <c r="N283" s="329"/>
    </row>
    <row r="284" spans="3:14" x14ac:dyDescent="0.35">
      <c r="C284" s="319"/>
      <c r="D284" s="320"/>
      <c r="E284" s="321"/>
      <c r="F284" s="319"/>
      <c r="G284" s="320"/>
      <c r="H284" s="321"/>
      <c r="I284" s="319"/>
      <c r="J284" s="320"/>
      <c r="K284" s="321"/>
      <c r="L284" s="319"/>
      <c r="M284" s="320"/>
      <c r="N284" s="321"/>
    </row>
  </sheetData>
  <mergeCells count="8">
    <mergeCell ref="C4:N4"/>
    <mergeCell ref="Q4:AB4"/>
    <mergeCell ref="Q256:AB256"/>
    <mergeCell ref="Q66:AB66"/>
    <mergeCell ref="Q98:AB98"/>
    <mergeCell ref="Q130:AB130"/>
    <mergeCell ref="Q162:AB162"/>
    <mergeCell ref="Q194:AB194"/>
  </mergeCells>
  <hyperlinks>
    <hyperlink ref="B2" location="Table_of_contents!A1" display="Return to Contents" xr:uid="{00000000-0004-0000-0600-000000000000}"/>
  </hyperlinks>
  <pageMargins left="0.23622047244094502" right="0.23622047244094502" top="0.74803149606299213" bottom="0.74803149606299213" header="0.31496062992126012" footer="0.31496062992126012"/>
  <pageSetup paperSize="0" scale="45"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J252"/>
  <sheetViews>
    <sheetView zoomScale="85" zoomScaleNormal="85" workbookViewId="0">
      <selection activeCell="B226" sqref="B226"/>
    </sheetView>
  </sheetViews>
  <sheetFormatPr defaultColWidth="19.59765625" defaultRowHeight="12.75" customHeight="1" x14ac:dyDescent="0.35"/>
  <cols>
    <col min="1" max="1" width="10.73046875" style="306" customWidth="1"/>
    <col min="2" max="2" width="46.73046875" style="306" customWidth="1"/>
    <col min="3" max="3" width="10.73046875" style="310" customWidth="1"/>
    <col min="4" max="5" width="10.73046875" style="309" customWidth="1"/>
    <col min="6" max="6" width="10.73046875" style="310" customWidth="1"/>
    <col min="7" max="8" width="10.73046875" style="309" customWidth="1"/>
    <col min="9" max="9" width="10.73046875" style="310" customWidth="1"/>
    <col min="10" max="11" width="10.73046875" style="309" customWidth="1"/>
    <col min="12" max="12" width="10.73046875" style="306" customWidth="1"/>
    <col min="13" max="14" width="10.73046875" style="309" customWidth="1"/>
    <col min="15" max="16" width="7" style="306" customWidth="1"/>
    <col min="17" max="17" width="10.73046875" style="310" customWidth="1"/>
    <col min="18" max="19" width="10.73046875" style="309" customWidth="1"/>
    <col min="20" max="20" width="10.73046875" style="310" customWidth="1"/>
    <col min="21" max="22" width="10.73046875" style="309" customWidth="1"/>
    <col min="23" max="23" width="10.73046875" style="310" customWidth="1"/>
    <col min="24" max="24" width="10.73046875" style="309" customWidth="1"/>
    <col min="25" max="25" width="10.73046875" style="330" customWidth="1"/>
    <col min="26" max="26" width="10.73046875" style="306" customWidth="1"/>
    <col min="27" max="28" width="10.73046875" style="309" customWidth="1"/>
    <col min="29" max="16384" width="19.59765625" style="306"/>
  </cols>
  <sheetData>
    <row r="1" spans="2:28" ht="20.65" x14ac:dyDescent="0.6">
      <c r="B1" s="307" t="s">
        <v>249</v>
      </c>
      <c r="C1" s="312"/>
      <c r="F1" s="364"/>
      <c r="Q1" s="312"/>
      <c r="T1" s="364"/>
    </row>
    <row r="2" spans="2:28" ht="12.75" customHeight="1" x14ac:dyDescent="0.4">
      <c r="B2" s="311" t="s">
        <v>110</v>
      </c>
      <c r="C2" s="312"/>
      <c r="F2" s="364"/>
      <c r="Q2" s="312"/>
      <c r="T2" s="364"/>
    </row>
    <row r="3" spans="2:28" ht="12.75" customHeight="1" x14ac:dyDescent="0.4">
      <c r="B3" s="311"/>
      <c r="C3" s="312"/>
      <c r="D3" s="365"/>
      <c r="F3" s="364"/>
      <c r="Q3" s="312"/>
      <c r="T3" s="364"/>
    </row>
    <row r="4" spans="2:28" ht="12.75" customHeight="1" x14ac:dyDescent="0.4">
      <c r="B4" s="311"/>
      <c r="C4" s="558" t="s">
        <v>192</v>
      </c>
      <c r="D4" s="558"/>
      <c r="E4" s="558"/>
      <c r="F4" s="558"/>
      <c r="G4" s="558"/>
      <c r="H4" s="558"/>
      <c r="I4" s="558"/>
      <c r="J4" s="558"/>
      <c r="K4" s="558"/>
      <c r="L4" s="558"/>
      <c r="M4" s="558"/>
      <c r="N4" s="558"/>
      <c r="Q4" s="558" t="s">
        <v>193</v>
      </c>
      <c r="R4" s="558"/>
      <c r="S4" s="558"/>
      <c r="T4" s="558"/>
      <c r="U4" s="558"/>
      <c r="V4" s="558"/>
      <c r="W4" s="558"/>
      <c r="X4" s="558"/>
      <c r="Y4" s="558"/>
      <c r="Z4" s="558"/>
      <c r="AA4" s="558"/>
      <c r="AB4" s="558"/>
    </row>
    <row r="5" spans="2:28" ht="12.75" customHeight="1" x14ac:dyDescent="0.35">
      <c r="B5" s="306" t="s">
        <v>135</v>
      </c>
      <c r="C5" s="338"/>
      <c r="D5" s="338"/>
      <c r="E5" s="338"/>
      <c r="F5" s="338"/>
      <c r="G5" s="338"/>
      <c r="H5" s="338"/>
      <c r="I5" s="338"/>
      <c r="J5" s="338"/>
      <c r="K5" s="338"/>
      <c r="M5" s="306"/>
      <c r="N5" s="306"/>
      <c r="O5" s="322"/>
      <c r="Q5" s="338"/>
      <c r="R5" s="338"/>
      <c r="S5" s="338"/>
      <c r="T5" s="338"/>
      <c r="U5" s="338"/>
      <c r="V5" s="338"/>
      <c r="W5" s="338"/>
      <c r="X5" s="338"/>
      <c r="Y5" s="338"/>
      <c r="AA5" s="306"/>
      <c r="AB5" s="306"/>
    </row>
    <row r="6" spans="2:28" s="315" customFormat="1" ht="14.25" x14ac:dyDescent="0.35">
      <c r="B6" s="348"/>
      <c r="C6" s="317" t="s">
        <v>250</v>
      </c>
      <c r="D6" s="317"/>
      <c r="E6" s="317"/>
      <c r="F6" s="317" t="s">
        <v>251</v>
      </c>
      <c r="G6" s="317"/>
      <c r="H6" s="317"/>
      <c r="I6" s="317" t="s">
        <v>252</v>
      </c>
      <c r="J6" s="317"/>
      <c r="K6" s="317"/>
      <c r="L6" s="317" t="s">
        <v>253</v>
      </c>
      <c r="M6" s="317"/>
      <c r="N6" s="317"/>
      <c r="O6" s="322"/>
      <c r="Q6" s="318" t="s">
        <v>254</v>
      </c>
      <c r="R6" s="317"/>
      <c r="S6" s="317"/>
      <c r="T6" s="317" t="s">
        <v>255</v>
      </c>
      <c r="U6" s="317"/>
      <c r="V6" s="317"/>
      <c r="W6" s="317" t="s">
        <v>252</v>
      </c>
      <c r="X6" s="317"/>
      <c r="Y6" s="374"/>
      <c r="Z6" s="317" t="s">
        <v>253</v>
      </c>
      <c r="AA6" s="317"/>
      <c r="AB6" s="317"/>
    </row>
    <row r="7" spans="2:28" ht="12.75" customHeight="1" x14ac:dyDescent="0.35">
      <c r="B7" s="306" t="s">
        <v>200</v>
      </c>
      <c r="C7" s="325">
        <v>1.9</v>
      </c>
      <c r="D7" s="326">
        <v>1.5</v>
      </c>
      <c r="E7" s="324">
        <v>2.4</v>
      </c>
      <c r="F7" s="325">
        <v>1.9</v>
      </c>
      <c r="G7" s="326">
        <v>1.4</v>
      </c>
      <c r="H7" s="324">
        <v>2.4</v>
      </c>
      <c r="I7" s="325">
        <v>0.1</v>
      </c>
      <c r="J7" s="326">
        <v>0</v>
      </c>
      <c r="K7" s="324">
        <v>0.1</v>
      </c>
      <c r="L7" s="325">
        <v>0</v>
      </c>
      <c r="M7" s="326">
        <v>0</v>
      </c>
      <c r="N7" s="324">
        <v>0</v>
      </c>
      <c r="O7" s="322"/>
      <c r="P7" s="366"/>
      <c r="Q7" s="325">
        <v>2.5</v>
      </c>
      <c r="R7" s="326">
        <v>1.9</v>
      </c>
      <c r="S7" s="324">
        <v>3.1</v>
      </c>
      <c r="T7" s="325">
        <v>2.2000000000000002</v>
      </c>
      <c r="U7" s="326">
        <v>1.7</v>
      </c>
      <c r="V7" s="324">
        <v>2.8</v>
      </c>
      <c r="W7" s="327">
        <v>0.2</v>
      </c>
      <c r="X7" s="328">
        <v>0</v>
      </c>
      <c r="Y7" s="329">
        <v>0.4</v>
      </c>
      <c r="Z7" s="351">
        <v>0.1</v>
      </c>
      <c r="AA7" s="326">
        <v>0</v>
      </c>
      <c r="AB7" s="324">
        <v>0.2</v>
      </c>
    </row>
    <row r="8" spans="2:28" ht="12.75" customHeight="1" x14ac:dyDescent="0.35">
      <c r="B8" s="306" t="s">
        <v>201</v>
      </c>
      <c r="C8" s="325">
        <v>0.6</v>
      </c>
      <c r="D8" s="326">
        <v>0.3</v>
      </c>
      <c r="E8" s="324">
        <v>1</v>
      </c>
      <c r="F8" s="325">
        <v>0.5</v>
      </c>
      <c r="G8" s="326">
        <v>0.2</v>
      </c>
      <c r="H8" s="324">
        <v>0.9</v>
      </c>
      <c r="I8" s="325">
        <v>0</v>
      </c>
      <c r="J8" s="326">
        <v>0</v>
      </c>
      <c r="K8" s="324">
        <v>0.1</v>
      </c>
      <c r="L8" s="325">
        <v>0.1</v>
      </c>
      <c r="M8" s="326">
        <v>0</v>
      </c>
      <c r="N8" s="324">
        <v>0.3</v>
      </c>
      <c r="O8" s="322"/>
      <c r="Q8" s="351">
        <v>0.7</v>
      </c>
      <c r="R8" s="326">
        <v>0.4</v>
      </c>
      <c r="S8" s="324">
        <v>1.1000000000000001</v>
      </c>
      <c r="T8" s="325">
        <v>0.4</v>
      </c>
      <c r="U8" s="326">
        <v>0.1</v>
      </c>
      <c r="V8" s="324">
        <v>0.7</v>
      </c>
      <c r="W8" s="327">
        <v>0</v>
      </c>
      <c r="X8" s="328">
        <v>0</v>
      </c>
      <c r="Y8" s="329">
        <v>0.1</v>
      </c>
      <c r="Z8" s="351">
        <v>0.3</v>
      </c>
      <c r="AA8" s="326">
        <v>0.1</v>
      </c>
      <c r="AB8" s="324">
        <v>0.5</v>
      </c>
    </row>
    <row r="9" spans="2:28" ht="12.75" customHeight="1" x14ac:dyDescent="0.35">
      <c r="B9" s="306" t="s">
        <v>202</v>
      </c>
      <c r="C9" s="325">
        <v>0.3</v>
      </c>
      <c r="D9" s="326">
        <v>0.1</v>
      </c>
      <c r="E9" s="324">
        <v>0.6</v>
      </c>
      <c r="F9" s="325">
        <v>0.3</v>
      </c>
      <c r="G9" s="326">
        <v>0.1</v>
      </c>
      <c r="H9" s="324">
        <v>0.6</v>
      </c>
      <c r="I9" s="325" t="s">
        <v>148</v>
      </c>
      <c r="J9" s="326" t="s">
        <v>148</v>
      </c>
      <c r="K9" s="324" t="s">
        <v>148</v>
      </c>
      <c r="L9" s="325">
        <v>0</v>
      </c>
      <c r="M9" s="326">
        <v>0</v>
      </c>
      <c r="N9" s="324">
        <v>0</v>
      </c>
      <c r="O9" s="322"/>
      <c r="Q9" s="325">
        <v>0.4</v>
      </c>
      <c r="R9" s="326">
        <v>0.2</v>
      </c>
      <c r="S9" s="324">
        <v>0.7</v>
      </c>
      <c r="T9" s="325">
        <v>0.4</v>
      </c>
      <c r="U9" s="326">
        <v>0.2</v>
      </c>
      <c r="V9" s="324">
        <v>0.7</v>
      </c>
      <c r="W9" s="327" t="s">
        <v>148</v>
      </c>
      <c r="X9" s="328" t="s">
        <v>148</v>
      </c>
      <c r="Y9" s="329" t="s">
        <v>148</v>
      </c>
      <c r="Z9" s="327" t="s">
        <v>148</v>
      </c>
      <c r="AA9" s="328" t="s">
        <v>148</v>
      </c>
      <c r="AB9" s="329" t="s">
        <v>148</v>
      </c>
    </row>
    <row r="10" spans="2:28" ht="14.25" customHeight="1" x14ac:dyDescent="0.35">
      <c r="B10" s="306" t="s">
        <v>203</v>
      </c>
      <c r="C10" s="325">
        <v>0</v>
      </c>
      <c r="D10" s="326">
        <v>0</v>
      </c>
      <c r="E10" s="324">
        <v>0</v>
      </c>
      <c r="F10" s="325" t="s">
        <v>148</v>
      </c>
      <c r="G10" s="326" t="s">
        <v>148</v>
      </c>
      <c r="H10" s="324" t="s">
        <v>148</v>
      </c>
      <c r="I10" s="325">
        <v>0</v>
      </c>
      <c r="J10" s="326">
        <v>0</v>
      </c>
      <c r="K10" s="324">
        <v>0</v>
      </c>
      <c r="L10" s="325">
        <v>0</v>
      </c>
      <c r="M10" s="326">
        <v>0</v>
      </c>
      <c r="N10" s="324">
        <v>0</v>
      </c>
      <c r="O10" s="322"/>
      <c r="Q10" s="325">
        <v>0</v>
      </c>
      <c r="R10" s="326">
        <v>0</v>
      </c>
      <c r="S10" s="324">
        <v>0</v>
      </c>
      <c r="T10" s="351">
        <v>0</v>
      </c>
      <c r="U10" s="326">
        <v>0</v>
      </c>
      <c r="V10" s="324">
        <v>0</v>
      </c>
      <c r="W10" s="351">
        <v>0</v>
      </c>
      <c r="X10" s="326">
        <v>0</v>
      </c>
      <c r="Y10" s="324">
        <v>0</v>
      </c>
      <c r="Z10" s="351" t="s">
        <v>148</v>
      </c>
      <c r="AA10" s="326" t="s">
        <v>148</v>
      </c>
      <c r="AB10" s="324" t="s">
        <v>148</v>
      </c>
    </row>
    <row r="11" spans="2:28" ht="12.75" customHeight="1" x14ac:dyDescent="0.35">
      <c r="B11" s="306" t="s">
        <v>204</v>
      </c>
      <c r="C11" s="101">
        <v>0.9</v>
      </c>
      <c r="D11" s="326">
        <v>0.6</v>
      </c>
      <c r="E11" s="324">
        <v>1.1000000000000001</v>
      </c>
      <c r="F11" s="101">
        <v>0.7</v>
      </c>
      <c r="G11" s="326">
        <v>0.5</v>
      </c>
      <c r="H11" s="324">
        <v>1</v>
      </c>
      <c r="I11" s="325">
        <v>0.1</v>
      </c>
      <c r="J11" s="326">
        <v>0.1</v>
      </c>
      <c r="K11" s="324">
        <v>0.2</v>
      </c>
      <c r="L11" s="325" t="s">
        <v>148</v>
      </c>
      <c r="M11" s="326" t="s">
        <v>148</v>
      </c>
      <c r="N11" s="324" t="s">
        <v>148</v>
      </c>
      <c r="O11" s="368"/>
      <c r="Q11" s="325">
        <v>0.4</v>
      </c>
      <c r="R11" s="326">
        <v>0.3</v>
      </c>
      <c r="S11" s="324">
        <v>0.6</v>
      </c>
      <c r="T11" s="351">
        <v>0.3</v>
      </c>
      <c r="U11" s="326">
        <v>0.2</v>
      </c>
      <c r="V11" s="324">
        <v>0.4</v>
      </c>
      <c r="W11" s="351">
        <v>0.1</v>
      </c>
      <c r="X11" s="326">
        <v>0</v>
      </c>
      <c r="Y11" s="324">
        <v>0.2</v>
      </c>
      <c r="Z11" s="351">
        <v>0</v>
      </c>
      <c r="AA11" s="326">
        <v>0</v>
      </c>
      <c r="AB11" s="324">
        <v>0</v>
      </c>
    </row>
    <row r="12" spans="2:28" ht="12.75" customHeight="1" x14ac:dyDescent="0.35">
      <c r="B12" s="306" t="s">
        <v>205</v>
      </c>
      <c r="C12" s="325">
        <v>1.4</v>
      </c>
      <c r="D12" s="326">
        <v>1</v>
      </c>
      <c r="E12" s="324">
        <v>1.8</v>
      </c>
      <c r="F12" s="325">
        <v>1.1000000000000001</v>
      </c>
      <c r="G12" s="326">
        <v>0.8</v>
      </c>
      <c r="H12" s="324">
        <v>1.5</v>
      </c>
      <c r="I12" s="325">
        <v>0.2</v>
      </c>
      <c r="J12" s="326">
        <v>0.1</v>
      </c>
      <c r="K12" s="324">
        <v>0.3</v>
      </c>
      <c r="L12" s="325">
        <v>0.1</v>
      </c>
      <c r="M12" s="326">
        <v>0</v>
      </c>
      <c r="N12" s="324">
        <v>0.1</v>
      </c>
      <c r="O12" s="368"/>
      <c r="Q12" s="325">
        <v>1.4</v>
      </c>
      <c r="R12" s="326">
        <v>1</v>
      </c>
      <c r="S12" s="324">
        <v>1.8</v>
      </c>
      <c r="T12" s="351">
        <v>1.1000000000000001</v>
      </c>
      <c r="U12" s="326">
        <v>0.7</v>
      </c>
      <c r="V12" s="324">
        <v>1.5</v>
      </c>
      <c r="W12" s="351">
        <v>0.2</v>
      </c>
      <c r="X12" s="326">
        <v>0.1</v>
      </c>
      <c r="Y12" s="324">
        <v>0.3</v>
      </c>
      <c r="Z12" s="351">
        <v>0.1</v>
      </c>
      <c r="AA12" s="326">
        <v>0.1</v>
      </c>
      <c r="AB12" s="324">
        <v>0.2</v>
      </c>
    </row>
    <row r="13" spans="2:28" x14ac:dyDescent="0.35">
      <c r="B13" s="306" t="s">
        <v>206</v>
      </c>
      <c r="C13" s="325" t="s">
        <v>148</v>
      </c>
      <c r="D13" s="326" t="s">
        <v>148</v>
      </c>
      <c r="E13" s="324" t="s">
        <v>148</v>
      </c>
      <c r="F13" s="325" t="s">
        <v>148</v>
      </c>
      <c r="G13" s="326" t="s">
        <v>148</v>
      </c>
      <c r="H13" s="324" t="s">
        <v>148</v>
      </c>
      <c r="I13" s="325" t="s">
        <v>148</v>
      </c>
      <c r="J13" s="326" t="s">
        <v>148</v>
      </c>
      <c r="K13" s="324" t="s">
        <v>148</v>
      </c>
      <c r="L13" s="325" t="s">
        <v>148</v>
      </c>
      <c r="M13" s="326" t="s">
        <v>148</v>
      </c>
      <c r="N13" s="324" t="s">
        <v>148</v>
      </c>
      <c r="O13" s="368"/>
      <c r="Q13" s="325" t="s">
        <v>148</v>
      </c>
      <c r="R13" s="326" t="s">
        <v>148</v>
      </c>
      <c r="S13" s="324" t="s">
        <v>148</v>
      </c>
      <c r="T13" s="351" t="s">
        <v>148</v>
      </c>
      <c r="U13" s="326" t="s">
        <v>148</v>
      </c>
      <c r="V13" s="324" t="s">
        <v>148</v>
      </c>
      <c r="W13" s="351" t="s">
        <v>148</v>
      </c>
      <c r="X13" s="326" t="s">
        <v>148</v>
      </c>
      <c r="Y13" s="324" t="s">
        <v>148</v>
      </c>
      <c r="Z13" s="351" t="s">
        <v>148</v>
      </c>
      <c r="AA13" s="326" t="s">
        <v>148</v>
      </c>
      <c r="AB13" s="324" t="s">
        <v>148</v>
      </c>
    </row>
    <row r="14" spans="2:28" ht="12.75" customHeight="1" x14ac:dyDescent="0.35">
      <c r="B14" s="306" t="s">
        <v>207</v>
      </c>
      <c r="C14" s="325" t="s">
        <v>133</v>
      </c>
      <c r="D14" s="326" t="s">
        <v>133</v>
      </c>
      <c r="E14" s="324" t="s">
        <v>133</v>
      </c>
      <c r="F14" s="325" t="s">
        <v>133</v>
      </c>
      <c r="G14" s="326" t="s">
        <v>133</v>
      </c>
      <c r="H14" s="324" t="s">
        <v>133</v>
      </c>
      <c r="I14" s="325" t="s">
        <v>133</v>
      </c>
      <c r="J14" s="326" t="s">
        <v>133</v>
      </c>
      <c r="K14" s="324" t="s">
        <v>133</v>
      </c>
      <c r="L14" s="325" t="s">
        <v>133</v>
      </c>
      <c r="M14" s="326" t="s">
        <v>133</v>
      </c>
      <c r="N14" s="324" t="s">
        <v>133</v>
      </c>
      <c r="O14" s="368"/>
      <c r="Q14" s="325" t="s">
        <v>133</v>
      </c>
      <c r="R14" s="326" t="s">
        <v>133</v>
      </c>
      <c r="S14" s="324" t="s">
        <v>133</v>
      </c>
      <c r="T14" s="325" t="s">
        <v>133</v>
      </c>
      <c r="U14" s="326" t="s">
        <v>133</v>
      </c>
      <c r="V14" s="324" t="s">
        <v>133</v>
      </c>
      <c r="W14" s="325" t="s">
        <v>133</v>
      </c>
      <c r="X14" s="326" t="s">
        <v>133</v>
      </c>
      <c r="Y14" s="324" t="s">
        <v>133</v>
      </c>
      <c r="Z14" s="325" t="s">
        <v>133</v>
      </c>
      <c r="AA14" s="326" t="s">
        <v>133</v>
      </c>
      <c r="AB14" s="324" t="s">
        <v>133</v>
      </c>
    </row>
    <row r="15" spans="2:28" ht="12.75" customHeight="1" x14ac:dyDescent="0.35">
      <c r="B15" s="306" t="s">
        <v>208</v>
      </c>
      <c r="C15" s="325">
        <v>4.0999999999999996</v>
      </c>
      <c r="D15" s="326">
        <v>3.5</v>
      </c>
      <c r="E15" s="324">
        <v>4.8</v>
      </c>
      <c r="F15" s="325">
        <v>3.6</v>
      </c>
      <c r="G15" s="326">
        <v>3</v>
      </c>
      <c r="H15" s="324">
        <v>4.3</v>
      </c>
      <c r="I15" s="325">
        <v>0.4</v>
      </c>
      <c r="J15" s="326">
        <v>0.2</v>
      </c>
      <c r="K15" s="324">
        <v>0.6</v>
      </c>
      <c r="L15" s="325">
        <v>0.1</v>
      </c>
      <c r="M15" s="326">
        <v>0</v>
      </c>
      <c r="N15" s="324">
        <v>0.3</v>
      </c>
      <c r="O15" s="368"/>
      <c r="Q15" s="325">
        <v>4.9000000000000004</v>
      </c>
      <c r="R15" s="326">
        <v>4.0999999999999996</v>
      </c>
      <c r="S15" s="324">
        <v>5.8</v>
      </c>
      <c r="T15" s="325">
        <v>4.5</v>
      </c>
      <c r="U15" s="326">
        <v>3.7</v>
      </c>
      <c r="V15" s="324">
        <v>5.3</v>
      </c>
      <c r="W15" s="325">
        <v>0.3</v>
      </c>
      <c r="X15" s="326">
        <v>0.2</v>
      </c>
      <c r="Y15" s="324">
        <v>0.5</v>
      </c>
      <c r="Z15" s="325">
        <v>0.1</v>
      </c>
      <c r="AA15" s="326">
        <v>0</v>
      </c>
      <c r="AB15" s="324">
        <v>0.2</v>
      </c>
    </row>
    <row r="16" spans="2:28" ht="12.75" customHeight="1" x14ac:dyDescent="0.35">
      <c r="B16" s="306" t="s">
        <v>209</v>
      </c>
      <c r="C16" s="325">
        <v>3.7</v>
      </c>
      <c r="D16" s="326">
        <v>3</v>
      </c>
      <c r="E16" s="324">
        <v>4.3</v>
      </c>
      <c r="F16" s="325">
        <v>3.3</v>
      </c>
      <c r="G16" s="326">
        <v>2.7</v>
      </c>
      <c r="H16" s="324">
        <v>3.9</v>
      </c>
      <c r="I16" s="325">
        <v>0.3</v>
      </c>
      <c r="J16" s="326">
        <v>0.1</v>
      </c>
      <c r="K16" s="324">
        <v>0.5</v>
      </c>
      <c r="L16" s="325">
        <v>0.1</v>
      </c>
      <c r="M16" s="326">
        <v>0</v>
      </c>
      <c r="N16" s="324">
        <v>0.1</v>
      </c>
      <c r="O16" s="368"/>
      <c r="Q16" s="325">
        <v>3.9</v>
      </c>
      <c r="R16" s="326">
        <v>3.1</v>
      </c>
      <c r="S16" s="324">
        <v>4.5999999999999996</v>
      </c>
      <c r="T16" s="325">
        <v>3.7</v>
      </c>
      <c r="U16" s="326">
        <v>3</v>
      </c>
      <c r="V16" s="324">
        <v>4.4000000000000004</v>
      </c>
      <c r="W16" s="325">
        <v>0.2</v>
      </c>
      <c r="X16" s="326">
        <v>0.1</v>
      </c>
      <c r="Y16" s="324">
        <v>0.2</v>
      </c>
      <c r="Z16" s="325">
        <v>0</v>
      </c>
      <c r="AA16" s="326">
        <v>0</v>
      </c>
      <c r="AB16" s="324">
        <v>0.1</v>
      </c>
    </row>
    <row r="17" spans="2:36" ht="12.75" customHeight="1" x14ac:dyDescent="0.35">
      <c r="B17" s="306" t="s">
        <v>210</v>
      </c>
      <c r="C17" s="101">
        <v>0.5</v>
      </c>
      <c r="D17" s="326">
        <v>0.3</v>
      </c>
      <c r="E17" s="324">
        <v>0.7</v>
      </c>
      <c r="F17" s="101">
        <v>0.3</v>
      </c>
      <c r="G17" s="326">
        <v>0.2</v>
      </c>
      <c r="H17" s="324">
        <v>0.6</v>
      </c>
      <c r="I17" s="325">
        <v>0.1</v>
      </c>
      <c r="J17" s="326">
        <v>0</v>
      </c>
      <c r="K17" s="324">
        <v>0.1</v>
      </c>
      <c r="L17" s="325">
        <v>0.1</v>
      </c>
      <c r="M17" s="326">
        <v>0</v>
      </c>
      <c r="N17" s="324">
        <v>0.1</v>
      </c>
      <c r="O17" s="368"/>
      <c r="Q17" s="325">
        <v>1</v>
      </c>
      <c r="R17" s="326">
        <v>0.7</v>
      </c>
      <c r="S17" s="324">
        <v>1.3</v>
      </c>
      <c r="T17" s="325">
        <v>0.8</v>
      </c>
      <c r="U17" s="326">
        <v>0.5</v>
      </c>
      <c r="V17" s="324">
        <v>1.1000000000000001</v>
      </c>
      <c r="W17" s="325">
        <v>0.2</v>
      </c>
      <c r="X17" s="326">
        <v>0.1</v>
      </c>
      <c r="Y17" s="324">
        <v>0.3</v>
      </c>
      <c r="Z17" s="325">
        <v>0</v>
      </c>
      <c r="AA17" s="326">
        <v>0</v>
      </c>
      <c r="AB17" s="324">
        <v>0</v>
      </c>
    </row>
    <row r="18" spans="2:36" ht="12.75" customHeight="1" x14ac:dyDescent="0.35">
      <c r="B18" s="306" t="s">
        <v>211</v>
      </c>
      <c r="C18" s="325">
        <v>0</v>
      </c>
      <c r="D18" s="326">
        <v>0</v>
      </c>
      <c r="E18" s="324">
        <v>0.1</v>
      </c>
      <c r="F18" s="325" t="s">
        <v>133</v>
      </c>
      <c r="G18" s="326" t="s">
        <v>133</v>
      </c>
      <c r="H18" s="324" t="s">
        <v>133</v>
      </c>
      <c r="I18" s="325" t="s">
        <v>133</v>
      </c>
      <c r="J18" s="326" t="s">
        <v>133</v>
      </c>
      <c r="K18" s="324" t="s">
        <v>133</v>
      </c>
      <c r="L18" s="325">
        <v>0</v>
      </c>
      <c r="M18" s="326">
        <v>0</v>
      </c>
      <c r="N18" s="324">
        <v>0.1</v>
      </c>
      <c r="O18" s="368"/>
      <c r="Q18" s="325">
        <v>0.1</v>
      </c>
      <c r="R18" s="326">
        <v>0</v>
      </c>
      <c r="S18" s="324">
        <v>0.2</v>
      </c>
      <c r="T18" s="325" t="s">
        <v>133</v>
      </c>
      <c r="U18" s="326" t="s">
        <v>133</v>
      </c>
      <c r="V18" s="324" t="s">
        <v>133</v>
      </c>
      <c r="W18" s="325" t="s">
        <v>133</v>
      </c>
      <c r="X18" s="326" t="s">
        <v>133</v>
      </c>
      <c r="Y18" s="324" t="s">
        <v>133</v>
      </c>
      <c r="Z18" s="325">
        <v>0.1</v>
      </c>
      <c r="AA18" s="326">
        <v>0</v>
      </c>
      <c r="AB18" s="324">
        <v>0.2</v>
      </c>
    </row>
    <row r="19" spans="2:36" ht="12.75" customHeight="1" x14ac:dyDescent="0.35">
      <c r="B19" s="306" t="s">
        <v>212</v>
      </c>
      <c r="C19" s="101">
        <v>0.2</v>
      </c>
      <c r="D19" s="326">
        <v>0.1</v>
      </c>
      <c r="E19" s="324">
        <v>0.3</v>
      </c>
      <c r="F19" s="101">
        <v>0</v>
      </c>
      <c r="G19" s="326">
        <v>0</v>
      </c>
      <c r="H19" s="324">
        <v>0.1</v>
      </c>
      <c r="I19" s="101">
        <v>0.1</v>
      </c>
      <c r="J19" s="326">
        <v>0</v>
      </c>
      <c r="K19" s="324">
        <v>0.2</v>
      </c>
      <c r="L19" s="325">
        <v>0</v>
      </c>
      <c r="M19" s="326">
        <v>0</v>
      </c>
      <c r="N19" s="324">
        <v>0.1</v>
      </c>
      <c r="O19" s="368"/>
      <c r="Q19" s="325">
        <v>0</v>
      </c>
      <c r="R19" s="326">
        <v>0</v>
      </c>
      <c r="S19" s="324">
        <v>0</v>
      </c>
      <c r="T19" s="327" t="s">
        <v>148</v>
      </c>
      <c r="U19" s="328" t="s">
        <v>148</v>
      </c>
      <c r="V19" s="329" t="s">
        <v>148</v>
      </c>
      <c r="W19" s="325" t="s">
        <v>148</v>
      </c>
      <c r="X19" s="326" t="s">
        <v>148</v>
      </c>
      <c r="Y19" s="324" t="s">
        <v>148</v>
      </c>
      <c r="Z19" s="327">
        <v>0</v>
      </c>
      <c r="AA19" s="328">
        <v>0</v>
      </c>
      <c r="AB19" s="329">
        <v>0</v>
      </c>
    </row>
    <row r="20" spans="2:36" ht="12.75" customHeight="1" x14ac:dyDescent="0.35">
      <c r="B20" s="306" t="s">
        <v>213</v>
      </c>
      <c r="C20" s="325">
        <v>0.2</v>
      </c>
      <c r="D20" s="326">
        <v>0.1</v>
      </c>
      <c r="E20" s="324">
        <v>0.3</v>
      </c>
      <c r="F20" s="325">
        <v>0.1</v>
      </c>
      <c r="G20" s="326">
        <v>0.1</v>
      </c>
      <c r="H20" s="324">
        <v>0.2</v>
      </c>
      <c r="I20" s="325">
        <v>0</v>
      </c>
      <c r="J20" s="326">
        <v>0</v>
      </c>
      <c r="K20" s="324">
        <v>0</v>
      </c>
      <c r="L20" s="325">
        <v>0.1</v>
      </c>
      <c r="M20" s="326">
        <v>0</v>
      </c>
      <c r="N20" s="324">
        <v>0.1</v>
      </c>
      <c r="O20" s="368"/>
      <c r="Q20" s="325">
        <v>0.1</v>
      </c>
      <c r="R20" s="326">
        <v>0.1</v>
      </c>
      <c r="S20" s="324">
        <v>0.2</v>
      </c>
      <c r="T20" s="325">
        <v>0.1</v>
      </c>
      <c r="U20" s="326">
        <v>0</v>
      </c>
      <c r="V20" s="324">
        <v>0.2</v>
      </c>
      <c r="W20" s="325">
        <v>0</v>
      </c>
      <c r="X20" s="326">
        <v>0</v>
      </c>
      <c r="Y20" s="324">
        <v>0</v>
      </c>
      <c r="Z20" s="325">
        <v>0</v>
      </c>
      <c r="AA20" s="326">
        <v>0</v>
      </c>
      <c r="AB20" s="324">
        <v>0</v>
      </c>
    </row>
    <row r="21" spans="2:36" ht="12.75" customHeight="1" x14ac:dyDescent="0.35">
      <c r="B21" s="306" t="s">
        <v>214</v>
      </c>
      <c r="C21" s="325">
        <v>0.5</v>
      </c>
      <c r="D21" s="326">
        <v>0.3</v>
      </c>
      <c r="E21" s="324">
        <v>0.8</v>
      </c>
      <c r="F21" s="325">
        <v>0.3</v>
      </c>
      <c r="G21" s="326">
        <v>0.2</v>
      </c>
      <c r="H21" s="324">
        <v>0.6</v>
      </c>
      <c r="I21" s="325">
        <v>0.1</v>
      </c>
      <c r="J21" s="326">
        <v>0</v>
      </c>
      <c r="K21" s="324">
        <v>0.2</v>
      </c>
      <c r="L21" s="325">
        <v>0.1</v>
      </c>
      <c r="M21" s="326">
        <v>0</v>
      </c>
      <c r="N21" s="324">
        <v>0.3</v>
      </c>
      <c r="O21" s="368"/>
      <c r="Q21" s="325">
        <v>0.5</v>
      </c>
      <c r="R21" s="326">
        <v>0.2</v>
      </c>
      <c r="S21" s="324">
        <v>0.7</v>
      </c>
      <c r="T21" s="325">
        <v>0.3</v>
      </c>
      <c r="U21" s="326">
        <v>0.1</v>
      </c>
      <c r="V21" s="324">
        <v>0.5</v>
      </c>
      <c r="W21" s="325">
        <v>0</v>
      </c>
      <c r="X21" s="326">
        <v>0</v>
      </c>
      <c r="Y21" s="324">
        <v>0.1</v>
      </c>
      <c r="Z21" s="325">
        <v>0.1</v>
      </c>
      <c r="AA21" s="326">
        <v>0</v>
      </c>
      <c r="AB21" s="324">
        <v>0.3</v>
      </c>
    </row>
    <row r="22" spans="2:36" ht="13.5" customHeight="1" x14ac:dyDescent="0.35">
      <c r="B22" s="306" t="s">
        <v>215</v>
      </c>
      <c r="C22" s="325" t="s">
        <v>133</v>
      </c>
      <c r="D22" s="326" t="s">
        <v>133</v>
      </c>
      <c r="E22" s="324" t="s">
        <v>133</v>
      </c>
      <c r="F22" s="325" t="s">
        <v>133</v>
      </c>
      <c r="G22" s="326" t="s">
        <v>133</v>
      </c>
      <c r="H22" s="324" t="s">
        <v>133</v>
      </c>
      <c r="I22" s="325" t="s">
        <v>133</v>
      </c>
      <c r="J22" s="326" t="s">
        <v>133</v>
      </c>
      <c r="K22" s="324" t="s">
        <v>133</v>
      </c>
      <c r="L22" s="325" t="s">
        <v>133</v>
      </c>
      <c r="M22" s="326" t="s">
        <v>133</v>
      </c>
      <c r="N22" s="324" t="s">
        <v>133</v>
      </c>
      <c r="O22" s="368"/>
      <c r="Q22" s="327" t="s">
        <v>133</v>
      </c>
      <c r="R22" s="328" t="s">
        <v>133</v>
      </c>
      <c r="S22" s="329" t="s">
        <v>133</v>
      </c>
      <c r="T22" s="327" t="s">
        <v>133</v>
      </c>
      <c r="U22" s="328" t="s">
        <v>133</v>
      </c>
      <c r="V22" s="329" t="s">
        <v>133</v>
      </c>
      <c r="W22" s="327" t="s">
        <v>133</v>
      </c>
      <c r="X22" s="328" t="s">
        <v>133</v>
      </c>
      <c r="Y22" s="329" t="s">
        <v>133</v>
      </c>
      <c r="Z22" s="327" t="s">
        <v>133</v>
      </c>
      <c r="AA22" s="328" t="s">
        <v>133</v>
      </c>
      <c r="AB22" s="329" t="s">
        <v>133</v>
      </c>
    </row>
    <row r="23" spans="2:36" ht="12.75" customHeight="1" x14ac:dyDescent="0.35">
      <c r="B23" s="306" t="s">
        <v>216</v>
      </c>
      <c r="C23" s="325">
        <v>2.2000000000000002</v>
      </c>
      <c r="D23" s="326">
        <v>1.7</v>
      </c>
      <c r="E23" s="324">
        <v>2.7</v>
      </c>
      <c r="F23" s="325">
        <v>2.2000000000000002</v>
      </c>
      <c r="G23" s="326">
        <v>1.7</v>
      </c>
      <c r="H23" s="324">
        <v>2.7</v>
      </c>
      <c r="I23" s="325">
        <v>0</v>
      </c>
      <c r="J23" s="326">
        <v>0</v>
      </c>
      <c r="K23" s="324">
        <v>0</v>
      </c>
      <c r="L23" s="325" t="s">
        <v>148</v>
      </c>
      <c r="M23" s="326" t="s">
        <v>148</v>
      </c>
      <c r="N23" s="324" t="s">
        <v>148</v>
      </c>
      <c r="O23" s="368"/>
      <c r="Q23" s="325">
        <v>2</v>
      </c>
      <c r="R23" s="326">
        <v>1.4</v>
      </c>
      <c r="S23" s="324">
        <v>2.6</v>
      </c>
      <c r="T23" s="325">
        <v>2</v>
      </c>
      <c r="U23" s="326">
        <v>1.4</v>
      </c>
      <c r="V23" s="324">
        <v>2.6</v>
      </c>
      <c r="W23" s="327" t="s">
        <v>148</v>
      </c>
      <c r="X23" s="328" t="s">
        <v>148</v>
      </c>
      <c r="Y23" s="329" t="s">
        <v>148</v>
      </c>
      <c r="Z23" s="327">
        <v>0</v>
      </c>
      <c r="AA23" s="328">
        <v>0</v>
      </c>
      <c r="AB23" s="329">
        <v>0</v>
      </c>
    </row>
    <row r="24" spans="2:36" ht="13.5" customHeight="1" x14ac:dyDescent="0.35">
      <c r="B24" s="306" t="s">
        <v>217</v>
      </c>
      <c r="C24" s="325">
        <v>0.1</v>
      </c>
      <c r="D24" s="326">
        <v>0.1</v>
      </c>
      <c r="E24" s="324">
        <v>0.2</v>
      </c>
      <c r="F24" s="325">
        <v>0</v>
      </c>
      <c r="G24" s="326">
        <v>0</v>
      </c>
      <c r="H24" s="324">
        <v>0.1</v>
      </c>
      <c r="I24" s="325">
        <v>0</v>
      </c>
      <c r="J24" s="326">
        <v>0</v>
      </c>
      <c r="K24" s="324">
        <v>0</v>
      </c>
      <c r="L24" s="325">
        <v>0.1</v>
      </c>
      <c r="M24" s="326">
        <v>0</v>
      </c>
      <c r="N24" s="324">
        <v>0.1</v>
      </c>
      <c r="O24" s="368"/>
      <c r="Q24" s="325">
        <v>0.2</v>
      </c>
      <c r="R24" s="326">
        <v>0.1</v>
      </c>
      <c r="S24" s="324">
        <v>0.3</v>
      </c>
      <c r="T24" s="325">
        <v>0.1</v>
      </c>
      <c r="U24" s="326">
        <v>0</v>
      </c>
      <c r="V24" s="324">
        <v>0.2</v>
      </c>
      <c r="W24" s="327">
        <v>0</v>
      </c>
      <c r="X24" s="328">
        <v>0</v>
      </c>
      <c r="Y24" s="329">
        <v>0</v>
      </c>
      <c r="Z24" s="351">
        <v>0</v>
      </c>
      <c r="AA24" s="326">
        <v>0</v>
      </c>
      <c r="AB24" s="324">
        <v>0.1</v>
      </c>
    </row>
    <row r="25" spans="2:36" ht="13.5" customHeight="1" x14ac:dyDescent="0.35">
      <c r="B25" s="306" t="s">
        <v>218</v>
      </c>
      <c r="C25" s="325" t="s">
        <v>148</v>
      </c>
      <c r="D25" s="326" t="s">
        <v>148</v>
      </c>
      <c r="E25" s="324" t="s">
        <v>148</v>
      </c>
      <c r="F25" s="325" t="s">
        <v>133</v>
      </c>
      <c r="G25" s="326" t="s">
        <v>133</v>
      </c>
      <c r="H25" s="324" t="s">
        <v>133</v>
      </c>
      <c r="I25" s="325" t="s">
        <v>133</v>
      </c>
      <c r="J25" s="326" t="s">
        <v>133</v>
      </c>
      <c r="K25" s="324" t="s">
        <v>133</v>
      </c>
      <c r="L25" s="325" t="s">
        <v>148</v>
      </c>
      <c r="M25" s="326" t="s">
        <v>148</v>
      </c>
      <c r="N25" s="324" t="s">
        <v>148</v>
      </c>
      <c r="O25" s="368"/>
      <c r="Q25" s="327" t="s">
        <v>148</v>
      </c>
      <c r="R25" s="328" t="s">
        <v>148</v>
      </c>
      <c r="S25" s="329" t="s">
        <v>148</v>
      </c>
      <c r="T25" s="327" t="s">
        <v>133</v>
      </c>
      <c r="U25" s="328" t="s">
        <v>133</v>
      </c>
      <c r="V25" s="329" t="s">
        <v>133</v>
      </c>
      <c r="W25" s="327" t="s">
        <v>133</v>
      </c>
      <c r="X25" s="328" t="s">
        <v>133</v>
      </c>
      <c r="Y25" s="329" t="s">
        <v>133</v>
      </c>
      <c r="Z25" s="327" t="s">
        <v>148</v>
      </c>
      <c r="AA25" s="328" t="s">
        <v>148</v>
      </c>
      <c r="AB25" s="329" t="s">
        <v>148</v>
      </c>
    </row>
    <row r="26" spans="2:36" ht="12.75" customHeight="1" x14ac:dyDescent="0.35">
      <c r="B26" s="306" t="s">
        <v>219</v>
      </c>
      <c r="C26" s="325" t="s">
        <v>133</v>
      </c>
      <c r="D26" s="326" t="s">
        <v>133</v>
      </c>
      <c r="E26" s="324" t="s">
        <v>133</v>
      </c>
      <c r="F26" s="325" t="s">
        <v>133</v>
      </c>
      <c r="G26" s="326" t="s">
        <v>133</v>
      </c>
      <c r="H26" s="324" t="s">
        <v>133</v>
      </c>
      <c r="I26" s="325" t="s">
        <v>133</v>
      </c>
      <c r="J26" s="326" t="s">
        <v>133</v>
      </c>
      <c r="K26" s="324" t="s">
        <v>133</v>
      </c>
      <c r="L26" s="325" t="s">
        <v>133</v>
      </c>
      <c r="M26" s="326" t="s">
        <v>133</v>
      </c>
      <c r="N26" s="324" t="s">
        <v>133</v>
      </c>
      <c r="O26" s="368"/>
      <c r="Q26" s="327" t="s">
        <v>133</v>
      </c>
      <c r="R26" s="328" t="s">
        <v>133</v>
      </c>
      <c r="S26" s="329" t="s">
        <v>133</v>
      </c>
      <c r="T26" s="327" t="s">
        <v>133</v>
      </c>
      <c r="U26" s="328" t="s">
        <v>133</v>
      </c>
      <c r="V26" s="329" t="s">
        <v>133</v>
      </c>
      <c r="W26" s="327" t="s">
        <v>133</v>
      </c>
      <c r="X26" s="328" t="s">
        <v>133</v>
      </c>
      <c r="Y26" s="329" t="s">
        <v>133</v>
      </c>
      <c r="Z26" s="327" t="s">
        <v>133</v>
      </c>
      <c r="AA26" s="328" t="s">
        <v>133</v>
      </c>
      <c r="AB26" s="329" t="s">
        <v>133</v>
      </c>
    </row>
    <row r="27" spans="2:36" x14ac:dyDescent="0.35">
      <c r="B27" s="306" t="s">
        <v>220</v>
      </c>
      <c r="C27" s="325" t="s">
        <v>133</v>
      </c>
      <c r="D27" s="326" t="s">
        <v>133</v>
      </c>
      <c r="E27" s="324" t="s">
        <v>133</v>
      </c>
      <c r="F27" s="325" t="s">
        <v>133</v>
      </c>
      <c r="G27" s="326" t="s">
        <v>133</v>
      </c>
      <c r="H27" s="324" t="s">
        <v>133</v>
      </c>
      <c r="I27" s="325" t="s">
        <v>133</v>
      </c>
      <c r="J27" s="326" t="s">
        <v>133</v>
      </c>
      <c r="K27" s="324" t="s">
        <v>133</v>
      </c>
      <c r="L27" s="325" t="s">
        <v>133</v>
      </c>
      <c r="M27" s="326" t="s">
        <v>133</v>
      </c>
      <c r="N27" s="324" t="s">
        <v>133</v>
      </c>
      <c r="O27" s="368"/>
      <c r="Q27" s="319" t="s">
        <v>133</v>
      </c>
      <c r="R27" s="320" t="s">
        <v>133</v>
      </c>
      <c r="S27" s="321" t="s">
        <v>133</v>
      </c>
      <c r="T27" s="319" t="s">
        <v>133</v>
      </c>
      <c r="U27" s="320" t="s">
        <v>133</v>
      </c>
      <c r="V27" s="321" t="s">
        <v>133</v>
      </c>
      <c r="W27" s="319" t="s">
        <v>133</v>
      </c>
      <c r="X27" s="320" t="s">
        <v>133</v>
      </c>
      <c r="Y27" s="321" t="s">
        <v>133</v>
      </c>
      <c r="Z27" s="319" t="s">
        <v>133</v>
      </c>
      <c r="AA27" s="320" t="s">
        <v>133</v>
      </c>
      <c r="AB27" s="321" t="s">
        <v>133</v>
      </c>
      <c r="AC27" s="363"/>
      <c r="AD27" s="363"/>
      <c r="AE27" s="363"/>
      <c r="AF27" s="363"/>
      <c r="AG27" s="363"/>
      <c r="AH27" s="363"/>
      <c r="AI27" s="363"/>
      <c r="AJ27" s="363"/>
    </row>
    <row r="28" spans="2:36" x14ac:dyDescent="0.35">
      <c r="B28" s="306" t="s">
        <v>221</v>
      </c>
      <c r="C28" s="325" t="s">
        <v>133</v>
      </c>
      <c r="D28" s="326" t="s">
        <v>133</v>
      </c>
      <c r="E28" s="324" t="s">
        <v>133</v>
      </c>
      <c r="F28" s="325" t="s">
        <v>133</v>
      </c>
      <c r="G28" s="326" t="s">
        <v>133</v>
      </c>
      <c r="H28" s="324" t="s">
        <v>133</v>
      </c>
      <c r="I28" s="325" t="s">
        <v>133</v>
      </c>
      <c r="J28" s="326" t="s">
        <v>133</v>
      </c>
      <c r="K28" s="324" t="s">
        <v>133</v>
      </c>
      <c r="L28" s="325" t="s">
        <v>133</v>
      </c>
      <c r="M28" s="326" t="s">
        <v>133</v>
      </c>
      <c r="N28" s="324" t="s">
        <v>133</v>
      </c>
      <c r="O28" s="368"/>
      <c r="Q28" s="319" t="s">
        <v>133</v>
      </c>
      <c r="R28" s="320" t="s">
        <v>133</v>
      </c>
      <c r="S28" s="321" t="s">
        <v>133</v>
      </c>
      <c r="T28" s="319" t="s">
        <v>133</v>
      </c>
      <c r="U28" s="320" t="s">
        <v>133</v>
      </c>
      <c r="V28" s="321" t="s">
        <v>133</v>
      </c>
      <c r="W28" s="319" t="s">
        <v>133</v>
      </c>
      <c r="X28" s="320" t="s">
        <v>133</v>
      </c>
      <c r="Y28" s="321" t="s">
        <v>133</v>
      </c>
      <c r="Z28" s="319" t="s">
        <v>133</v>
      </c>
      <c r="AA28" s="320" t="s">
        <v>133</v>
      </c>
      <c r="AB28" s="321" t="s">
        <v>133</v>
      </c>
      <c r="AC28" s="363"/>
      <c r="AD28" s="363"/>
      <c r="AE28" s="363"/>
      <c r="AF28" s="363"/>
      <c r="AG28" s="363"/>
      <c r="AH28" s="363"/>
      <c r="AI28" s="363"/>
      <c r="AJ28" s="363"/>
    </row>
    <row r="29" spans="2:36" ht="12.75" customHeight="1" x14ac:dyDescent="0.35">
      <c r="B29" s="306" t="s">
        <v>222</v>
      </c>
      <c r="C29" s="325">
        <v>0</v>
      </c>
      <c r="D29" s="326">
        <v>0</v>
      </c>
      <c r="E29" s="324">
        <v>0.1</v>
      </c>
      <c r="F29" s="325" t="s">
        <v>148</v>
      </c>
      <c r="G29" s="326" t="s">
        <v>148</v>
      </c>
      <c r="H29" s="324" t="s">
        <v>148</v>
      </c>
      <c r="I29" s="325">
        <v>0</v>
      </c>
      <c r="J29" s="326">
        <v>0</v>
      </c>
      <c r="K29" s="324">
        <v>0.1</v>
      </c>
      <c r="L29" s="325" t="s">
        <v>148</v>
      </c>
      <c r="M29" s="326" t="s">
        <v>148</v>
      </c>
      <c r="N29" s="324" t="s">
        <v>148</v>
      </c>
      <c r="O29" s="368"/>
      <c r="Q29" s="319" t="s">
        <v>148</v>
      </c>
      <c r="R29" s="320" t="s">
        <v>148</v>
      </c>
      <c r="S29" s="321" t="s">
        <v>148</v>
      </c>
      <c r="T29" s="319" t="s">
        <v>148</v>
      </c>
      <c r="U29" s="320" t="s">
        <v>148</v>
      </c>
      <c r="V29" s="321" t="s">
        <v>148</v>
      </c>
      <c r="W29" s="319" t="s">
        <v>148</v>
      </c>
      <c r="X29" s="320" t="s">
        <v>148</v>
      </c>
      <c r="Y29" s="321" t="s">
        <v>148</v>
      </c>
      <c r="Z29" s="319" t="s">
        <v>148</v>
      </c>
      <c r="AA29" s="320" t="s">
        <v>148</v>
      </c>
      <c r="AB29" s="321" t="s">
        <v>148</v>
      </c>
    </row>
    <row r="30" spans="2:36" ht="12.75" customHeight="1" x14ac:dyDescent="0.35">
      <c r="B30" s="306" t="s">
        <v>223</v>
      </c>
      <c r="C30" s="325" t="s">
        <v>133</v>
      </c>
      <c r="D30" s="326" t="s">
        <v>133</v>
      </c>
      <c r="E30" s="324" t="s">
        <v>133</v>
      </c>
      <c r="F30" s="325" t="s">
        <v>133</v>
      </c>
      <c r="G30" s="326" t="s">
        <v>133</v>
      </c>
      <c r="H30" s="324" t="s">
        <v>133</v>
      </c>
      <c r="I30" s="325" t="s">
        <v>133</v>
      </c>
      <c r="J30" s="326" t="s">
        <v>133</v>
      </c>
      <c r="K30" s="324" t="s">
        <v>133</v>
      </c>
      <c r="L30" s="325" t="s">
        <v>133</v>
      </c>
      <c r="M30" s="326" t="s">
        <v>133</v>
      </c>
      <c r="N30" s="324" t="s">
        <v>133</v>
      </c>
      <c r="O30" s="368"/>
      <c r="Q30" s="327" t="s">
        <v>133</v>
      </c>
      <c r="R30" s="328" t="s">
        <v>133</v>
      </c>
      <c r="S30" s="329" t="s">
        <v>133</v>
      </c>
      <c r="T30" s="327" t="s">
        <v>133</v>
      </c>
      <c r="U30" s="328" t="s">
        <v>133</v>
      </c>
      <c r="V30" s="329" t="s">
        <v>133</v>
      </c>
      <c r="W30" s="327" t="s">
        <v>133</v>
      </c>
      <c r="X30" s="328" t="s">
        <v>133</v>
      </c>
      <c r="Y30" s="329" t="s">
        <v>133</v>
      </c>
      <c r="Z30" s="327" t="s">
        <v>133</v>
      </c>
      <c r="AA30" s="328" t="s">
        <v>133</v>
      </c>
      <c r="AB30" s="329" t="s">
        <v>133</v>
      </c>
    </row>
    <row r="31" spans="2:36" ht="12.75" customHeight="1" x14ac:dyDescent="0.35">
      <c r="B31" s="306" t="s">
        <v>224</v>
      </c>
      <c r="C31" s="325" t="s">
        <v>133</v>
      </c>
      <c r="D31" s="326" t="s">
        <v>133</v>
      </c>
      <c r="E31" s="324" t="s">
        <v>133</v>
      </c>
      <c r="F31" s="325" t="s">
        <v>133</v>
      </c>
      <c r="G31" s="326" t="s">
        <v>133</v>
      </c>
      <c r="H31" s="324" t="s">
        <v>133</v>
      </c>
      <c r="I31" s="325" t="s">
        <v>133</v>
      </c>
      <c r="J31" s="326" t="s">
        <v>133</v>
      </c>
      <c r="K31" s="324" t="s">
        <v>133</v>
      </c>
      <c r="L31" s="325" t="s">
        <v>133</v>
      </c>
      <c r="M31" s="326" t="s">
        <v>133</v>
      </c>
      <c r="N31" s="324" t="s">
        <v>133</v>
      </c>
      <c r="O31" s="368"/>
      <c r="Q31" s="327" t="s">
        <v>133</v>
      </c>
      <c r="R31" s="328" t="s">
        <v>133</v>
      </c>
      <c r="S31" s="329" t="s">
        <v>133</v>
      </c>
      <c r="T31" s="327" t="s">
        <v>133</v>
      </c>
      <c r="U31" s="328" t="s">
        <v>133</v>
      </c>
      <c r="V31" s="329" t="s">
        <v>133</v>
      </c>
      <c r="W31" s="327" t="s">
        <v>133</v>
      </c>
      <c r="X31" s="328" t="s">
        <v>133</v>
      </c>
      <c r="Y31" s="329" t="s">
        <v>133</v>
      </c>
      <c r="Z31" s="327" t="s">
        <v>133</v>
      </c>
      <c r="AA31" s="328" t="s">
        <v>133</v>
      </c>
      <c r="AB31" s="329" t="s">
        <v>133</v>
      </c>
    </row>
    <row r="32" spans="2:36" x14ac:dyDescent="0.35">
      <c r="B32" s="306" t="s">
        <v>225</v>
      </c>
      <c r="C32" s="325">
        <v>0</v>
      </c>
      <c r="D32" s="326">
        <v>0</v>
      </c>
      <c r="E32" s="324">
        <v>0.1</v>
      </c>
      <c r="F32" s="325" t="s">
        <v>148</v>
      </c>
      <c r="G32" s="326" t="s">
        <v>148</v>
      </c>
      <c r="H32" s="324" t="s">
        <v>148</v>
      </c>
      <c r="I32" s="325" t="s">
        <v>148</v>
      </c>
      <c r="J32" s="326" t="s">
        <v>148</v>
      </c>
      <c r="K32" s="324" t="s">
        <v>148</v>
      </c>
      <c r="L32" s="325">
        <v>0</v>
      </c>
      <c r="M32" s="326">
        <v>0</v>
      </c>
      <c r="N32" s="324">
        <v>0.1</v>
      </c>
      <c r="O32" s="368"/>
      <c r="Q32" s="325">
        <v>0.1</v>
      </c>
      <c r="R32" s="326">
        <v>0</v>
      </c>
      <c r="S32" s="324">
        <v>0.1</v>
      </c>
      <c r="T32" s="325" t="s">
        <v>148</v>
      </c>
      <c r="U32" s="326" t="s">
        <v>148</v>
      </c>
      <c r="V32" s="324" t="s">
        <v>148</v>
      </c>
      <c r="W32" s="310" t="s">
        <v>148</v>
      </c>
      <c r="X32" s="309" t="s">
        <v>148</v>
      </c>
      <c r="Y32" s="330" t="s">
        <v>148</v>
      </c>
      <c r="Z32" s="351">
        <v>0.1</v>
      </c>
      <c r="AA32" s="326">
        <v>0</v>
      </c>
      <c r="AB32" s="324">
        <v>0.1</v>
      </c>
    </row>
    <row r="33" spans="1:36" ht="12.75" customHeight="1" x14ac:dyDescent="0.35">
      <c r="B33" s="306" t="s">
        <v>226</v>
      </c>
      <c r="C33" s="101">
        <v>2.1</v>
      </c>
      <c r="D33" s="326">
        <v>1.6</v>
      </c>
      <c r="E33" s="324">
        <v>2.7</v>
      </c>
      <c r="F33" s="101">
        <v>2.1</v>
      </c>
      <c r="G33" s="326">
        <v>1.6</v>
      </c>
      <c r="H33" s="324">
        <v>2.7</v>
      </c>
      <c r="I33" s="325" t="s">
        <v>133</v>
      </c>
      <c r="J33" s="326" t="s">
        <v>133</v>
      </c>
      <c r="K33" s="324" t="s">
        <v>133</v>
      </c>
      <c r="L33" s="325" t="s">
        <v>133</v>
      </c>
      <c r="M33" s="326" t="s">
        <v>133</v>
      </c>
      <c r="N33" s="324" t="s">
        <v>133</v>
      </c>
      <c r="O33" s="368"/>
      <c r="Q33" s="325">
        <v>1.4</v>
      </c>
      <c r="R33" s="326">
        <v>1</v>
      </c>
      <c r="S33" s="324">
        <v>1.8</v>
      </c>
      <c r="T33" s="325">
        <v>1.4</v>
      </c>
      <c r="U33" s="326">
        <v>1</v>
      </c>
      <c r="V33" s="324">
        <v>1.8</v>
      </c>
      <c r="W33" s="327" t="s">
        <v>133</v>
      </c>
      <c r="X33" s="328" t="s">
        <v>133</v>
      </c>
      <c r="Y33" s="329" t="s">
        <v>133</v>
      </c>
      <c r="Z33" s="327" t="s">
        <v>133</v>
      </c>
      <c r="AA33" s="328" t="s">
        <v>133</v>
      </c>
      <c r="AB33" s="329" t="s">
        <v>133</v>
      </c>
    </row>
    <row r="34" spans="1:36" ht="12.75" customHeight="1" x14ac:dyDescent="0.35">
      <c r="B34" s="306" t="s">
        <v>98</v>
      </c>
      <c r="C34" s="325">
        <v>14.7</v>
      </c>
      <c r="D34" s="326">
        <v>13.5</v>
      </c>
      <c r="E34" s="324">
        <v>15.9</v>
      </c>
      <c r="F34" s="325">
        <v>13</v>
      </c>
      <c r="G34" s="326">
        <v>11.8</v>
      </c>
      <c r="H34" s="324">
        <v>14.3</v>
      </c>
      <c r="I34" s="325">
        <v>1</v>
      </c>
      <c r="J34" s="326">
        <v>0.7</v>
      </c>
      <c r="K34" s="324">
        <v>1.3</v>
      </c>
      <c r="L34" s="325">
        <v>0.7</v>
      </c>
      <c r="M34" s="326">
        <v>0.4</v>
      </c>
      <c r="N34" s="324">
        <v>0.9</v>
      </c>
      <c r="O34" s="368"/>
      <c r="Q34" s="351">
        <v>14.5</v>
      </c>
      <c r="R34" s="326">
        <v>13.1</v>
      </c>
      <c r="S34" s="324">
        <v>16</v>
      </c>
      <c r="T34" s="325">
        <v>12.8</v>
      </c>
      <c r="U34" s="326">
        <v>11.4</v>
      </c>
      <c r="V34" s="324">
        <v>14.1</v>
      </c>
      <c r="W34" s="325">
        <v>0.9</v>
      </c>
      <c r="X34" s="326">
        <v>0.6</v>
      </c>
      <c r="Y34" s="324">
        <v>1.2</v>
      </c>
      <c r="Z34" s="325">
        <v>0.9</v>
      </c>
      <c r="AA34" s="326">
        <v>0.6</v>
      </c>
      <c r="AB34" s="324">
        <v>1.2</v>
      </c>
    </row>
    <row r="35" spans="1:36" x14ac:dyDescent="0.35">
      <c r="C35" s="319"/>
      <c r="D35" s="320"/>
      <c r="E35" s="321"/>
      <c r="F35" s="319"/>
      <c r="G35" s="320"/>
      <c r="H35" s="321"/>
      <c r="I35" s="319"/>
      <c r="J35" s="320"/>
      <c r="K35" s="321"/>
      <c r="L35" s="319"/>
      <c r="M35" s="320"/>
      <c r="N35" s="321"/>
      <c r="O35" s="368"/>
      <c r="Q35" s="319"/>
      <c r="R35" s="320"/>
      <c r="S35" s="321"/>
      <c r="T35" s="319"/>
      <c r="U35" s="320"/>
      <c r="V35" s="321"/>
      <c r="W35" s="319"/>
      <c r="X35" s="320"/>
      <c r="Y35" s="321"/>
      <c r="Z35" s="319"/>
      <c r="AA35" s="320"/>
      <c r="AB35" s="321"/>
      <c r="AC35" s="363"/>
      <c r="AD35" s="363"/>
      <c r="AE35" s="363"/>
      <c r="AF35" s="363"/>
      <c r="AG35" s="363"/>
      <c r="AH35" s="363"/>
      <c r="AI35" s="363"/>
      <c r="AJ35" s="363"/>
    </row>
    <row r="36" spans="1:36" x14ac:dyDescent="0.35">
      <c r="C36" s="319"/>
      <c r="D36" s="320"/>
      <c r="E36" s="321"/>
      <c r="F36" s="319"/>
      <c r="G36" s="320"/>
      <c r="H36" s="321"/>
      <c r="I36" s="319"/>
      <c r="J36" s="320"/>
      <c r="K36" s="321"/>
      <c r="L36" s="319"/>
      <c r="M36" s="320"/>
      <c r="N36" s="321"/>
      <c r="O36" s="368"/>
      <c r="Q36" s="319"/>
      <c r="R36" s="320"/>
      <c r="S36" s="321"/>
      <c r="T36" s="319"/>
      <c r="U36" s="320"/>
      <c r="V36" s="321"/>
      <c r="W36" s="319"/>
      <c r="X36" s="320"/>
      <c r="Y36" s="321"/>
      <c r="Z36" s="319"/>
      <c r="AA36" s="320"/>
      <c r="AB36" s="321"/>
      <c r="AC36" s="363"/>
      <c r="AD36" s="363"/>
      <c r="AE36" s="363"/>
      <c r="AF36" s="363"/>
      <c r="AG36" s="363"/>
      <c r="AH36" s="363"/>
      <c r="AI36" s="363"/>
      <c r="AJ36" s="363"/>
    </row>
    <row r="37" spans="1:36" x14ac:dyDescent="0.35">
      <c r="B37" s="306" t="s">
        <v>227</v>
      </c>
      <c r="C37" s="306"/>
      <c r="D37" s="306"/>
      <c r="E37" s="306"/>
      <c r="F37" s="306"/>
      <c r="G37" s="306"/>
      <c r="H37" s="306"/>
      <c r="I37" s="306"/>
      <c r="J37" s="306"/>
      <c r="K37" s="306"/>
      <c r="M37" s="306"/>
      <c r="N37" s="306"/>
      <c r="O37" s="322"/>
      <c r="Q37" s="339"/>
      <c r="R37" s="338"/>
      <c r="S37" s="338"/>
      <c r="T37" s="338"/>
      <c r="U37" s="338"/>
      <c r="V37" s="338"/>
      <c r="W37" s="338"/>
      <c r="X37" s="338"/>
      <c r="Y37" s="338"/>
      <c r="Z37" s="338"/>
      <c r="AA37" s="338"/>
      <c r="AB37" s="338"/>
    </row>
    <row r="38" spans="1:36" s="315" customFormat="1" ht="14.25" x14ac:dyDescent="0.35">
      <c r="B38" s="348"/>
      <c r="C38" s="317" t="s">
        <v>194</v>
      </c>
      <c r="D38" s="317"/>
      <c r="E38" s="317"/>
      <c r="F38" s="342" t="s">
        <v>195</v>
      </c>
      <c r="G38" s="317"/>
      <c r="H38" s="317"/>
      <c r="I38" s="362" t="s">
        <v>196</v>
      </c>
      <c r="J38" s="317"/>
      <c r="K38" s="317"/>
      <c r="L38" s="317" t="s">
        <v>197</v>
      </c>
      <c r="M38" s="317"/>
      <c r="N38" s="317"/>
      <c r="O38" s="341"/>
      <c r="Q38" s="318" t="s">
        <v>198</v>
      </c>
      <c r="R38" s="342"/>
      <c r="S38" s="317"/>
      <c r="T38" s="317" t="s">
        <v>199</v>
      </c>
      <c r="U38" s="317"/>
      <c r="V38" s="317"/>
      <c r="W38" s="317" t="s">
        <v>196</v>
      </c>
      <c r="X38" s="317"/>
      <c r="Y38" s="317"/>
      <c r="Z38" s="317" t="s">
        <v>197</v>
      </c>
      <c r="AA38" s="317"/>
      <c r="AB38" s="317"/>
    </row>
    <row r="39" spans="1:36" x14ac:dyDescent="0.35">
      <c r="A39" s="306" t="s">
        <v>111</v>
      </c>
      <c r="B39" s="306" t="s">
        <v>200</v>
      </c>
      <c r="C39" s="325" t="s">
        <v>133</v>
      </c>
      <c r="D39" s="326" t="s">
        <v>133</v>
      </c>
      <c r="E39" s="324" t="s">
        <v>133</v>
      </c>
      <c r="F39" s="325" t="s">
        <v>133</v>
      </c>
      <c r="G39" s="326" t="s">
        <v>133</v>
      </c>
      <c r="H39" s="324" t="s">
        <v>133</v>
      </c>
      <c r="I39" s="325" t="s">
        <v>133</v>
      </c>
      <c r="J39" s="326" t="s">
        <v>133</v>
      </c>
      <c r="K39" s="324" t="s">
        <v>133</v>
      </c>
      <c r="L39" s="325" t="s">
        <v>133</v>
      </c>
      <c r="M39" s="326" t="s">
        <v>133</v>
      </c>
      <c r="N39" s="324" t="s">
        <v>133</v>
      </c>
      <c r="O39" s="322"/>
      <c r="Q39" s="351" t="s">
        <v>130</v>
      </c>
      <c r="R39" s="352" t="s">
        <v>130</v>
      </c>
      <c r="S39" s="353" t="s">
        <v>130</v>
      </c>
      <c r="T39" s="351" t="s">
        <v>130</v>
      </c>
      <c r="U39" s="352" t="s">
        <v>130</v>
      </c>
      <c r="V39" s="353" t="s">
        <v>130</v>
      </c>
      <c r="W39" s="351" t="s">
        <v>130</v>
      </c>
      <c r="X39" s="352" t="s">
        <v>130</v>
      </c>
      <c r="Y39" s="353" t="s">
        <v>130</v>
      </c>
      <c r="Z39" s="351" t="s">
        <v>130</v>
      </c>
      <c r="AA39" s="352" t="s">
        <v>130</v>
      </c>
      <c r="AB39" s="353" t="s">
        <v>130</v>
      </c>
      <c r="AC39" s="363"/>
      <c r="AD39" s="363"/>
      <c r="AE39" s="363"/>
      <c r="AF39" s="363"/>
      <c r="AG39" s="363"/>
      <c r="AH39" s="363"/>
      <c r="AI39" s="363"/>
      <c r="AJ39" s="363"/>
    </row>
    <row r="40" spans="1:36" x14ac:dyDescent="0.35">
      <c r="B40" s="306" t="s">
        <v>201</v>
      </c>
      <c r="C40" s="325" t="s">
        <v>148</v>
      </c>
      <c r="D40" s="326" t="s">
        <v>148</v>
      </c>
      <c r="E40" s="324" t="s">
        <v>148</v>
      </c>
      <c r="F40" s="325" t="s">
        <v>148</v>
      </c>
      <c r="G40" s="326" t="s">
        <v>148</v>
      </c>
      <c r="H40" s="324" t="s">
        <v>148</v>
      </c>
      <c r="I40" s="325" t="s">
        <v>148</v>
      </c>
      <c r="J40" s="326" t="s">
        <v>148</v>
      </c>
      <c r="K40" s="324" t="s">
        <v>148</v>
      </c>
      <c r="L40" s="325" t="s">
        <v>148</v>
      </c>
      <c r="M40" s="326" t="s">
        <v>148</v>
      </c>
      <c r="N40" s="324" t="s">
        <v>148</v>
      </c>
      <c r="O40" s="322"/>
      <c r="Q40" s="351" t="s">
        <v>130</v>
      </c>
      <c r="R40" s="352" t="s">
        <v>130</v>
      </c>
      <c r="S40" s="353" t="s">
        <v>130</v>
      </c>
      <c r="T40" s="351" t="s">
        <v>130</v>
      </c>
      <c r="U40" s="352" t="s">
        <v>130</v>
      </c>
      <c r="V40" s="353" t="s">
        <v>130</v>
      </c>
      <c r="W40" s="351" t="s">
        <v>130</v>
      </c>
      <c r="X40" s="352" t="s">
        <v>130</v>
      </c>
      <c r="Y40" s="353" t="s">
        <v>130</v>
      </c>
      <c r="Z40" s="351" t="s">
        <v>130</v>
      </c>
      <c r="AA40" s="352" t="s">
        <v>130</v>
      </c>
      <c r="AB40" s="353" t="s">
        <v>130</v>
      </c>
      <c r="AC40" s="363"/>
      <c r="AD40" s="363"/>
      <c r="AE40" s="363"/>
      <c r="AF40" s="363"/>
      <c r="AG40" s="363"/>
      <c r="AH40" s="363"/>
      <c r="AI40" s="363"/>
      <c r="AJ40" s="363"/>
    </row>
    <row r="41" spans="1:36" x14ac:dyDescent="0.35">
      <c r="B41" s="306" t="s">
        <v>202</v>
      </c>
      <c r="C41" s="325">
        <v>0</v>
      </c>
      <c r="D41" s="326">
        <v>0</v>
      </c>
      <c r="E41" s="324">
        <v>0</v>
      </c>
      <c r="F41" s="325">
        <v>0</v>
      </c>
      <c r="G41" s="326">
        <v>0</v>
      </c>
      <c r="H41" s="324">
        <v>0</v>
      </c>
      <c r="I41" s="325">
        <v>0</v>
      </c>
      <c r="J41" s="326">
        <v>0</v>
      </c>
      <c r="K41" s="324">
        <v>0</v>
      </c>
      <c r="L41" s="325" t="s">
        <v>148</v>
      </c>
      <c r="M41" s="326" t="s">
        <v>148</v>
      </c>
      <c r="N41" s="324" t="s">
        <v>148</v>
      </c>
      <c r="O41" s="368"/>
      <c r="Q41" s="351" t="s">
        <v>130</v>
      </c>
      <c r="R41" s="352" t="s">
        <v>130</v>
      </c>
      <c r="S41" s="353" t="s">
        <v>130</v>
      </c>
      <c r="T41" s="351" t="s">
        <v>130</v>
      </c>
      <c r="U41" s="352" t="s">
        <v>130</v>
      </c>
      <c r="V41" s="353" t="s">
        <v>130</v>
      </c>
      <c r="W41" s="351" t="s">
        <v>130</v>
      </c>
      <c r="X41" s="352" t="s">
        <v>130</v>
      </c>
      <c r="Y41" s="353" t="s">
        <v>130</v>
      </c>
      <c r="Z41" s="351" t="s">
        <v>130</v>
      </c>
      <c r="AA41" s="352" t="s">
        <v>130</v>
      </c>
      <c r="AB41" s="353" t="s">
        <v>130</v>
      </c>
      <c r="AC41" s="363"/>
      <c r="AD41" s="363"/>
      <c r="AE41" s="363"/>
      <c r="AF41" s="363"/>
      <c r="AG41" s="363"/>
      <c r="AH41" s="363"/>
      <c r="AI41" s="363"/>
      <c r="AJ41" s="363"/>
    </row>
    <row r="42" spans="1:36" x14ac:dyDescent="0.35">
      <c r="B42" s="306" t="s">
        <v>203</v>
      </c>
      <c r="C42" s="325" t="s">
        <v>133</v>
      </c>
      <c r="D42" s="326" t="s">
        <v>133</v>
      </c>
      <c r="E42" s="324" t="s">
        <v>133</v>
      </c>
      <c r="F42" s="325" t="s">
        <v>133</v>
      </c>
      <c r="G42" s="326" t="s">
        <v>133</v>
      </c>
      <c r="H42" s="324" t="s">
        <v>133</v>
      </c>
      <c r="I42" s="325" t="s">
        <v>133</v>
      </c>
      <c r="J42" s="326" t="s">
        <v>133</v>
      </c>
      <c r="K42" s="324" t="s">
        <v>133</v>
      </c>
      <c r="L42" s="325" t="s">
        <v>133</v>
      </c>
      <c r="M42" s="326" t="s">
        <v>133</v>
      </c>
      <c r="N42" s="324" t="s">
        <v>133</v>
      </c>
      <c r="O42" s="368"/>
      <c r="Q42" s="351" t="s">
        <v>130</v>
      </c>
      <c r="R42" s="352" t="s">
        <v>130</v>
      </c>
      <c r="S42" s="353" t="s">
        <v>130</v>
      </c>
      <c r="T42" s="351" t="s">
        <v>130</v>
      </c>
      <c r="U42" s="352" t="s">
        <v>130</v>
      </c>
      <c r="V42" s="353" t="s">
        <v>130</v>
      </c>
      <c r="W42" s="351" t="s">
        <v>130</v>
      </c>
      <c r="X42" s="352" t="s">
        <v>130</v>
      </c>
      <c r="Y42" s="353" t="s">
        <v>130</v>
      </c>
      <c r="Z42" s="351" t="s">
        <v>130</v>
      </c>
      <c r="AA42" s="352" t="s">
        <v>130</v>
      </c>
      <c r="AB42" s="353" t="s">
        <v>130</v>
      </c>
      <c r="AC42" s="363"/>
      <c r="AD42" s="363"/>
      <c r="AE42" s="363"/>
      <c r="AF42" s="363"/>
      <c r="AG42" s="363"/>
      <c r="AH42" s="363"/>
      <c r="AI42" s="363"/>
      <c r="AJ42" s="363"/>
    </row>
    <row r="43" spans="1:36" x14ac:dyDescent="0.35">
      <c r="B43" s="306" t="s">
        <v>204</v>
      </c>
      <c r="C43" s="325" t="s">
        <v>133</v>
      </c>
      <c r="D43" s="326" t="s">
        <v>133</v>
      </c>
      <c r="E43" s="324" t="s">
        <v>133</v>
      </c>
      <c r="F43" s="325" t="s">
        <v>133</v>
      </c>
      <c r="G43" s="326" t="s">
        <v>133</v>
      </c>
      <c r="H43" s="324" t="s">
        <v>133</v>
      </c>
      <c r="I43" s="325" t="s">
        <v>133</v>
      </c>
      <c r="J43" s="326" t="s">
        <v>133</v>
      </c>
      <c r="K43" s="324" t="s">
        <v>133</v>
      </c>
      <c r="L43" s="325" t="s">
        <v>133</v>
      </c>
      <c r="M43" s="326" t="s">
        <v>133</v>
      </c>
      <c r="N43" s="324" t="s">
        <v>133</v>
      </c>
      <c r="O43" s="368"/>
      <c r="Q43" s="351" t="s">
        <v>130</v>
      </c>
      <c r="R43" s="352" t="s">
        <v>130</v>
      </c>
      <c r="S43" s="353" t="s">
        <v>130</v>
      </c>
      <c r="T43" s="351" t="s">
        <v>130</v>
      </c>
      <c r="U43" s="352" t="s">
        <v>130</v>
      </c>
      <c r="V43" s="353" t="s">
        <v>130</v>
      </c>
      <c r="W43" s="351" t="s">
        <v>130</v>
      </c>
      <c r="X43" s="352" t="s">
        <v>130</v>
      </c>
      <c r="Y43" s="353" t="s">
        <v>130</v>
      </c>
      <c r="Z43" s="351" t="s">
        <v>130</v>
      </c>
      <c r="AA43" s="352" t="s">
        <v>130</v>
      </c>
      <c r="AB43" s="353" t="s">
        <v>130</v>
      </c>
      <c r="AC43" s="363"/>
      <c r="AD43" s="363"/>
      <c r="AE43" s="363"/>
      <c r="AF43" s="363"/>
      <c r="AG43" s="363"/>
      <c r="AH43" s="363"/>
      <c r="AI43" s="363"/>
      <c r="AJ43" s="363"/>
    </row>
    <row r="44" spans="1:36" x14ac:dyDescent="0.35">
      <c r="B44" s="306" t="s">
        <v>205</v>
      </c>
      <c r="C44" s="325" t="s">
        <v>133</v>
      </c>
      <c r="D44" s="326" t="s">
        <v>133</v>
      </c>
      <c r="E44" s="324" t="s">
        <v>133</v>
      </c>
      <c r="F44" s="325" t="s">
        <v>133</v>
      </c>
      <c r="G44" s="326" t="s">
        <v>133</v>
      </c>
      <c r="H44" s="324" t="s">
        <v>133</v>
      </c>
      <c r="I44" s="325" t="s">
        <v>133</v>
      </c>
      <c r="J44" s="326" t="s">
        <v>133</v>
      </c>
      <c r="K44" s="324" t="s">
        <v>133</v>
      </c>
      <c r="L44" s="325" t="s">
        <v>133</v>
      </c>
      <c r="M44" s="326" t="s">
        <v>133</v>
      </c>
      <c r="N44" s="324" t="s">
        <v>133</v>
      </c>
      <c r="O44" s="368"/>
      <c r="Q44" s="351" t="s">
        <v>130</v>
      </c>
      <c r="R44" s="352" t="s">
        <v>130</v>
      </c>
      <c r="S44" s="353" t="s">
        <v>130</v>
      </c>
      <c r="T44" s="351" t="s">
        <v>130</v>
      </c>
      <c r="U44" s="352" t="s">
        <v>130</v>
      </c>
      <c r="V44" s="353" t="s">
        <v>130</v>
      </c>
      <c r="W44" s="351" t="s">
        <v>130</v>
      </c>
      <c r="X44" s="352" t="s">
        <v>130</v>
      </c>
      <c r="Y44" s="353" t="s">
        <v>130</v>
      </c>
      <c r="Z44" s="351" t="s">
        <v>130</v>
      </c>
      <c r="AA44" s="352" t="s">
        <v>130</v>
      </c>
      <c r="AB44" s="353" t="s">
        <v>130</v>
      </c>
      <c r="AC44" s="363"/>
      <c r="AD44" s="363"/>
      <c r="AE44" s="363"/>
      <c r="AF44" s="363"/>
      <c r="AG44" s="363"/>
      <c r="AH44" s="363"/>
      <c r="AI44" s="363"/>
      <c r="AJ44" s="363"/>
    </row>
    <row r="45" spans="1:36" x14ac:dyDescent="0.35">
      <c r="B45" s="306" t="s">
        <v>206</v>
      </c>
      <c r="C45" s="325" t="s">
        <v>133</v>
      </c>
      <c r="D45" s="326" t="s">
        <v>133</v>
      </c>
      <c r="E45" s="324" t="s">
        <v>133</v>
      </c>
      <c r="F45" s="325" t="s">
        <v>133</v>
      </c>
      <c r="G45" s="326" t="s">
        <v>133</v>
      </c>
      <c r="H45" s="324" t="s">
        <v>133</v>
      </c>
      <c r="I45" s="325" t="s">
        <v>133</v>
      </c>
      <c r="J45" s="326" t="s">
        <v>133</v>
      </c>
      <c r="K45" s="324" t="s">
        <v>133</v>
      </c>
      <c r="L45" s="325" t="s">
        <v>133</v>
      </c>
      <c r="M45" s="326" t="s">
        <v>133</v>
      </c>
      <c r="N45" s="324" t="s">
        <v>133</v>
      </c>
      <c r="O45" s="368"/>
      <c r="Q45" s="351" t="s">
        <v>130</v>
      </c>
      <c r="R45" s="352" t="s">
        <v>130</v>
      </c>
      <c r="S45" s="353" t="s">
        <v>130</v>
      </c>
      <c r="T45" s="351" t="s">
        <v>130</v>
      </c>
      <c r="U45" s="352" t="s">
        <v>130</v>
      </c>
      <c r="V45" s="353" t="s">
        <v>130</v>
      </c>
      <c r="W45" s="351" t="s">
        <v>130</v>
      </c>
      <c r="X45" s="352" t="s">
        <v>130</v>
      </c>
      <c r="Y45" s="353" t="s">
        <v>130</v>
      </c>
      <c r="Z45" s="351" t="s">
        <v>130</v>
      </c>
      <c r="AA45" s="352" t="s">
        <v>130</v>
      </c>
      <c r="AB45" s="353" t="s">
        <v>130</v>
      </c>
      <c r="AC45" s="363"/>
      <c r="AD45" s="363"/>
      <c r="AE45" s="363"/>
      <c r="AF45" s="363"/>
      <c r="AG45" s="363"/>
      <c r="AH45" s="363"/>
      <c r="AI45" s="363"/>
      <c r="AJ45" s="363"/>
    </row>
    <row r="46" spans="1:36" x14ac:dyDescent="0.35">
      <c r="B46" s="306" t="s">
        <v>207</v>
      </c>
      <c r="C46" s="325" t="s">
        <v>133</v>
      </c>
      <c r="D46" s="326" t="s">
        <v>133</v>
      </c>
      <c r="E46" s="324" t="s">
        <v>133</v>
      </c>
      <c r="F46" s="325" t="s">
        <v>133</v>
      </c>
      <c r="G46" s="326" t="s">
        <v>133</v>
      </c>
      <c r="H46" s="324" t="s">
        <v>133</v>
      </c>
      <c r="I46" s="325" t="s">
        <v>133</v>
      </c>
      <c r="J46" s="326" t="s">
        <v>133</v>
      </c>
      <c r="K46" s="324" t="s">
        <v>133</v>
      </c>
      <c r="L46" s="325" t="s">
        <v>133</v>
      </c>
      <c r="M46" s="326" t="s">
        <v>133</v>
      </c>
      <c r="N46" s="324" t="s">
        <v>133</v>
      </c>
      <c r="O46" s="368"/>
      <c r="Q46" s="351" t="s">
        <v>130</v>
      </c>
      <c r="R46" s="352" t="s">
        <v>130</v>
      </c>
      <c r="S46" s="353" t="s">
        <v>130</v>
      </c>
      <c r="T46" s="351" t="s">
        <v>130</v>
      </c>
      <c r="U46" s="352" t="s">
        <v>130</v>
      </c>
      <c r="V46" s="353" t="s">
        <v>130</v>
      </c>
      <c r="W46" s="351" t="s">
        <v>130</v>
      </c>
      <c r="X46" s="352" t="s">
        <v>130</v>
      </c>
      <c r="Y46" s="353" t="s">
        <v>130</v>
      </c>
      <c r="Z46" s="351" t="s">
        <v>130</v>
      </c>
      <c r="AA46" s="352" t="s">
        <v>130</v>
      </c>
      <c r="AB46" s="353" t="s">
        <v>130</v>
      </c>
      <c r="AC46" s="363"/>
      <c r="AD46" s="363"/>
      <c r="AE46" s="363"/>
      <c r="AF46" s="363"/>
      <c r="AG46" s="363"/>
      <c r="AH46" s="363"/>
      <c r="AI46" s="363"/>
      <c r="AJ46" s="363"/>
    </row>
    <row r="47" spans="1:36" x14ac:dyDescent="0.35">
      <c r="B47" s="306" t="s">
        <v>208</v>
      </c>
      <c r="C47" s="325" t="s">
        <v>133</v>
      </c>
      <c r="D47" s="326" t="s">
        <v>133</v>
      </c>
      <c r="E47" s="324" t="s">
        <v>133</v>
      </c>
      <c r="F47" s="325" t="s">
        <v>133</v>
      </c>
      <c r="G47" s="326" t="s">
        <v>133</v>
      </c>
      <c r="H47" s="324" t="s">
        <v>133</v>
      </c>
      <c r="I47" s="325" t="s">
        <v>133</v>
      </c>
      <c r="J47" s="326" t="s">
        <v>133</v>
      </c>
      <c r="K47" s="324" t="s">
        <v>133</v>
      </c>
      <c r="L47" s="325" t="s">
        <v>133</v>
      </c>
      <c r="M47" s="326" t="s">
        <v>133</v>
      </c>
      <c r="N47" s="324" t="s">
        <v>133</v>
      </c>
      <c r="O47" s="368"/>
      <c r="Q47" s="351" t="s">
        <v>130</v>
      </c>
      <c r="R47" s="352" t="s">
        <v>130</v>
      </c>
      <c r="S47" s="353" t="s">
        <v>130</v>
      </c>
      <c r="T47" s="351" t="s">
        <v>130</v>
      </c>
      <c r="U47" s="352" t="s">
        <v>130</v>
      </c>
      <c r="V47" s="353" t="s">
        <v>130</v>
      </c>
      <c r="W47" s="351" t="s">
        <v>130</v>
      </c>
      <c r="X47" s="352" t="s">
        <v>130</v>
      </c>
      <c r="Y47" s="353" t="s">
        <v>130</v>
      </c>
      <c r="Z47" s="351" t="s">
        <v>130</v>
      </c>
      <c r="AA47" s="352" t="s">
        <v>130</v>
      </c>
      <c r="AB47" s="353" t="s">
        <v>130</v>
      </c>
      <c r="AC47" s="363"/>
      <c r="AD47" s="363"/>
      <c r="AE47" s="363"/>
      <c r="AF47" s="363"/>
      <c r="AG47" s="363"/>
      <c r="AH47" s="363"/>
      <c r="AI47" s="363"/>
      <c r="AJ47" s="363"/>
    </row>
    <row r="48" spans="1:36" x14ac:dyDescent="0.35">
      <c r="B48" s="306" t="s">
        <v>212</v>
      </c>
      <c r="C48" s="325" t="s">
        <v>133</v>
      </c>
      <c r="D48" s="326" t="s">
        <v>133</v>
      </c>
      <c r="E48" s="324" t="s">
        <v>133</v>
      </c>
      <c r="F48" s="325" t="s">
        <v>133</v>
      </c>
      <c r="G48" s="326" t="s">
        <v>133</v>
      </c>
      <c r="H48" s="324" t="s">
        <v>133</v>
      </c>
      <c r="I48" s="325" t="s">
        <v>133</v>
      </c>
      <c r="J48" s="326" t="s">
        <v>133</v>
      </c>
      <c r="K48" s="324" t="s">
        <v>133</v>
      </c>
      <c r="L48" s="325" t="s">
        <v>133</v>
      </c>
      <c r="M48" s="326" t="s">
        <v>133</v>
      </c>
      <c r="N48" s="324" t="s">
        <v>133</v>
      </c>
      <c r="O48" s="368"/>
      <c r="Q48" s="351" t="s">
        <v>130</v>
      </c>
      <c r="R48" s="352" t="s">
        <v>130</v>
      </c>
      <c r="S48" s="353" t="s">
        <v>130</v>
      </c>
      <c r="T48" s="351" t="s">
        <v>130</v>
      </c>
      <c r="U48" s="352" t="s">
        <v>130</v>
      </c>
      <c r="V48" s="353" t="s">
        <v>130</v>
      </c>
      <c r="W48" s="351" t="s">
        <v>130</v>
      </c>
      <c r="X48" s="352" t="s">
        <v>130</v>
      </c>
      <c r="Y48" s="353" t="s">
        <v>130</v>
      </c>
      <c r="Z48" s="351" t="s">
        <v>130</v>
      </c>
      <c r="AA48" s="352" t="s">
        <v>130</v>
      </c>
      <c r="AB48" s="353" t="s">
        <v>130</v>
      </c>
      <c r="AC48" s="363"/>
      <c r="AD48" s="363"/>
      <c r="AE48" s="363"/>
      <c r="AF48" s="363"/>
      <c r="AG48" s="363"/>
      <c r="AH48" s="363"/>
      <c r="AI48" s="363"/>
      <c r="AJ48" s="363"/>
    </row>
    <row r="49" spans="2:36" x14ac:dyDescent="0.35">
      <c r="B49" s="306" t="s">
        <v>213</v>
      </c>
      <c r="C49" s="325" t="s">
        <v>133</v>
      </c>
      <c r="D49" s="326" t="s">
        <v>133</v>
      </c>
      <c r="E49" s="324" t="s">
        <v>133</v>
      </c>
      <c r="F49" s="325" t="s">
        <v>133</v>
      </c>
      <c r="G49" s="326" t="s">
        <v>133</v>
      </c>
      <c r="H49" s="324" t="s">
        <v>133</v>
      </c>
      <c r="I49" s="325" t="s">
        <v>133</v>
      </c>
      <c r="J49" s="326" t="s">
        <v>133</v>
      </c>
      <c r="K49" s="324" t="s">
        <v>133</v>
      </c>
      <c r="L49" s="325" t="s">
        <v>133</v>
      </c>
      <c r="M49" s="326" t="s">
        <v>133</v>
      </c>
      <c r="N49" s="324" t="s">
        <v>133</v>
      </c>
      <c r="O49" s="368"/>
      <c r="Q49" s="351" t="s">
        <v>130</v>
      </c>
      <c r="R49" s="352" t="s">
        <v>130</v>
      </c>
      <c r="S49" s="353" t="s">
        <v>130</v>
      </c>
      <c r="T49" s="351" t="s">
        <v>130</v>
      </c>
      <c r="U49" s="352" t="s">
        <v>130</v>
      </c>
      <c r="V49" s="353" t="s">
        <v>130</v>
      </c>
      <c r="W49" s="351" t="s">
        <v>130</v>
      </c>
      <c r="X49" s="352" t="s">
        <v>130</v>
      </c>
      <c r="Y49" s="353" t="s">
        <v>130</v>
      </c>
      <c r="Z49" s="351" t="s">
        <v>130</v>
      </c>
      <c r="AA49" s="352" t="s">
        <v>130</v>
      </c>
      <c r="AB49" s="353" t="s">
        <v>130</v>
      </c>
      <c r="AC49" s="363"/>
      <c r="AD49" s="363"/>
      <c r="AE49" s="363"/>
      <c r="AF49" s="363"/>
      <c r="AG49" s="363"/>
      <c r="AH49" s="363"/>
      <c r="AI49" s="363"/>
      <c r="AJ49" s="363"/>
    </row>
    <row r="50" spans="2:36" x14ac:dyDescent="0.35">
      <c r="B50" s="306" t="s">
        <v>214</v>
      </c>
      <c r="C50" s="325" t="s">
        <v>133</v>
      </c>
      <c r="D50" s="326" t="s">
        <v>133</v>
      </c>
      <c r="E50" s="324" t="s">
        <v>133</v>
      </c>
      <c r="F50" s="325" t="s">
        <v>133</v>
      </c>
      <c r="G50" s="326" t="s">
        <v>133</v>
      </c>
      <c r="H50" s="324" t="s">
        <v>133</v>
      </c>
      <c r="I50" s="325" t="s">
        <v>133</v>
      </c>
      <c r="J50" s="326" t="s">
        <v>133</v>
      </c>
      <c r="K50" s="324" t="s">
        <v>133</v>
      </c>
      <c r="L50" s="325" t="s">
        <v>133</v>
      </c>
      <c r="M50" s="326" t="s">
        <v>133</v>
      </c>
      <c r="N50" s="324" t="s">
        <v>133</v>
      </c>
      <c r="O50" s="368"/>
      <c r="Q50" s="351" t="s">
        <v>130</v>
      </c>
      <c r="R50" s="352" t="s">
        <v>130</v>
      </c>
      <c r="S50" s="353" t="s">
        <v>130</v>
      </c>
      <c r="T50" s="351" t="s">
        <v>130</v>
      </c>
      <c r="U50" s="352" t="s">
        <v>130</v>
      </c>
      <c r="V50" s="353" t="s">
        <v>130</v>
      </c>
      <c r="W50" s="351" t="s">
        <v>130</v>
      </c>
      <c r="X50" s="352" t="s">
        <v>130</v>
      </c>
      <c r="Y50" s="353" t="s">
        <v>130</v>
      </c>
      <c r="Z50" s="351" t="s">
        <v>130</v>
      </c>
      <c r="AA50" s="352" t="s">
        <v>130</v>
      </c>
      <c r="AB50" s="353" t="s">
        <v>130</v>
      </c>
      <c r="AC50" s="363"/>
      <c r="AD50" s="363"/>
      <c r="AE50" s="363"/>
      <c r="AF50" s="363"/>
      <c r="AG50" s="363"/>
      <c r="AH50" s="363"/>
      <c r="AI50" s="363"/>
      <c r="AJ50" s="363"/>
    </row>
    <row r="51" spans="2:36" x14ac:dyDescent="0.35">
      <c r="B51" s="306" t="s">
        <v>215</v>
      </c>
      <c r="C51" s="325" t="s">
        <v>133</v>
      </c>
      <c r="D51" s="326" t="s">
        <v>133</v>
      </c>
      <c r="E51" s="324" t="s">
        <v>133</v>
      </c>
      <c r="F51" s="325" t="s">
        <v>133</v>
      </c>
      <c r="G51" s="326" t="s">
        <v>133</v>
      </c>
      <c r="H51" s="324" t="s">
        <v>133</v>
      </c>
      <c r="I51" s="325" t="s">
        <v>133</v>
      </c>
      <c r="J51" s="326" t="s">
        <v>133</v>
      </c>
      <c r="K51" s="324" t="s">
        <v>133</v>
      </c>
      <c r="L51" s="325" t="s">
        <v>133</v>
      </c>
      <c r="M51" s="326" t="s">
        <v>133</v>
      </c>
      <c r="N51" s="324" t="s">
        <v>133</v>
      </c>
      <c r="O51" s="368"/>
      <c r="Q51" s="351" t="s">
        <v>130</v>
      </c>
      <c r="R51" s="352" t="s">
        <v>130</v>
      </c>
      <c r="S51" s="353" t="s">
        <v>130</v>
      </c>
      <c r="T51" s="351" t="s">
        <v>130</v>
      </c>
      <c r="U51" s="352" t="s">
        <v>130</v>
      </c>
      <c r="V51" s="353" t="s">
        <v>130</v>
      </c>
      <c r="W51" s="351" t="s">
        <v>130</v>
      </c>
      <c r="X51" s="352" t="s">
        <v>130</v>
      </c>
      <c r="Y51" s="353" t="s">
        <v>130</v>
      </c>
      <c r="Z51" s="351" t="s">
        <v>130</v>
      </c>
      <c r="AA51" s="352" t="s">
        <v>130</v>
      </c>
      <c r="AB51" s="353" t="s">
        <v>130</v>
      </c>
      <c r="AC51" s="363"/>
      <c r="AD51" s="363"/>
      <c r="AE51" s="363"/>
      <c r="AF51" s="363"/>
      <c r="AG51" s="363"/>
      <c r="AH51" s="363"/>
      <c r="AI51" s="363"/>
      <c r="AJ51" s="363"/>
    </row>
    <row r="52" spans="2:36" x14ac:dyDescent="0.35">
      <c r="B52" s="306" t="s">
        <v>216</v>
      </c>
      <c r="C52" s="325" t="s">
        <v>133</v>
      </c>
      <c r="D52" s="326" t="s">
        <v>133</v>
      </c>
      <c r="E52" s="324" t="s">
        <v>133</v>
      </c>
      <c r="F52" s="325" t="s">
        <v>133</v>
      </c>
      <c r="G52" s="326" t="s">
        <v>133</v>
      </c>
      <c r="H52" s="324" t="s">
        <v>133</v>
      </c>
      <c r="I52" s="325" t="s">
        <v>133</v>
      </c>
      <c r="J52" s="326" t="s">
        <v>133</v>
      </c>
      <c r="K52" s="324" t="s">
        <v>133</v>
      </c>
      <c r="L52" s="325" t="s">
        <v>133</v>
      </c>
      <c r="M52" s="326" t="s">
        <v>133</v>
      </c>
      <c r="N52" s="324" t="s">
        <v>133</v>
      </c>
      <c r="O52" s="368"/>
      <c r="Q52" s="351" t="s">
        <v>130</v>
      </c>
      <c r="R52" s="352" t="s">
        <v>130</v>
      </c>
      <c r="S52" s="353" t="s">
        <v>130</v>
      </c>
      <c r="T52" s="351" t="s">
        <v>130</v>
      </c>
      <c r="U52" s="352" t="s">
        <v>130</v>
      </c>
      <c r="V52" s="353" t="s">
        <v>130</v>
      </c>
      <c r="W52" s="351" t="s">
        <v>130</v>
      </c>
      <c r="X52" s="352" t="s">
        <v>130</v>
      </c>
      <c r="Y52" s="353" t="s">
        <v>130</v>
      </c>
      <c r="Z52" s="351" t="s">
        <v>130</v>
      </c>
      <c r="AA52" s="352" t="s">
        <v>130</v>
      </c>
      <c r="AB52" s="353" t="s">
        <v>130</v>
      </c>
      <c r="AC52" s="363"/>
      <c r="AD52" s="363"/>
      <c r="AE52" s="363"/>
      <c r="AF52" s="363"/>
      <c r="AG52" s="363"/>
      <c r="AH52" s="363"/>
      <c r="AI52" s="363"/>
      <c r="AJ52" s="363"/>
    </row>
    <row r="53" spans="2:36" x14ac:dyDescent="0.35">
      <c r="B53" s="306" t="s">
        <v>217</v>
      </c>
      <c r="C53" s="325">
        <v>0</v>
      </c>
      <c r="D53" s="326">
        <v>0</v>
      </c>
      <c r="E53" s="324">
        <v>0.1</v>
      </c>
      <c r="F53" s="325" t="s">
        <v>148</v>
      </c>
      <c r="G53" s="326" t="s">
        <v>148</v>
      </c>
      <c r="H53" s="324" t="s">
        <v>148</v>
      </c>
      <c r="I53" s="325" t="s">
        <v>148</v>
      </c>
      <c r="J53" s="326" t="s">
        <v>148</v>
      </c>
      <c r="K53" s="324" t="s">
        <v>148</v>
      </c>
      <c r="L53" s="325">
        <v>0</v>
      </c>
      <c r="M53" s="326">
        <v>0</v>
      </c>
      <c r="N53" s="324">
        <v>0.1</v>
      </c>
      <c r="O53" s="368"/>
      <c r="Q53" s="351" t="s">
        <v>130</v>
      </c>
      <c r="R53" s="352" t="s">
        <v>130</v>
      </c>
      <c r="S53" s="353" t="s">
        <v>130</v>
      </c>
      <c r="T53" s="351" t="s">
        <v>130</v>
      </c>
      <c r="U53" s="352" t="s">
        <v>130</v>
      </c>
      <c r="V53" s="353" t="s">
        <v>130</v>
      </c>
      <c r="W53" s="351" t="s">
        <v>130</v>
      </c>
      <c r="X53" s="352" t="s">
        <v>130</v>
      </c>
      <c r="Y53" s="353" t="s">
        <v>130</v>
      </c>
      <c r="Z53" s="351" t="s">
        <v>130</v>
      </c>
      <c r="AA53" s="352" t="s">
        <v>130</v>
      </c>
      <c r="AB53" s="353" t="s">
        <v>130</v>
      </c>
      <c r="AC53" s="363"/>
      <c r="AD53" s="363"/>
      <c r="AE53" s="363"/>
      <c r="AF53" s="363"/>
      <c r="AG53" s="363"/>
      <c r="AH53" s="363"/>
      <c r="AI53" s="363"/>
      <c r="AJ53" s="363"/>
    </row>
    <row r="54" spans="2:36" x14ac:dyDescent="0.35">
      <c r="B54" s="306" t="s">
        <v>218</v>
      </c>
      <c r="C54" s="325">
        <v>0</v>
      </c>
      <c r="D54" s="326">
        <v>0</v>
      </c>
      <c r="E54" s="324">
        <v>0</v>
      </c>
      <c r="F54" s="325" t="s">
        <v>133</v>
      </c>
      <c r="G54" s="326" t="s">
        <v>133</v>
      </c>
      <c r="H54" s="324" t="s">
        <v>133</v>
      </c>
      <c r="I54" s="325" t="s">
        <v>133</v>
      </c>
      <c r="J54" s="326" t="s">
        <v>133</v>
      </c>
      <c r="K54" s="324" t="s">
        <v>133</v>
      </c>
      <c r="L54" s="325">
        <v>0</v>
      </c>
      <c r="M54" s="326">
        <v>0</v>
      </c>
      <c r="N54" s="324">
        <v>0</v>
      </c>
      <c r="O54" s="368"/>
      <c r="Q54" s="351" t="s">
        <v>130</v>
      </c>
      <c r="R54" s="352" t="s">
        <v>130</v>
      </c>
      <c r="S54" s="353" t="s">
        <v>130</v>
      </c>
      <c r="T54" s="351" t="s">
        <v>130</v>
      </c>
      <c r="U54" s="352" t="s">
        <v>130</v>
      </c>
      <c r="V54" s="353" t="s">
        <v>130</v>
      </c>
      <c r="W54" s="351" t="s">
        <v>130</v>
      </c>
      <c r="X54" s="352" t="s">
        <v>130</v>
      </c>
      <c r="Y54" s="353" t="s">
        <v>130</v>
      </c>
      <c r="Z54" s="351" t="s">
        <v>130</v>
      </c>
      <c r="AA54" s="352" t="s">
        <v>130</v>
      </c>
      <c r="AB54" s="353" t="s">
        <v>130</v>
      </c>
      <c r="AC54" s="363"/>
      <c r="AD54" s="363"/>
      <c r="AE54" s="363"/>
      <c r="AF54" s="363"/>
      <c r="AG54" s="363"/>
      <c r="AH54" s="363"/>
      <c r="AI54" s="363"/>
      <c r="AJ54" s="363"/>
    </row>
    <row r="55" spans="2:36" x14ac:dyDescent="0.35">
      <c r="B55" s="306" t="s">
        <v>219</v>
      </c>
      <c r="C55" s="325" t="s">
        <v>133</v>
      </c>
      <c r="D55" s="326" t="s">
        <v>133</v>
      </c>
      <c r="E55" s="324" t="s">
        <v>133</v>
      </c>
      <c r="F55" s="325" t="s">
        <v>133</v>
      </c>
      <c r="G55" s="326" t="s">
        <v>133</v>
      </c>
      <c r="H55" s="324" t="s">
        <v>133</v>
      </c>
      <c r="I55" s="325" t="s">
        <v>133</v>
      </c>
      <c r="J55" s="326" t="s">
        <v>133</v>
      </c>
      <c r="K55" s="324" t="s">
        <v>133</v>
      </c>
      <c r="L55" s="325" t="s">
        <v>133</v>
      </c>
      <c r="M55" s="326" t="s">
        <v>133</v>
      </c>
      <c r="N55" s="324" t="s">
        <v>133</v>
      </c>
      <c r="O55" s="368"/>
      <c r="Q55" s="351" t="s">
        <v>130</v>
      </c>
      <c r="R55" s="352" t="s">
        <v>130</v>
      </c>
      <c r="S55" s="353" t="s">
        <v>130</v>
      </c>
      <c r="T55" s="351" t="s">
        <v>130</v>
      </c>
      <c r="U55" s="352" t="s">
        <v>130</v>
      </c>
      <c r="V55" s="353" t="s">
        <v>130</v>
      </c>
      <c r="W55" s="351" t="s">
        <v>130</v>
      </c>
      <c r="X55" s="352" t="s">
        <v>130</v>
      </c>
      <c r="Y55" s="353" t="s">
        <v>130</v>
      </c>
      <c r="Z55" s="351" t="s">
        <v>130</v>
      </c>
      <c r="AA55" s="352" t="s">
        <v>130</v>
      </c>
      <c r="AB55" s="353" t="s">
        <v>130</v>
      </c>
      <c r="AC55" s="363"/>
      <c r="AD55" s="363"/>
      <c r="AE55" s="363"/>
      <c r="AF55" s="363"/>
      <c r="AG55" s="363"/>
      <c r="AH55" s="363"/>
      <c r="AI55" s="363"/>
      <c r="AJ55" s="363"/>
    </row>
    <row r="56" spans="2:36" x14ac:dyDescent="0.35">
      <c r="B56" s="306" t="s">
        <v>220</v>
      </c>
      <c r="C56" s="325" t="s">
        <v>133</v>
      </c>
      <c r="D56" s="326" t="s">
        <v>133</v>
      </c>
      <c r="E56" s="324" t="s">
        <v>133</v>
      </c>
      <c r="F56" s="325" t="s">
        <v>133</v>
      </c>
      <c r="G56" s="326" t="s">
        <v>133</v>
      </c>
      <c r="H56" s="324" t="s">
        <v>133</v>
      </c>
      <c r="I56" s="325" t="s">
        <v>133</v>
      </c>
      <c r="J56" s="326" t="s">
        <v>133</v>
      </c>
      <c r="K56" s="324" t="s">
        <v>133</v>
      </c>
      <c r="L56" s="325" t="s">
        <v>133</v>
      </c>
      <c r="M56" s="326" t="s">
        <v>133</v>
      </c>
      <c r="N56" s="324" t="s">
        <v>133</v>
      </c>
      <c r="O56" s="368"/>
      <c r="Q56" s="351" t="s">
        <v>130</v>
      </c>
      <c r="R56" s="352" t="s">
        <v>130</v>
      </c>
      <c r="S56" s="353" t="s">
        <v>130</v>
      </c>
      <c r="T56" s="351" t="s">
        <v>130</v>
      </c>
      <c r="U56" s="352" t="s">
        <v>130</v>
      </c>
      <c r="V56" s="353" t="s">
        <v>130</v>
      </c>
      <c r="W56" s="351" t="s">
        <v>130</v>
      </c>
      <c r="X56" s="352" t="s">
        <v>130</v>
      </c>
      <c r="Y56" s="353" t="s">
        <v>130</v>
      </c>
      <c r="Z56" s="351" t="s">
        <v>130</v>
      </c>
      <c r="AA56" s="352" t="s">
        <v>130</v>
      </c>
      <c r="AB56" s="353" t="s">
        <v>130</v>
      </c>
      <c r="AC56" s="363"/>
      <c r="AD56" s="363"/>
      <c r="AE56" s="363"/>
      <c r="AF56" s="363"/>
      <c r="AG56" s="363"/>
      <c r="AH56" s="363"/>
      <c r="AI56" s="363"/>
      <c r="AJ56" s="363"/>
    </row>
    <row r="57" spans="2:36" x14ac:dyDescent="0.35">
      <c r="B57" s="306" t="s">
        <v>221</v>
      </c>
      <c r="C57" s="325" t="s">
        <v>133</v>
      </c>
      <c r="D57" s="326" t="s">
        <v>133</v>
      </c>
      <c r="E57" s="324" t="s">
        <v>133</v>
      </c>
      <c r="F57" s="325" t="s">
        <v>133</v>
      </c>
      <c r="G57" s="326" t="s">
        <v>133</v>
      </c>
      <c r="H57" s="324" t="s">
        <v>133</v>
      </c>
      <c r="I57" s="325" t="s">
        <v>133</v>
      </c>
      <c r="J57" s="326" t="s">
        <v>133</v>
      </c>
      <c r="K57" s="324" t="s">
        <v>133</v>
      </c>
      <c r="L57" s="325" t="s">
        <v>133</v>
      </c>
      <c r="M57" s="326" t="s">
        <v>133</v>
      </c>
      <c r="N57" s="324" t="s">
        <v>133</v>
      </c>
      <c r="O57" s="368"/>
      <c r="Q57" s="351" t="s">
        <v>130</v>
      </c>
      <c r="R57" s="352" t="s">
        <v>130</v>
      </c>
      <c r="S57" s="353" t="s">
        <v>130</v>
      </c>
      <c r="T57" s="351" t="s">
        <v>130</v>
      </c>
      <c r="U57" s="352" t="s">
        <v>130</v>
      </c>
      <c r="V57" s="353" t="s">
        <v>130</v>
      </c>
      <c r="W57" s="351" t="s">
        <v>130</v>
      </c>
      <c r="X57" s="352" t="s">
        <v>130</v>
      </c>
      <c r="Y57" s="353" t="s">
        <v>130</v>
      </c>
      <c r="Z57" s="351" t="s">
        <v>130</v>
      </c>
      <c r="AA57" s="352" t="s">
        <v>130</v>
      </c>
      <c r="AB57" s="353" t="s">
        <v>130</v>
      </c>
      <c r="AC57" s="363"/>
      <c r="AD57" s="363"/>
      <c r="AE57" s="363"/>
      <c r="AF57" s="363"/>
      <c r="AG57" s="363"/>
      <c r="AH57" s="363"/>
      <c r="AI57" s="363"/>
      <c r="AJ57" s="363"/>
    </row>
    <row r="58" spans="2:36" x14ac:dyDescent="0.35">
      <c r="B58" s="306" t="s">
        <v>222</v>
      </c>
      <c r="C58" s="325" t="s">
        <v>133</v>
      </c>
      <c r="D58" s="326" t="s">
        <v>133</v>
      </c>
      <c r="E58" s="324" t="s">
        <v>133</v>
      </c>
      <c r="F58" s="325" t="s">
        <v>133</v>
      </c>
      <c r="G58" s="326" t="s">
        <v>133</v>
      </c>
      <c r="H58" s="324" t="s">
        <v>133</v>
      </c>
      <c r="I58" s="325" t="s">
        <v>133</v>
      </c>
      <c r="J58" s="326" t="s">
        <v>133</v>
      </c>
      <c r="K58" s="324" t="s">
        <v>133</v>
      </c>
      <c r="L58" s="325" t="s">
        <v>133</v>
      </c>
      <c r="M58" s="326" t="s">
        <v>133</v>
      </c>
      <c r="N58" s="324" t="s">
        <v>133</v>
      </c>
      <c r="O58" s="368"/>
      <c r="Q58" s="351" t="s">
        <v>130</v>
      </c>
      <c r="R58" s="352" t="s">
        <v>130</v>
      </c>
      <c r="S58" s="353" t="s">
        <v>130</v>
      </c>
      <c r="T58" s="351" t="s">
        <v>130</v>
      </c>
      <c r="U58" s="352" t="s">
        <v>130</v>
      </c>
      <c r="V58" s="353" t="s">
        <v>130</v>
      </c>
      <c r="W58" s="351" t="s">
        <v>130</v>
      </c>
      <c r="X58" s="352" t="s">
        <v>130</v>
      </c>
      <c r="Y58" s="353" t="s">
        <v>130</v>
      </c>
      <c r="Z58" s="351" t="s">
        <v>130</v>
      </c>
      <c r="AA58" s="352" t="s">
        <v>130</v>
      </c>
      <c r="AB58" s="353" t="s">
        <v>130</v>
      </c>
      <c r="AC58" s="363"/>
      <c r="AD58" s="363"/>
      <c r="AE58" s="363"/>
      <c r="AF58" s="363"/>
      <c r="AG58" s="363"/>
      <c r="AH58" s="363"/>
      <c r="AI58" s="363"/>
      <c r="AJ58" s="363"/>
    </row>
    <row r="59" spans="2:36" x14ac:dyDescent="0.35">
      <c r="B59" s="306" t="s">
        <v>223</v>
      </c>
      <c r="C59" s="325">
        <v>0</v>
      </c>
      <c r="D59" s="326">
        <v>0</v>
      </c>
      <c r="E59" s="324">
        <v>0.1</v>
      </c>
      <c r="F59" s="325" t="s">
        <v>148</v>
      </c>
      <c r="G59" s="326" t="s">
        <v>148</v>
      </c>
      <c r="H59" s="324" t="s">
        <v>148</v>
      </c>
      <c r="I59" s="325" t="s">
        <v>148</v>
      </c>
      <c r="J59" s="326" t="s">
        <v>148</v>
      </c>
      <c r="K59" s="324" t="s">
        <v>148</v>
      </c>
      <c r="L59" s="325">
        <v>0</v>
      </c>
      <c r="M59" s="326">
        <v>0</v>
      </c>
      <c r="N59" s="324">
        <v>0.1</v>
      </c>
      <c r="O59" s="368"/>
      <c r="Q59" s="351" t="s">
        <v>130</v>
      </c>
      <c r="R59" s="352" t="s">
        <v>130</v>
      </c>
      <c r="S59" s="353" t="s">
        <v>130</v>
      </c>
      <c r="T59" s="351" t="s">
        <v>130</v>
      </c>
      <c r="U59" s="352" t="s">
        <v>130</v>
      </c>
      <c r="V59" s="353" t="s">
        <v>130</v>
      </c>
      <c r="W59" s="351" t="s">
        <v>130</v>
      </c>
      <c r="X59" s="352" t="s">
        <v>130</v>
      </c>
      <c r="Y59" s="353" t="s">
        <v>130</v>
      </c>
      <c r="Z59" s="351" t="s">
        <v>130</v>
      </c>
      <c r="AA59" s="352" t="s">
        <v>130</v>
      </c>
      <c r="AB59" s="353" t="s">
        <v>130</v>
      </c>
      <c r="AC59" s="363"/>
      <c r="AD59" s="363"/>
      <c r="AE59" s="363"/>
      <c r="AF59" s="363"/>
      <c r="AG59" s="363"/>
      <c r="AH59" s="363"/>
      <c r="AI59" s="363"/>
      <c r="AJ59" s="363"/>
    </row>
    <row r="60" spans="2:36" ht="12.75" customHeight="1" x14ac:dyDescent="0.35">
      <c r="B60" s="306" t="s">
        <v>224</v>
      </c>
      <c r="C60" s="325">
        <v>0</v>
      </c>
      <c r="D60" s="326">
        <v>0</v>
      </c>
      <c r="E60" s="324">
        <v>0</v>
      </c>
      <c r="F60" s="325" t="s">
        <v>148</v>
      </c>
      <c r="G60" s="326" t="s">
        <v>148</v>
      </c>
      <c r="H60" s="324" t="s">
        <v>148</v>
      </c>
      <c r="I60" s="325" t="s">
        <v>148</v>
      </c>
      <c r="J60" s="326" t="s">
        <v>148</v>
      </c>
      <c r="K60" s="324" t="s">
        <v>148</v>
      </c>
      <c r="L60" s="325">
        <v>0</v>
      </c>
      <c r="M60" s="326">
        <v>0</v>
      </c>
      <c r="N60" s="324">
        <v>0</v>
      </c>
      <c r="O60" s="368"/>
      <c r="Q60" s="351" t="s">
        <v>130</v>
      </c>
      <c r="R60" s="352" t="s">
        <v>130</v>
      </c>
      <c r="S60" s="353" t="s">
        <v>130</v>
      </c>
      <c r="T60" s="351" t="s">
        <v>130</v>
      </c>
      <c r="U60" s="352" t="s">
        <v>130</v>
      </c>
      <c r="V60" s="353" t="s">
        <v>130</v>
      </c>
      <c r="W60" s="351" t="s">
        <v>130</v>
      </c>
      <c r="X60" s="352" t="s">
        <v>130</v>
      </c>
      <c r="Y60" s="353" t="s">
        <v>130</v>
      </c>
      <c r="Z60" s="351" t="s">
        <v>130</v>
      </c>
      <c r="AA60" s="352" t="s">
        <v>130</v>
      </c>
      <c r="AB60" s="353" t="s">
        <v>130</v>
      </c>
    </row>
    <row r="61" spans="2:36" x14ac:dyDescent="0.35">
      <c r="B61" s="306" t="s">
        <v>225</v>
      </c>
      <c r="C61" s="325">
        <v>0</v>
      </c>
      <c r="D61" s="326">
        <v>0</v>
      </c>
      <c r="E61" s="324">
        <v>0</v>
      </c>
      <c r="F61" s="325" t="s">
        <v>148</v>
      </c>
      <c r="G61" s="326" t="s">
        <v>148</v>
      </c>
      <c r="H61" s="324" t="s">
        <v>148</v>
      </c>
      <c r="I61" s="325" t="s">
        <v>148</v>
      </c>
      <c r="J61" s="326" t="s">
        <v>148</v>
      </c>
      <c r="K61" s="324" t="s">
        <v>148</v>
      </c>
      <c r="L61" s="325">
        <v>0</v>
      </c>
      <c r="M61" s="326">
        <v>0</v>
      </c>
      <c r="N61" s="324">
        <v>0</v>
      </c>
      <c r="O61" s="368"/>
      <c r="Q61" s="351" t="s">
        <v>130</v>
      </c>
      <c r="R61" s="352" t="s">
        <v>130</v>
      </c>
      <c r="S61" s="353" t="s">
        <v>130</v>
      </c>
      <c r="T61" s="351" t="s">
        <v>130</v>
      </c>
      <c r="U61" s="352" t="s">
        <v>130</v>
      </c>
      <c r="V61" s="353" t="s">
        <v>130</v>
      </c>
      <c r="W61" s="351" t="s">
        <v>130</v>
      </c>
      <c r="X61" s="352" t="s">
        <v>130</v>
      </c>
      <c r="Y61" s="353" t="s">
        <v>130</v>
      </c>
      <c r="Z61" s="351" t="s">
        <v>130</v>
      </c>
      <c r="AA61" s="352" t="s">
        <v>130</v>
      </c>
      <c r="AB61" s="353" t="s">
        <v>130</v>
      </c>
      <c r="AC61" s="363"/>
      <c r="AD61" s="363"/>
      <c r="AE61" s="363"/>
      <c r="AF61" s="363"/>
      <c r="AG61" s="363"/>
      <c r="AH61" s="363"/>
      <c r="AI61" s="363"/>
      <c r="AJ61" s="363"/>
    </row>
    <row r="62" spans="2:36" x14ac:dyDescent="0.35">
      <c r="B62" s="306" t="s">
        <v>226</v>
      </c>
      <c r="C62" s="325" t="s">
        <v>148</v>
      </c>
      <c r="D62" s="326" t="s">
        <v>148</v>
      </c>
      <c r="E62" s="324" t="s">
        <v>148</v>
      </c>
      <c r="F62" s="325" t="s">
        <v>148</v>
      </c>
      <c r="G62" s="326" t="s">
        <v>148</v>
      </c>
      <c r="H62" s="324" t="s">
        <v>148</v>
      </c>
      <c r="I62" s="325" t="s">
        <v>133</v>
      </c>
      <c r="J62" s="326" t="s">
        <v>133</v>
      </c>
      <c r="K62" s="324" t="s">
        <v>133</v>
      </c>
      <c r="L62" s="325" t="s">
        <v>133</v>
      </c>
      <c r="M62" s="326" t="s">
        <v>133</v>
      </c>
      <c r="N62" s="324" t="s">
        <v>133</v>
      </c>
      <c r="O62" s="368"/>
      <c r="Q62" s="351" t="s">
        <v>130</v>
      </c>
      <c r="R62" s="352" t="s">
        <v>130</v>
      </c>
      <c r="S62" s="353" t="s">
        <v>130</v>
      </c>
      <c r="T62" s="351" t="s">
        <v>130</v>
      </c>
      <c r="U62" s="352" t="s">
        <v>130</v>
      </c>
      <c r="V62" s="353" t="s">
        <v>130</v>
      </c>
      <c r="W62" s="351" t="s">
        <v>130</v>
      </c>
      <c r="X62" s="352" t="s">
        <v>130</v>
      </c>
      <c r="Y62" s="353" t="s">
        <v>130</v>
      </c>
      <c r="Z62" s="351" t="s">
        <v>130</v>
      </c>
      <c r="AA62" s="352" t="s">
        <v>130</v>
      </c>
      <c r="AB62" s="353" t="s">
        <v>130</v>
      </c>
      <c r="AC62" s="363"/>
      <c r="AD62" s="363"/>
      <c r="AE62" s="363"/>
      <c r="AF62" s="363"/>
      <c r="AG62" s="363"/>
      <c r="AH62" s="363"/>
      <c r="AI62" s="363"/>
      <c r="AJ62" s="363"/>
    </row>
    <row r="63" spans="2:36" x14ac:dyDescent="0.35">
      <c r="B63" s="306" t="s">
        <v>98</v>
      </c>
      <c r="C63" s="325">
        <v>0.1</v>
      </c>
      <c r="D63" s="326">
        <v>0</v>
      </c>
      <c r="E63" s="324">
        <v>0.1</v>
      </c>
      <c r="F63" s="325">
        <v>0</v>
      </c>
      <c r="G63" s="326">
        <v>0</v>
      </c>
      <c r="H63" s="324">
        <v>0</v>
      </c>
      <c r="I63" s="325">
        <v>0</v>
      </c>
      <c r="J63" s="326">
        <v>0</v>
      </c>
      <c r="K63" s="324">
        <v>0</v>
      </c>
      <c r="L63" s="325">
        <v>0</v>
      </c>
      <c r="M63" s="326">
        <v>0</v>
      </c>
      <c r="N63" s="324">
        <v>0.1</v>
      </c>
      <c r="O63" s="368"/>
      <c r="Q63" s="351" t="s">
        <v>130</v>
      </c>
      <c r="R63" s="352" t="s">
        <v>130</v>
      </c>
      <c r="S63" s="353" t="s">
        <v>130</v>
      </c>
      <c r="T63" s="351" t="s">
        <v>130</v>
      </c>
      <c r="U63" s="352" t="s">
        <v>130</v>
      </c>
      <c r="V63" s="353" t="s">
        <v>130</v>
      </c>
      <c r="W63" s="351" t="s">
        <v>130</v>
      </c>
      <c r="X63" s="352" t="s">
        <v>130</v>
      </c>
      <c r="Y63" s="353" t="s">
        <v>130</v>
      </c>
      <c r="Z63" s="351" t="s">
        <v>130</v>
      </c>
      <c r="AA63" s="352" t="s">
        <v>130</v>
      </c>
      <c r="AB63" s="353" t="s">
        <v>130</v>
      </c>
      <c r="AC63" s="363"/>
      <c r="AD63" s="363"/>
      <c r="AE63" s="363"/>
      <c r="AF63" s="363"/>
      <c r="AG63" s="363"/>
      <c r="AH63" s="363"/>
      <c r="AI63" s="363"/>
      <c r="AJ63" s="363"/>
    </row>
    <row r="66" spans="1:32" ht="12.75" customHeight="1" x14ac:dyDescent="0.4">
      <c r="B66" s="367"/>
      <c r="C66" s="335"/>
      <c r="D66" s="335"/>
      <c r="E66" s="335"/>
      <c r="F66" s="335"/>
      <c r="G66" s="335"/>
      <c r="H66" s="335"/>
      <c r="I66" s="335"/>
      <c r="J66" s="335"/>
      <c r="K66" s="335"/>
      <c r="L66" s="335"/>
      <c r="O66" s="368"/>
      <c r="Q66" s="558" t="s">
        <v>193</v>
      </c>
      <c r="R66" s="558"/>
      <c r="S66" s="558"/>
      <c r="T66" s="558"/>
      <c r="U66" s="558"/>
      <c r="V66" s="558"/>
      <c r="W66" s="558"/>
      <c r="X66" s="558"/>
      <c r="Y66" s="558"/>
      <c r="Z66" s="558"/>
      <c r="AA66" s="558"/>
      <c r="AB66" s="558"/>
    </row>
    <row r="67" spans="1:32" s="340" customFormat="1" ht="14.25" x14ac:dyDescent="0.35">
      <c r="A67" s="306"/>
      <c r="B67" s="337" t="s">
        <v>228</v>
      </c>
      <c r="C67" s="338"/>
      <c r="D67" s="338"/>
      <c r="E67" s="338"/>
      <c r="F67" s="338"/>
      <c r="G67" s="338"/>
      <c r="H67" s="338"/>
      <c r="I67" s="338"/>
      <c r="J67" s="338"/>
      <c r="K67" s="338"/>
      <c r="L67" s="338"/>
      <c r="M67" s="338"/>
      <c r="N67" s="338"/>
      <c r="O67" s="368"/>
      <c r="P67" s="306"/>
      <c r="Q67" s="339"/>
      <c r="R67" s="338"/>
      <c r="S67" s="338"/>
      <c r="T67" s="338"/>
      <c r="U67" s="338"/>
      <c r="V67" s="338"/>
      <c r="W67" s="338"/>
      <c r="X67" s="338"/>
      <c r="Y67" s="338"/>
      <c r="Z67" s="338"/>
      <c r="AA67" s="338"/>
      <c r="AB67" s="338"/>
      <c r="AC67" s="306"/>
      <c r="AD67" s="306"/>
      <c r="AE67" s="306"/>
      <c r="AF67" s="306"/>
    </row>
    <row r="68" spans="1:32" s="315" customFormat="1" x14ac:dyDescent="0.35">
      <c r="B68" s="316"/>
      <c r="C68" s="317" t="s">
        <v>194</v>
      </c>
      <c r="D68" s="317"/>
      <c r="E68" s="317"/>
      <c r="F68" s="317" t="s">
        <v>195</v>
      </c>
      <c r="G68" s="317"/>
      <c r="H68" s="317"/>
      <c r="I68" s="317" t="s">
        <v>196</v>
      </c>
      <c r="J68" s="317"/>
      <c r="K68" s="317"/>
      <c r="L68" s="317" t="s">
        <v>197</v>
      </c>
      <c r="M68" s="317"/>
      <c r="N68" s="317"/>
      <c r="O68" s="372"/>
      <c r="Q68" s="318" t="s">
        <v>194</v>
      </c>
      <c r="R68" s="342"/>
      <c r="S68" s="317"/>
      <c r="T68" s="317" t="s">
        <v>195</v>
      </c>
      <c r="U68" s="317"/>
      <c r="V68" s="317"/>
      <c r="W68" s="317" t="s">
        <v>196</v>
      </c>
      <c r="X68" s="317"/>
      <c r="Y68" s="317"/>
      <c r="Z68" s="317" t="s">
        <v>197</v>
      </c>
      <c r="AA68" s="317"/>
      <c r="AB68" s="317"/>
    </row>
    <row r="69" spans="1:32" s="340" customFormat="1" x14ac:dyDescent="0.35">
      <c r="A69" s="306"/>
      <c r="B69" s="306" t="s">
        <v>229</v>
      </c>
      <c r="C69" s="325">
        <v>1.1000000000000001</v>
      </c>
      <c r="D69" s="326">
        <v>0.9</v>
      </c>
      <c r="E69" s="324">
        <v>1.3</v>
      </c>
      <c r="F69" s="325">
        <v>0.6</v>
      </c>
      <c r="G69" s="326">
        <v>0.4</v>
      </c>
      <c r="H69" s="324">
        <v>0.8</v>
      </c>
      <c r="I69" s="325">
        <v>0.5</v>
      </c>
      <c r="J69" s="326">
        <v>0.4</v>
      </c>
      <c r="K69" s="324">
        <v>0.6</v>
      </c>
      <c r="L69" s="325">
        <v>0</v>
      </c>
      <c r="M69" s="326">
        <v>0</v>
      </c>
      <c r="N69" s="324">
        <v>0.1</v>
      </c>
      <c r="O69" s="368"/>
      <c r="P69" s="306"/>
      <c r="Q69" s="325">
        <v>0.9</v>
      </c>
      <c r="R69" s="326">
        <v>0.6</v>
      </c>
      <c r="S69" s="324">
        <v>1.1000000000000001</v>
      </c>
      <c r="T69" s="325">
        <v>0.4</v>
      </c>
      <c r="U69" s="326">
        <v>0.3</v>
      </c>
      <c r="V69" s="324">
        <v>0.6</v>
      </c>
      <c r="W69" s="325">
        <v>0.4</v>
      </c>
      <c r="X69" s="326">
        <v>0.2</v>
      </c>
      <c r="Y69" s="324">
        <v>0.6</v>
      </c>
      <c r="Z69" s="325">
        <v>0.1</v>
      </c>
      <c r="AA69" s="326">
        <v>0</v>
      </c>
      <c r="AB69" s="324">
        <v>0.1</v>
      </c>
      <c r="AC69" s="306"/>
    </row>
    <row r="70" spans="1:32" s="340" customFormat="1" x14ac:dyDescent="0.35">
      <c r="A70" s="306"/>
      <c r="B70" s="306" t="s">
        <v>230</v>
      </c>
      <c r="C70" s="325">
        <v>0</v>
      </c>
      <c r="D70" s="326">
        <v>0</v>
      </c>
      <c r="E70" s="324">
        <v>0</v>
      </c>
      <c r="F70" s="325" t="s">
        <v>148</v>
      </c>
      <c r="G70" s="326" t="s">
        <v>148</v>
      </c>
      <c r="H70" s="324" t="s">
        <v>148</v>
      </c>
      <c r="I70" s="325" t="s">
        <v>148</v>
      </c>
      <c r="J70" s="326" t="s">
        <v>148</v>
      </c>
      <c r="K70" s="324" t="s">
        <v>148</v>
      </c>
      <c r="L70" s="325">
        <v>0</v>
      </c>
      <c r="M70" s="326">
        <v>0</v>
      </c>
      <c r="N70" s="324">
        <v>0</v>
      </c>
      <c r="O70" s="368"/>
      <c r="P70" s="306"/>
      <c r="Q70" s="325">
        <v>0</v>
      </c>
      <c r="R70" s="326">
        <v>0</v>
      </c>
      <c r="S70" s="324">
        <v>0</v>
      </c>
      <c r="T70" s="325" t="s">
        <v>148</v>
      </c>
      <c r="U70" s="326" t="s">
        <v>148</v>
      </c>
      <c r="V70" s="324" t="s">
        <v>148</v>
      </c>
      <c r="W70" s="325">
        <v>0</v>
      </c>
      <c r="X70" s="326">
        <v>0</v>
      </c>
      <c r="Y70" s="324">
        <v>0</v>
      </c>
      <c r="Z70" s="325" t="s">
        <v>148</v>
      </c>
      <c r="AA70" s="326" t="s">
        <v>148</v>
      </c>
      <c r="AB70" s="324" t="s">
        <v>148</v>
      </c>
      <c r="AC70" s="306"/>
    </row>
    <row r="71" spans="1:32" s="340" customFormat="1" x14ac:dyDescent="0.35">
      <c r="A71" s="306"/>
      <c r="B71" s="306" t="s">
        <v>231</v>
      </c>
      <c r="C71" s="325">
        <v>0.4</v>
      </c>
      <c r="D71" s="326">
        <v>0.3</v>
      </c>
      <c r="E71" s="324">
        <v>0.6</v>
      </c>
      <c r="F71" s="325">
        <v>0.4</v>
      </c>
      <c r="G71" s="326">
        <v>0.3</v>
      </c>
      <c r="H71" s="324">
        <v>0.6</v>
      </c>
      <c r="I71" s="325" t="s">
        <v>148</v>
      </c>
      <c r="J71" s="326" t="s">
        <v>148</v>
      </c>
      <c r="K71" s="324" t="s">
        <v>148</v>
      </c>
      <c r="L71" s="325" t="s">
        <v>148</v>
      </c>
      <c r="M71" s="326" t="s">
        <v>148</v>
      </c>
      <c r="N71" s="324" t="s">
        <v>148</v>
      </c>
      <c r="O71" s="368"/>
      <c r="P71" s="306"/>
      <c r="Q71" s="325">
        <v>0.5</v>
      </c>
      <c r="R71" s="326">
        <v>0.3</v>
      </c>
      <c r="S71" s="324">
        <v>0.7</v>
      </c>
      <c r="T71" s="325">
        <v>0.5</v>
      </c>
      <c r="U71" s="326">
        <v>0.3</v>
      </c>
      <c r="V71" s="324">
        <v>0.7</v>
      </c>
      <c r="W71" s="325">
        <v>0</v>
      </c>
      <c r="X71" s="326">
        <v>0</v>
      </c>
      <c r="Y71" s="324">
        <v>0</v>
      </c>
      <c r="Z71" s="325" t="s">
        <v>148</v>
      </c>
      <c r="AA71" s="326" t="s">
        <v>148</v>
      </c>
      <c r="AB71" s="324" t="s">
        <v>148</v>
      </c>
      <c r="AC71" s="306"/>
    </row>
    <row r="72" spans="1:32" s="340" customFormat="1" x14ac:dyDescent="0.35">
      <c r="A72" s="306"/>
      <c r="B72" s="306" t="s">
        <v>203</v>
      </c>
      <c r="C72" s="325">
        <v>0.2</v>
      </c>
      <c r="D72" s="326">
        <v>0.1</v>
      </c>
      <c r="E72" s="324">
        <v>0.2</v>
      </c>
      <c r="F72" s="325">
        <v>0.1</v>
      </c>
      <c r="G72" s="326">
        <v>0</v>
      </c>
      <c r="H72" s="324">
        <v>0.1</v>
      </c>
      <c r="I72" s="325">
        <v>0.1</v>
      </c>
      <c r="J72" s="326">
        <v>0</v>
      </c>
      <c r="K72" s="324">
        <v>0.1</v>
      </c>
      <c r="L72" s="325">
        <v>0</v>
      </c>
      <c r="M72" s="326">
        <v>0</v>
      </c>
      <c r="N72" s="324">
        <v>0</v>
      </c>
      <c r="O72" s="368"/>
      <c r="P72" s="306"/>
      <c r="Q72" s="325">
        <v>0.2</v>
      </c>
      <c r="R72" s="326">
        <v>0.1</v>
      </c>
      <c r="S72" s="324">
        <v>0.2</v>
      </c>
      <c r="T72" s="325">
        <v>0.1</v>
      </c>
      <c r="U72" s="326">
        <v>0</v>
      </c>
      <c r="V72" s="324">
        <v>0.1</v>
      </c>
      <c r="W72" s="325">
        <v>0.1</v>
      </c>
      <c r="X72" s="326">
        <v>0.1</v>
      </c>
      <c r="Y72" s="324">
        <v>0.1</v>
      </c>
      <c r="Z72" s="325">
        <v>0</v>
      </c>
      <c r="AA72" s="326">
        <v>0</v>
      </c>
      <c r="AB72" s="324">
        <v>0</v>
      </c>
      <c r="AC72" s="306"/>
    </row>
    <row r="73" spans="1:32" s="340" customFormat="1" x14ac:dyDescent="0.35">
      <c r="A73" s="306"/>
      <c r="B73" s="306" t="s">
        <v>232</v>
      </c>
      <c r="C73" s="325">
        <v>0.4</v>
      </c>
      <c r="D73" s="326">
        <v>0.3</v>
      </c>
      <c r="E73" s="324">
        <v>0.5</v>
      </c>
      <c r="F73" s="325">
        <v>0.1</v>
      </c>
      <c r="G73" s="326">
        <v>0.1</v>
      </c>
      <c r="H73" s="324">
        <v>0.2</v>
      </c>
      <c r="I73" s="325">
        <v>0.2</v>
      </c>
      <c r="J73" s="326">
        <v>0.1</v>
      </c>
      <c r="K73" s="324">
        <v>0.2</v>
      </c>
      <c r="L73" s="325">
        <v>0</v>
      </c>
      <c r="M73" s="326">
        <v>0</v>
      </c>
      <c r="N73" s="324">
        <v>0.1</v>
      </c>
      <c r="O73" s="368"/>
      <c r="P73" s="306"/>
      <c r="Q73" s="325">
        <v>0.4</v>
      </c>
      <c r="R73" s="326">
        <v>0.3</v>
      </c>
      <c r="S73" s="324">
        <v>0.5</v>
      </c>
      <c r="T73" s="325">
        <v>0.2</v>
      </c>
      <c r="U73" s="326">
        <v>0.1</v>
      </c>
      <c r="V73" s="324">
        <v>0.2</v>
      </c>
      <c r="W73" s="325">
        <v>0.2</v>
      </c>
      <c r="X73" s="326">
        <v>0.1</v>
      </c>
      <c r="Y73" s="324">
        <v>0.2</v>
      </c>
      <c r="Z73" s="325">
        <v>0</v>
      </c>
      <c r="AA73" s="326">
        <v>0</v>
      </c>
      <c r="AB73" s="324">
        <v>0.1</v>
      </c>
      <c r="AC73" s="306"/>
    </row>
    <row r="74" spans="1:32" s="340" customFormat="1" x14ac:dyDescent="0.35">
      <c r="A74" s="306"/>
      <c r="B74" s="306" t="s">
        <v>233</v>
      </c>
      <c r="C74" s="325">
        <v>0.2</v>
      </c>
      <c r="D74" s="326">
        <v>0.1</v>
      </c>
      <c r="E74" s="324">
        <v>0.3</v>
      </c>
      <c r="F74" s="325">
        <v>0</v>
      </c>
      <c r="G74" s="326">
        <v>0</v>
      </c>
      <c r="H74" s="324">
        <v>0</v>
      </c>
      <c r="I74" s="325">
        <v>0</v>
      </c>
      <c r="J74" s="326">
        <v>0</v>
      </c>
      <c r="K74" s="324">
        <v>0.1</v>
      </c>
      <c r="L74" s="325">
        <v>0.1</v>
      </c>
      <c r="M74" s="326">
        <v>0.1</v>
      </c>
      <c r="N74" s="324">
        <v>0.2</v>
      </c>
      <c r="O74" s="368"/>
      <c r="P74" s="306"/>
      <c r="Q74" s="325">
        <v>0.2</v>
      </c>
      <c r="R74" s="326">
        <v>0.1</v>
      </c>
      <c r="S74" s="324">
        <v>0.3</v>
      </c>
      <c r="T74" s="325">
        <v>0</v>
      </c>
      <c r="U74" s="326">
        <v>0</v>
      </c>
      <c r="V74" s="324">
        <v>0</v>
      </c>
      <c r="W74" s="325">
        <v>0.1</v>
      </c>
      <c r="X74" s="326">
        <v>0</v>
      </c>
      <c r="Y74" s="324">
        <v>0.1</v>
      </c>
      <c r="Z74" s="325">
        <v>0.1</v>
      </c>
      <c r="AA74" s="326">
        <v>0.1</v>
      </c>
      <c r="AB74" s="324">
        <v>0.2</v>
      </c>
      <c r="AC74" s="306"/>
    </row>
    <row r="75" spans="1:32" s="340" customFormat="1" x14ac:dyDescent="0.35">
      <c r="A75" s="306"/>
      <c r="B75" s="306" t="s">
        <v>206</v>
      </c>
      <c r="C75" s="325">
        <v>0.4</v>
      </c>
      <c r="D75" s="326">
        <v>0.2</v>
      </c>
      <c r="E75" s="324">
        <v>0.6</v>
      </c>
      <c r="F75" s="325">
        <v>0.3</v>
      </c>
      <c r="G75" s="326">
        <v>0.2</v>
      </c>
      <c r="H75" s="324">
        <v>0.5</v>
      </c>
      <c r="I75" s="325">
        <v>0</v>
      </c>
      <c r="J75" s="326">
        <v>0</v>
      </c>
      <c r="K75" s="324">
        <v>0.1</v>
      </c>
      <c r="L75" s="325">
        <v>0</v>
      </c>
      <c r="M75" s="326">
        <v>0</v>
      </c>
      <c r="N75" s="324">
        <v>0</v>
      </c>
      <c r="O75" s="368"/>
      <c r="P75" s="306"/>
      <c r="Q75" s="325">
        <v>0.4</v>
      </c>
      <c r="R75" s="326">
        <v>0.3</v>
      </c>
      <c r="S75" s="324">
        <v>0.7</v>
      </c>
      <c r="T75" s="325">
        <v>0.4</v>
      </c>
      <c r="U75" s="326">
        <v>0.2</v>
      </c>
      <c r="V75" s="324">
        <v>0.6</v>
      </c>
      <c r="W75" s="325">
        <v>0</v>
      </c>
      <c r="X75" s="326">
        <v>0</v>
      </c>
      <c r="Y75" s="324">
        <v>0.1</v>
      </c>
      <c r="Z75" s="325" t="s">
        <v>148</v>
      </c>
      <c r="AA75" s="326" t="s">
        <v>148</v>
      </c>
      <c r="AB75" s="324" t="s">
        <v>148</v>
      </c>
      <c r="AC75" s="306"/>
    </row>
    <row r="76" spans="1:32" s="340" customFormat="1" x14ac:dyDescent="0.35">
      <c r="A76" s="306"/>
      <c r="B76" s="306" t="s">
        <v>207</v>
      </c>
      <c r="C76" s="325">
        <v>0</v>
      </c>
      <c r="D76" s="326">
        <v>0</v>
      </c>
      <c r="E76" s="324">
        <v>0</v>
      </c>
      <c r="F76" s="325">
        <v>0</v>
      </c>
      <c r="G76" s="326">
        <v>0</v>
      </c>
      <c r="H76" s="324">
        <v>0</v>
      </c>
      <c r="I76" s="325" t="s">
        <v>148</v>
      </c>
      <c r="J76" s="326" t="s">
        <v>148</v>
      </c>
      <c r="K76" s="324" t="s">
        <v>148</v>
      </c>
      <c r="L76" s="325">
        <v>0</v>
      </c>
      <c r="M76" s="326">
        <v>0</v>
      </c>
      <c r="N76" s="324">
        <v>0</v>
      </c>
      <c r="O76" s="368"/>
      <c r="P76" s="306"/>
      <c r="Q76" s="325">
        <v>0</v>
      </c>
      <c r="R76" s="326">
        <v>0</v>
      </c>
      <c r="S76" s="324">
        <v>0</v>
      </c>
      <c r="T76" s="325">
        <v>0</v>
      </c>
      <c r="U76" s="326">
        <v>0</v>
      </c>
      <c r="V76" s="324">
        <v>0</v>
      </c>
      <c r="W76" s="325" t="s">
        <v>148</v>
      </c>
      <c r="X76" s="326" t="s">
        <v>148</v>
      </c>
      <c r="Y76" s="324" t="s">
        <v>148</v>
      </c>
      <c r="Z76" s="325">
        <v>0</v>
      </c>
      <c r="AA76" s="326">
        <v>0</v>
      </c>
      <c r="AB76" s="324">
        <v>0</v>
      </c>
      <c r="AC76" s="306"/>
    </row>
    <row r="77" spans="1:32" s="340" customFormat="1" x14ac:dyDescent="0.35">
      <c r="A77" s="306"/>
      <c r="B77" s="306" t="s">
        <v>234</v>
      </c>
      <c r="C77" s="101">
        <v>1.4</v>
      </c>
      <c r="D77" s="326">
        <v>1.2</v>
      </c>
      <c r="E77" s="324">
        <v>1.6</v>
      </c>
      <c r="F77" s="101">
        <v>0.8</v>
      </c>
      <c r="G77" s="326">
        <v>0.6</v>
      </c>
      <c r="H77" s="324">
        <v>1</v>
      </c>
      <c r="I77" s="325">
        <v>0.5</v>
      </c>
      <c r="J77" s="326">
        <v>0.4</v>
      </c>
      <c r="K77" s="324">
        <v>0.6</v>
      </c>
      <c r="L77" s="325">
        <v>0.1</v>
      </c>
      <c r="M77" s="326">
        <v>0.1</v>
      </c>
      <c r="N77" s="324">
        <v>0.1</v>
      </c>
      <c r="O77" s="368"/>
      <c r="P77" s="306"/>
      <c r="Q77" s="325">
        <v>1.8</v>
      </c>
      <c r="R77" s="326">
        <v>1.6</v>
      </c>
      <c r="S77" s="324">
        <v>2</v>
      </c>
      <c r="T77" s="325">
        <v>1.1000000000000001</v>
      </c>
      <c r="U77" s="326">
        <v>0.9</v>
      </c>
      <c r="V77" s="324">
        <v>1.3</v>
      </c>
      <c r="W77" s="325">
        <v>0.6</v>
      </c>
      <c r="X77" s="326">
        <v>0.5</v>
      </c>
      <c r="Y77" s="324">
        <v>0.7</v>
      </c>
      <c r="Z77" s="325">
        <v>0.1</v>
      </c>
      <c r="AA77" s="326">
        <v>0.1</v>
      </c>
      <c r="AB77" s="324">
        <v>0.1</v>
      </c>
      <c r="AC77" s="306"/>
    </row>
    <row r="78" spans="1:32" s="340" customFormat="1" x14ac:dyDescent="0.35">
      <c r="A78" s="306"/>
      <c r="B78" s="306" t="s">
        <v>209</v>
      </c>
      <c r="C78" s="325">
        <v>0.3</v>
      </c>
      <c r="D78" s="326">
        <v>0.2</v>
      </c>
      <c r="E78" s="324">
        <v>0.3</v>
      </c>
      <c r="F78" s="325">
        <v>0.2</v>
      </c>
      <c r="G78" s="326">
        <v>0.1</v>
      </c>
      <c r="H78" s="324">
        <v>0.2</v>
      </c>
      <c r="I78" s="325">
        <v>0.1</v>
      </c>
      <c r="J78" s="326">
        <v>0.1</v>
      </c>
      <c r="K78" s="324">
        <v>0.1</v>
      </c>
      <c r="L78" s="325">
        <v>0</v>
      </c>
      <c r="M78" s="326">
        <v>0</v>
      </c>
      <c r="N78" s="324">
        <v>0</v>
      </c>
      <c r="O78" s="368"/>
      <c r="P78" s="306"/>
      <c r="Q78" s="325">
        <v>0.3</v>
      </c>
      <c r="R78" s="326">
        <v>0.2</v>
      </c>
      <c r="S78" s="324">
        <v>0.4</v>
      </c>
      <c r="T78" s="325">
        <v>0.2</v>
      </c>
      <c r="U78" s="326">
        <v>0.1</v>
      </c>
      <c r="V78" s="324">
        <v>0.3</v>
      </c>
      <c r="W78" s="325">
        <v>0.1</v>
      </c>
      <c r="X78" s="326">
        <v>0.1</v>
      </c>
      <c r="Y78" s="324">
        <v>0.1</v>
      </c>
      <c r="Z78" s="325">
        <v>0</v>
      </c>
      <c r="AA78" s="326">
        <v>0</v>
      </c>
      <c r="AB78" s="324">
        <v>0</v>
      </c>
      <c r="AC78" s="306"/>
    </row>
    <row r="79" spans="1:32" s="340" customFormat="1" x14ac:dyDescent="0.35">
      <c r="A79" s="306"/>
      <c r="B79" s="306" t="s">
        <v>235</v>
      </c>
      <c r="C79" s="101">
        <v>1.2</v>
      </c>
      <c r="D79" s="326">
        <v>1</v>
      </c>
      <c r="E79" s="324">
        <v>1.4</v>
      </c>
      <c r="F79" s="101">
        <v>0.6</v>
      </c>
      <c r="G79" s="326">
        <v>0.5</v>
      </c>
      <c r="H79" s="324">
        <v>0.8</v>
      </c>
      <c r="I79" s="325">
        <v>0.5</v>
      </c>
      <c r="J79" s="326">
        <v>0.4</v>
      </c>
      <c r="K79" s="324">
        <v>0.5</v>
      </c>
      <c r="L79" s="325">
        <v>0.1</v>
      </c>
      <c r="M79" s="326">
        <v>0</v>
      </c>
      <c r="N79" s="324">
        <v>0.1</v>
      </c>
      <c r="O79" s="368"/>
      <c r="P79" s="306"/>
      <c r="Q79" s="325">
        <v>1.5</v>
      </c>
      <c r="R79" s="326">
        <v>1.3</v>
      </c>
      <c r="S79" s="324">
        <v>1.7</v>
      </c>
      <c r="T79" s="325">
        <v>0.9</v>
      </c>
      <c r="U79" s="326">
        <v>0.7</v>
      </c>
      <c r="V79" s="324">
        <v>1.1000000000000001</v>
      </c>
      <c r="W79" s="325">
        <v>0.5</v>
      </c>
      <c r="X79" s="326">
        <v>0.4</v>
      </c>
      <c r="Y79" s="324">
        <v>0.6</v>
      </c>
      <c r="Z79" s="325">
        <v>0.1</v>
      </c>
      <c r="AA79" s="326">
        <v>0</v>
      </c>
      <c r="AB79" s="324">
        <v>0.1</v>
      </c>
      <c r="AC79" s="306"/>
    </row>
    <row r="80" spans="1:32" s="340" customFormat="1" x14ac:dyDescent="0.35">
      <c r="A80" s="306"/>
      <c r="B80" s="306" t="s">
        <v>212</v>
      </c>
      <c r="C80" s="325">
        <v>0.2</v>
      </c>
      <c r="D80" s="326">
        <v>0.1</v>
      </c>
      <c r="E80" s="324">
        <v>0.3</v>
      </c>
      <c r="F80" s="325">
        <v>0.1</v>
      </c>
      <c r="G80" s="326">
        <v>0</v>
      </c>
      <c r="H80" s="324">
        <v>0.1</v>
      </c>
      <c r="I80" s="325">
        <v>0.1</v>
      </c>
      <c r="J80" s="326">
        <v>0.1</v>
      </c>
      <c r="K80" s="324">
        <v>0.2</v>
      </c>
      <c r="L80" s="325">
        <v>0</v>
      </c>
      <c r="M80" s="326">
        <v>0</v>
      </c>
      <c r="N80" s="324">
        <v>0.1</v>
      </c>
      <c r="O80" s="368"/>
      <c r="P80" s="306"/>
      <c r="Q80" s="325">
        <v>0.2</v>
      </c>
      <c r="R80" s="326">
        <v>0.2</v>
      </c>
      <c r="S80" s="324">
        <v>0.3</v>
      </c>
      <c r="T80" s="325">
        <v>0.1</v>
      </c>
      <c r="U80" s="326">
        <v>0</v>
      </c>
      <c r="V80" s="324">
        <v>0.2</v>
      </c>
      <c r="W80" s="325">
        <v>0.1</v>
      </c>
      <c r="X80" s="326">
        <v>0.1</v>
      </c>
      <c r="Y80" s="324">
        <v>0.2</v>
      </c>
      <c r="Z80" s="325">
        <v>0</v>
      </c>
      <c r="AA80" s="326">
        <v>0</v>
      </c>
      <c r="AB80" s="324">
        <v>0.1</v>
      </c>
      <c r="AC80" s="306"/>
    </row>
    <row r="81" spans="1:36" s="340" customFormat="1" x14ac:dyDescent="0.35">
      <c r="A81" s="306"/>
      <c r="B81" s="306" t="s">
        <v>213</v>
      </c>
      <c r="C81" s="325">
        <v>0.1</v>
      </c>
      <c r="D81" s="326">
        <v>0.1</v>
      </c>
      <c r="E81" s="324">
        <v>0.2</v>
      </c>
      <c r="F81" s="325">
        <v>0.1</v>
      </c>
      <c r="G81" s="326">
        <v>0</v>
      </c>
      <c r="H81" s="324">
        <v>0.1</v>
      </c>
      <c r="I81" s="325">
        <v>0.1</v>
      </c>
      <c r="J81" s="326">
        <v>0</v>
      </c>
      <c r="K81" s="324">
        <v>0.1</v>
      </c>
      <c r="L81" s="325">
        <v>0</v>
      </c>
      <c r="M81" s="326">
        <v>0</v>
      </c>
      <c r="N81" s="324">
        <v>0</v>
      </c>
      <c r="O81" s="368"/>
      <c r="P81" s="306"/>
      <c r="Q81" s="325">
        <v>0.1</v>
      </c>
      <c r="R81" s="326">
        <v>0.1</v>
      </c>
      <c r="S81" s="324">
        <v>0.2</v>
      </c>
      <c r="T81" s="325">
        <v>0.1</v>
      </c>
      <c r="U81" s="326">
        <v>0</v>
      </c>
      <c r="V81" s="324">
        <v>0.1</v>
      </c>
      <c r="W81" s="325">
        <v>0</v>
      </c>
      <c r="X81" s="326">
        <v>0</v>
      </c>
      <c r="Y81" s="324">
        <v>0.1</v>
      </c>
      <c r="Z81" s="325">
        <v>0</v>
      </c>
      <c r="AA81" s="326">
        <v>0</v>
      </c>
      <c r="AB81" s="324">
        <v>0</v>
      </c>
      <c r="AC81" s="306"/>
    </row>
    <row r="82" spans="1:36" s="340" customFormat="1" x14ac:dyDescent="0.35">
      <c r="A82" s="306"/>
      <c r="B82" s="306" t="s">
        <v>236</v>
      </c>
      <c r="C82" s="325">
        <v>0.1</v>
      </c>
      <c r="D82" s="326">
        <v>0.1</v>
      </c>
      <c r="E82" s="324">
        <v>0.2</v>
      </c>
      <c r="F82" s="325">
        <v>0.1</v>
      </c>
      <c r="G82" s="326">
        <v>0</v>
      </c>
      <c r="H82" s="324">
        <v>0.1</v>
      </c>
      <c r="I82" s="325">
        <v>0</v>
      </c>
      <c r="J82" s="326">
        <v>0</v>
      </c>
      <c r="K82" s="324">
        <v>0.1</v>
      </c>
      <c r="L82" s="325">
        <v>0</v>
      </c>
      <c r="M82" s="326">
        <v>0</v>
      </c>
      <c r="N82" s="324">
        <v>0</v>
      </c>
      <c r="O82" s="368"/>
      <c r="P82" s="306"/>
      <c r="Q82" s="325">
        <v>0.1</v>
      </c>
      <c r="R82" s="326">
        <v>0</v>
      </c>
      <c r="S82" s="324">
        <v>0.1</v>
      </c>
      <c r="T82" s="325">
        <v>0.1</v>
      </c>
      <c r="U82" s="326">
        <v>0</v>
      </c>
      <c r="V82" s="324">
        <v>0.1</v>
      </c>
      <c r="W82" s="325">
        <v>0</v>
      </c>
      <c r="X82" s="326">
        <v>0</v>
      </c>
      <c r="Y82" s="324">
        <v>0</v>
      </c>
      <c r="Z82" s="325">
        <v>0</v>
      </c>
      <c r="AA82" s="326">
        <v>0</v>
      </c>
      <c r="AB82" s="324">
        <v>0</v>
      </c>
      <c r="AC82" s="306"/>
    </row>
    <row r="83" spans="1:36" s="340" customFormat="1" x14ac:dyDescent="0.35">
      <c r="A83" s="306"/>
      <c r="B83" s="306" t="s">
        <v>215</v>
      </c>
      <c r="C83" s="101">
        <v>0.1</v>
      </c>
      <c r="D83" s="326">
        <v>0</v>
      </c>
      <c r="E83" s="324">
        <v>0.1</v>
      </c>
      <c r="F83" s="325">
        <v>0</v>
      </c>
      <c r="G83" s="326">
        <v>0</v>
      </c>
      <c r="H83" s="324">
        <v>0</v>
      </c>
      <c r="I83" s="325">
        <v>0</v>
      </c>
      <c r="J83" s="326">
        <v>0</v>
      </c>
      <c r="K83" s="324">
        <v>0.1</v>
      </c>
      <c r="L83" s="325">
        <v>0</v>
      </c>
      <c r="M83" s="326">
        <v>0</v>
      </c>
      <c r="N83" s="324">
        <v>0</v>
      </c>
      <c r="O83" s="368"/>
      <c r="P83" s="306"/>
      <c r="Q83" s="325">
        <v>0.1</v>
      </c>
      <c r="R83" s="326">
        <v>0.1</v>
      </c>
      <c r="S83" s="324">
        <v>0.1</v>
      </c>
      <c r="T83" s="325">
        <v>0</v>
      </c>
      <c r="U83" s="326">
        <v>0</v>
      </c>
      <c r="V83" s="324">
        <v>0</v>
      </c>
      <c r="W83" s="325">
        <v>0.1</v>
      </c>
      <c r="X83" s="326">
        <v>0</v>
      </c>
      <c r="Y83" s="324">
        <v>0.1</v>
      </c>
      <c r="Z83" s="325">
        <v>0</v>
      </c>
      <c r="AA83" s="326">
        <v>0</v>
      </c>
      <c r="AB83" s="324">
        <v>0</v>
      </c>
      <c r="AC83" s="306"/>
    </row>
    <row r="84" spans="1:36" s="340" customFormat="1" x14ac:dyDescent="0.35">
      <c r="A84" s="306"/>
      <c r="B84" s="306" t="s">
        <v>237</v>
      </c>
      <c r="C84" s="325">
        <v>0.3</v>
      </c>
      <c r="D84" s="326">
        <v>0.2</v>
      </c>
      <c r="E84" s="324">
        <v>0.5</v>
      </c>
      <c r="F84" s="325">
        <v>0.3</v>
      </c>
      <c r="G84" s="326">
        <v>0.2</v>
      </c>
      <c r="H84" s="324">
        <v>0.5</v>
      </c>
      <c r="I84" s="325">
        <v>0</v>
      </c>
      <c r="J84" s="326">
        <v>0</v>
      </c>
      <c r="K84" s="324">
        <v>0</v>
      </c>
      <c r="L84" s="325">
        <v>0</v>
      </c>
      <c r="M84" s="326">
        <v>0</v>
      </c>
      <c r="N84" s="324">
        <v>0</v>
      </c>
      <c r="O84" s="368"/>
      <c r="P84" s="306"/>
      <c r="Q84" s="325">
        <v>0.3</v>
      </c>
      <c r="R84" s="326">
        <v>0.2</v>
      </c>
      <c r="S84" s="324">
        <v>0.5</v>
      </c>
      <c r="T84" s="325">
        <v>0.3</v>
      </c>
      <c r="U84" s="326">
        <v>0.2</v>
      </c>
      <c r="V84" s="324">
        <v>0.5</v>
      </c>
      <c r="W84" s="325" t="s">
        <v>148</v>
      </c>
      <c r="X84" s="326" t="s">
        <v>148</v>
      </c>
      <c r="Y84" s="324" t="s">
        <v>148</v>
      </c>
      <c r="Z84" s="325" t="s">
        <v>148</v>
      </c>
      <c r="AA84" s="326" t="s">
        <v>148</v>
      </c>
      <c r="AB84" s="324" t="s">
        <v>148</v>
      </c>
      <c r="AC84" s="306"/>
    </row>
    <row r="85" spans="1:36" s="340" customFormat="1" x14ac:dyDescent="0.35">
      <c r="A85" s="306"/>
      <c r="B85" s="306" t="s">
        <v>217</v>
      </c>
      <c r="C85" s="325">
        <v>0</v>
      </c>
      <c r="D85" s="326">
        <v>0</v>
      </c>
      <c r="E85" s="324">
        <v>0.1</v>
      </c>
      <c r="F85" s="325" t="s">
        <v>148</v>
      </c>
      <c r="G85" s="326" t="s">
        <v>148</v>
      </c>
      <c r="H85" s="324" t="s">
        <v>148</v>
      </c>
      <c r="I85" s="325" t="s">
        <v>148</v>
      </c>
      <c r="J85" s="326" t="s">
        <v>148</v>
      </c>
      <c r="K85" s="324" t="s">
        <v>148</v>
      </c>
      <c r="L85" s="325">
        <v>0</v>
      </c>
      <c r="M85" s="326">
        <v>0</v>
      </c>
      <c r="N85" s="324">
        <v>0.1</v>
      </c>
      <c r="O85" s="368"/>
      <c r="P85" s="306"/>
      <c r="Q85" s="325">
        <v>0</v>
      </c>
      <c r="R85" s="326">
        <v>0</v>
      </c>
      <c r="S85" s="324">
        <v>0.1</v>
      </c>
      <c r="T85" s="325" t="s">
        <v>148</v>
      </c>
      <c r="U85" s="326" t="s">
        <v>148</v>
      </c>
      <c r="V85" s="324" t="s">
        <v>148</v>
      </c>
      <c r="W85" s="325" t="s">
        <v>148</v>
      </c>
      <c r="X85" s="326" t="s">
        <v>148</v>
      </c>
      <c r="Y85" s="324" t="s">
        <v>148</v>
      </c>
      <c r="Z85" s="325">
        <v>0</v>
      </c>
      <c r="AA85" s="326">
        <v>0</v>
      </c>
      <c r="AB85" s="324">
        <v>0.1</v>
      </c>
      <c r="AC85" s="306"/>
    </row>
    <row r="86" spans="1:36" s="340" customFormat="1" x14ac:dyDescent="0.35">
      <c r="A86" s="306"/>
      <c r="B86" s="306" t="s">
        <v>218</v>
      </c>
      <c r="C86" s="325" t="s">
        <v>148</v>
      </c>
      <c r="D86" s="326" t="s">
        <v>148</v>
      </c>
      <c r="E86" s="324" t="s">
        <v>148</v>
      </c>
      <c r="F86" s="325" t="s">
        <v>133</v>
      </c>
      <c r="G86" s="326" t="s">
        <v>133</v>
      </c>
      <c r="H86" s="324" t="s">
        <v>133</v>
      </c>
      <c r="I86" s="325" t="s">
        <v>133</v>
      </c>
      <c r="J86" s="326" t="s">
        <v>133</v>
      </c>
      <c r="K86" s="324" t="s">
        <v>133</v>
      </c>
      <c r="L86" s="325" t="s">
        <v>148</v>
      </c>
      <c r="M86" s="326" t="s">
        <v>148</v>
      </c>
      <c r="N86" s="324" t="s">
        <v>148</v>
      </c>
      <c r="O86" s="368"/>
      <c r="P86" s="306"/>
      <c r="Q86" s="325" t="s">
        <v>148</v>
      </c>
      <c r="R86" s="326" t="s">
        <v>148</v>
      </c>
      <c r="S86" s="324" t="s">
        <v>148</v>
      </c>
      <c r="T86" s="325" t="s">
        <v>133</v>
      </c>
      <c r="U86" s="326" t="s">
        <v>133</v>
      </c>
      <c r="V86" s="324" t="s">
        <v>133</v>
      </c>
      <c r="W86" s="325" t="s">
        <v>133</v>
      </c>
      <c r="X86" s="326" t="s">
        <v>133</v>
      </c>
      <c r="Y86" s="324" t="s">
        <v>133</v>
      </c>
      <c r="Z86" s="325" t="s">
        <v>148</v>
      </c>
      <c r="AA86" s="326" t="s">
        <v>148</v>
      </c>
      <c r="AB86" s="324" t="s">
        <v>148</v>
      </c>
      <c r="AC86" s="306"/>
    </row>
    <row r="87" spans="1:36" s="340" customFormat="1" x14ac:dyDescent="0.35">
      <c r="A87" s="306"/>
      <c r="B87" s="306" t="s">
        <v>219</v>
      </c>
      <c r="C87" s="325" t="s">
        <v>133</v>
      </c>
      <c r="D87" s="326" t="s">
        <v>133</v>
      </c>
      <c r="E87" s="324" t="s">
        <v>133</v>
      </c>
      <c r="F87" s="325" t="s">
        <v>133</v>
      </c>
      <c r="G87" s="326" t="s">
        <v>133</v>
      </c>
      <c r="H87" s="324" t="s">
        <v>133</v>
      </c>
      <c r="I87" s="325" t="s">
        <v>133</v>
      </c>
      <c r="J87" s="326" t="s">
        <v>133</v>
      </c>
      <c r="K87" s="324" t="s">
        <v>133</v>
      </c>
      <c r="L87" s="325" t="s">
        <v>133</v>
      </c>
      <c r="M87" s="326" t="s">
        <v>133</v>
      </c>
      <c r="N87" s="324" t="s">
        <v>133</v>
      </c>
      <c r="O87" s="368"/>
      <c r="P87" s="306"/>
      <c r="Q87" s="325" t="s">
        <v>133</v>
      </c>
      <c r="R87" s="326" t="s">
        <v>133</v>
      </c>
      <c r="S87" s="324" t="s">
        <v>133</v>
      </c>
      <c r="T87" s="325" t="s">
        <v>133</v>
      </c>
      <c r="U87" s="326" t="s">
        <v>133</v>
      </c>
      <c r="V87" s="324" t="s">
        <v>133</v>
      </c>
      <c r="W87" s="325" t="s">
        <v>133</v>
      </c>
      <c r="X87" s="326" t="s">
        <v>133</v>
      </c>
      <c r="Y87" s="324" t="s">
        <v>133</v>
      </c>
      <c r="Z87" s="325" t="s">
        <v>133</v>
      </c>
      <c r="AA87" s="326" t="s">
        <v>133</v>
      </c>
      <c r="AB87" s="324" t="s">
        <v>133</v>
      </c>
      <c r="AC87" s="306"/>
    </row>
    <row r="88" spans="1:36" x14ac:dyDescent="0.35">
      <c r="B88" s="306" t="s">
        <v>220</v>
      </c>
      <c r="C88" s="325" t="s">
        <v>133</v>
      </c>
      <c r="D88" s="326" t="s">
        <v>133</v>
      </c>
      <c r="E88" s="324" t="s">
        <v>133</v>
      </c>
      <c r="F88" s="325" t="s">
        <v>133</v>
      </c>
      <c r="G88" s="326" t="s">
        <v>133</v>
      </c>
      <c r="H88" s="324" t="s">
        <v>133</v>
      </c>
      <c r="I88" s="325" t="s">
        <v>133</v>
      </c>
      <c r="J88" s="326" t="s">
        <v>133</v>
      </c>
      <c r="K88" s="324" t="s">
        <v>133</v>
      </c>
      <c r="L88" s="325" t="s">
        <v>133</v>
      </c>
      <c r="M88" s="326" t="s">
        <v>133</v>
      </c>
      <c r="N88" s="324" t="s">
        <v>133</v>
      </c>
      <c r="O88" s="368"/>
      <c r="Q88" s="319" t="s">
        <v>133</v>
      </c>
      <c r="R88" s="320" t="s">
        <v>133</v>
      </c>
      <c r="S88" s="321" t="s">
        <v>133</v>
      </c>
      <c r="T88" s="319" t="s">
        <v>133</v>
      </c>
      <c r="U88" s="320" t="s">
        <v>133</v>
      </c>
      <c r="V88" s="321" t="s">
        <v>133</v>
      </c>
      <c r="W88" s="319" t="s">
        <v>133</v>
      </c>
      <c r="X88" s="320" t="s">
        <v>133</v>
      </c>
      <c r="Y88" s="321" t="s">
        <v>133</v>
      </c>
      <c r="Z88" s="319" t="s">
        <v>133</v>
      </c>
      <c r="AA88" s="320" t="s">
        <v>133</v>
      </c>
      <c r="AB88" s="321" t="s">
        <v>133</v>
      </c>
      <c r="AC88" s="363"/>
      <c r="AD88" s="363"/>
      <c r="AE88" s="363"/>
      <c r="AF88" s="363"/>
      <c r="AG88" s="363"/>
      <c r="AH88" s="363"/>
      <c r="AI88" s="363"/>
      <c r="AJ88" s="363"/>
    </row>
    <row r="89" spans="1:36" x14ac:dyDescent="0.35">
      <c r="B89" s="306" t="s">
        <v>221</v>
      </c>
      <c r="C89" s="325" t="s">
        <v>133</v>
      </c>
      <c r="D89" s="326" t="s">
        <v>133</v>
      </c>
      <c r="E89" s="324" t="s">
        <v>133</v>
      </c>
      <c r="F89" s="325" t="s">
        <v>133</v>
      </c>
      <c r="G89" s="326" t="s">
        <v>133</v>
      </c>
      <c r="H89" s="324" t="s">
        <v>133</v>
      </c>
      <c r="I89" s="325" t="s">
        <v>133</v>
      </c>
      <c r="J89" s="326" t="s">
        <v>133</v>
      </c>
      <c r="K89" s="324" t="s">
        <v>133</v>
      </c>
      <c r="L89" s="325" t="s">
        <v>133</v>
      </c>
      <c r="M89" s="326" t="s">
        <v>133</v>
      </c>
      <c r="N89" s="324" t="s">
        <v>133</v>
      </c>
      <c r="O89" s="368"/>
      <c r="Q89" s="319" t="s">
        <v>133</v>
      </c>
      <c r="R89" s="320" t="s">
        <v>133</v>
      </c>
      <c r="S89" s="321" t="s">
        <v>133</v>
      </c>
      <c r="T89" s="319" t="s">
        <v>133</v>
      </c>
      <c r="U89" s="320" t="s">
        <v>133</v>
      </c>
      <c r="V89" s="321" t="s">
        <v>133</v>
      </c>
      <c r="W89" s="319" t="s">
        <v>133</v>
      </c>
      <c r="X89" s="320" t="s">
        <v>133</v>
      </c>
      <c r="Y89" s="321" t="s">
        <v>133</v>
      </c>
      <c r="Z89" s="319" t="s">
        <v>133</v>
      </c>
      <c r="AA89" s="320" t="s">
        <v>133</v>
      </c>
      <c r="AB89" s="321" t="s">
        <v>133</v>
      </c>
      <c r="AC89" s="363"/>
      <c r="AD89" s="363"/>
      <c r="AE89" s="363"/>
      <c r="AF89" s="363"/>
      <c r="AG89" s="363"/>
      <c r="AH89" s="363"/>
      <c r="AI89" s="363"/>
      <c r="AJ89" s="363"/>
    </row>
    <row r="90" spans="1:36" s="340" customFormat="1" x14ac:dyDescent="0.35">
      <c r="A90" s="306"/>
      <c r="B90" s="306" t="s">
        <v>222</v>
      </c>
      <c r="C90" s="325">
        <v>0</v>
      </c>
      <c r="D90" s="326">
        <v>0</v>
      </c>
      <c r="E90" s="324">
        <v>0.1</v>
      </c>
      <c r="F90" s="325">
        <v>0</v>
      </c>
      <c r="G90" s="326">
        <v>0</v>
      </c>
      <c r="H90" s="324">
        <v>0.1</v>
      </c>
      <c r="I90" s="325" t="s">
        <v>148</v>
      </c>
      <c r="J90" s="326" t="s">
        <v>148</v>
      </c>
      <c r="K90" s="324" t="s">
        <v>148</v>
      </c>
      <c r="L90" s="325" t="s">
        <v>148</v>
      </c>
      <c r="M90" s="326" t="s">
        <v>148</v>
      </c>
      <c r="N90" s="324" t="s">
        <v>148</v>
      </c>
      <c r="O90" s="368"/>
      <c r="P90" s="306"/>
      <c r="Q90" s="325">
        <v>0.1</v>
      </c>
      <c r="R90" s="326">
        <v>0</v>
      </c>
      <c r="S90" s="324">
        <v>0.1</v>
      </c>
      <c r="T90" s="325">
        <v>0</v>
      </c>
      <c r="U90" s="326">
        <v>0</v>
      </c>
      <c r="V90" s="324">
        <v>0.1</v>
      </c>
      <c r="W90" s="325">
        <v>0</v>
      </c>
      <c r="X90" s="326">
        <v>0</v>
      </c>
      <c r="Y90" s="324">
        <v>0</v>
      </c>
      <c r="Z90" s="325" t="s">
        <v>148</v>
      </c>
      <c r="AA90" s="326" t="s">
        <v>148</v>
      </c>
      <c r="AB90" s="324" t="s">
        <v>148</v>
      </c>
      <c r="AC90" s="306"/>
    </row>
    <row r="91" spans="1:36" ht="12.75" customHeight="1" x14ac:dyDescent="0.35">
      <c r="B91" s="306" t="s">
        <v>223</v>
      </c>
      <c r="C91" s="325" t="s">
        <v>133</v>
      </c>
      <c r="D91" s="326" t="s">
        <v>133</v>
      </c>
      <c r="E91" s="324" t="s">
        <v>133</v>
      </c>
      <c r="F91" s="325" t="s">
        <v>133</v>
      </c>
      <c r="G91" s="326" t="s">
        <v>133</v>
      </c>
      <c r="H91" s="324" t="s">
        <v>133</v>
      </c>
      <c r="I91" s="325" t="s">
        <v>133</v>
      </c>
      <c r="J91" s="326" t="s">
        <v>133</v>
      </c>
      <c r="K91" s="324" t="s">
        <v>133</v>
      </c>
      <c r="L91" s="325" t="s">
        <v>133</v>
      </c>
      <c r="M91" s="326" t="s">
        <v>133</v>
      </c>
      <c r="N91" s="324" t="s">
        <v>133</v>
      </c>
      <c r="O91" s="368"/>
      <c r="Q91" s="327" t="s">
        <v>133</v>
      </c>
      <c r="R91" s="328" t="s">
        <v>133</v>
      </c>
      <c r="S91" s="329" t="s">
        <v>133</v>
      </c>
      <c r="T91" s="327" t="s">
        <v>133</v>
      </c>
      <c r="U91" s="328" t="s">
        <v>133</v>
      </c>
      <c r="V91" s="329" t="s">
        <v>133</v>
      </c>
      <c r="W91" s="327" t="s">
        <v>133</v>
      </c>
      <c r="X91" s="328" t="s">
        <v>133</v>
      </c>
      <c r="Y91" s="329" t="s">
        <v>133</v>
      </c>
      <c r="Z91" s="327" t="s">
        <v>133</v>
      </c>
      <c r="AA91" s="328" t="s">
        <v>133</v>
      </c>
      <c r="AB91" s="329" t="s">
        <v>133</v>
      </c>
    </row>
    <row r="92" spans="1:36" ht="12.75" customHeight="1" x14ac:dyDescent="0.35">
      <c r="B92" s="306" t="s">
        <v>224</v>
      </c>
      <c r="C92" s="325" t="s">
        <v>133</v>
      </c>
      <c r="D92" s="326" t="s">
        <v>133</v>
      </c>
      <c r="E92" s="324" t="s">
        <v>133</v>
      </c>
      <c r="F92" s="325" t="s">
        <v>133</v>
      </c>
      <c r="G92" s="326" t="s">
        <v>133</v>
      </c>
      <c r="H92" s="324" t="s">
        <v>133</v>
      </c>
      <c r="I92" s="325" t="s">
        <v>133</v>
      </c>
      <c r="J92" s="326" t="s">
        <v>133</v>
      </c>
      <c r="K92" s="324" t="s">
        <v>133</v>
      </c>
      <c r="L92" s="325" t="s">
        <v>133</v>
      </c>
      <c r="M92" s="326" t="s">
        <v>133</v>
      </c>
      <c r="N92" s="324" t="s">
        <v>133</v>
      </c>
      <c r="O92" s="368"/>
      <c r="Q92" s="327" t="s">
        <v>133</v>
      </c>
      <c r="R92" s="328" t="s">
        <v>133</v>
      </c>
      <c r="S92" s="329" t="s">
        <v>133</v>
      </c>
      <c r="T92" s="327" t="s">
        <v>133</v>
      </c>
      <c r="U92" s="328" t="s">
        <v>133</v>
      </c>
      <c r="V92" s="329" t="s">
        <v>133</v>
      </c>
      <c r="W92" s="327" t="s">
        <v>133</v>
      </c>
      <c r="X92" s="328" t="s">
        <v>133</v>
      </c>
      <c r="Y92" s="329" t="s">
        <v>133</v>
      </c>
      <c r="Z92" s="327" t="s">
        <v>133</v>
      </c>
      <c r="AA92" s="328" t="s">
        <v>133</v>
      </c>
      <c r="AB92" s="329" t="s">
        <v>133</v>
      </c>
    </row>
    <row r="93" spans="1:36" s="340" customFormat="1" x14ac:dyDescent="0.35">
      <c r="A93" s="306"/>
      <c r="B93" s="306" t="s">
        <v>225</v>
      </c>
      <c r="C93" s="325">
        <v>0</v>
      </c>
      <c r="D93" s="326">
        <v>0</v>
      </c>
      <c r="E93" s="324">
        <v>0</v>
      </c>
      <c r="F93" s="325" t="s">
        <v>148</v>
      </c>
      <c r="G93" s="326" t="s">
        <v>148</v>
      </c>
      <c r="H93" s="324" t="s">
        <v>148</v>
      </c>
      <c r="I93" s="325" t="s">
        <v>148</v>
      </c>
      <c r="J93" s="326" t="s">
        <v>148</v>
      </c>
      <c r="K93" s="324" t="s">
        <v>148</v>
      </c>
      <c r="L93" s="325">
        <v>0</v>
      </c>
      <c r="M93" s="326">
        <v>0</v>
      </c>
      <c r="N93" s="324">
        <v>0</v>
      </c>
      <c r="O93" s="368"/>
      <c r="P93" s="306"/>
      <c r="Q93" s="325">
        <v>0</v>
      </c>
      <c r="R93" s="326">
        <v>0</v>
      </c>
      <c r="S93" s="324">
        <v>0</v>
      </c>
      <c r="T93" s="325" t="s">
        <v>148</v>
      </c>
      <c r="U93" s="326" t="s">
        <v>148</v>
      </c>
      <c r="V93" s="324" t="s">
        <v>148</v>
      </c>
      <c r="W93" s="325" t="s">
        <v>148</v>
      </c>
      <c r="X93" s="326" t="s">
        <v>148</v>
      </c>
      <c r="Y93" s="324" t="s">
        <v>148</v>
      </c>
      <c r="Z93" s="325">
        <v>0</v>
      </c>
      <c r="AA93" s="326">
        <v>0</v>
      </c>
      <c r="AB93" s="324">
        <v>0</v>
      </c>
      <c r="AC93" s="306"/>
    </row>
    <row r="94" spans="1:36" s="340" customFormat="1" x14ac:dyDescent="0.35">
      <c r="A94" s="306"/>
      <c r="B94" s="306" t="s">
        <v>226</v>
      </c>
      <c r="C94" s="325">
        <v>0.3</v>
      </c>
      <c r="D94" s="326">
        <v>0.2</v>
      </c>
      <c r="E94" s="324">
        <v>0.4</v>
      </c>
      <c r="F94" s="325">
        <v>0.3</v>
      </c>
      <c r="G94" s="326">
        <v>0.2</v>
      </c>
      <c r="H94" s="324">
        <v>0.4</v>
      </c>
      <c r="I94" s="325" t="s">
        <v>133</v>
      </c>
      <c r="J94" s="326" t="s">
        <v>133</v>
      </c>
      <c r="K94" s="324" t="s">
        <v>133</v>
      </c>
      <c r="L94" s="325" t="s">
        <v>133</v>
      </c>
      <c r="M94" s="326" t="s">
        <v>133</v>
      </c>
      <c r="N94" s="324" t="s">
        <v>133</v>
      </c>
      <c r="O94" s="368"/>
      <c r="P94" s="306"/>
      <c r="Q94" s="325">
        <v>0.2</v>
      </c>
      <c r="R94" s="326">
        <v>0.1</v>
      </c>
      <c r="S94" s="324">
        <v>0.3</v>
      </c>
      <c r="T94" s="325">
        <v>0.2</v>
      </c>
      <c r="U94" s="326">
        <v>0.1</v>
      </c>
      <c r="V94" s="324">
        <v>0.3</v>
      </c>
      <c r="W94" s="325" t="s">
        <v>133</v>
      </c>
      <c r="X94" s="326" t="s">
        <v>133</v>
      </c>
      <c r="Y94" s="324" t="s">
        <v>133</v>
      </c>
      <c r="Z94" s="325" t="s">
        <v>133</v>
      </c>
      <c r="AA94" s="326" t="s">
        <v>133</v>
      </c>
      <c r="AB94" s="324" t="s">
        <v>133</v>
      </c>
      <c r="AC94" s="306"/>
    </row>
    <row r="95" spans="1:36" s="340" customFormat="1" x14ac:dyDescent="0.35">
      <c r="A95" s="306"/>
      <c r="B95" s="306" t="s">
        <v>98</v>
      </c>
      <c r="C95" s="325">
        <v>5.2</v>
      </c>
      <c r="D95" s="326">
        <v>4.8</v>
      </c>
      <c r="E95" s="324">
        <v>5.7</v>
      </c>
      <c r="F95" s="325">
        <v>3.3</v>
      </c>
      <c r="G95" s="326">
        <v>2.9</v>
      </c>
      <c r="H95" s="324">
        <v>3.6</v>
      </c>
      <c r="I95" s="325">
        <v>1.6</v>
      </c>
      <c r="J95" s="326">
        <v>1.4</v>
      </c>
      <c r="K95" s="324">
        <v>1.8</v>
      </c>
      <c r="L95" s="325">
        <v>0.4</v>
      </c>
      <c r="M95" s="326">
        <v>0.3</v>
      </c>
      <c r="N95" s="324">
        <v>0.5</v>
      </c>
      <c r="O95" s="368"/>
      <c r="P95" s="306"/>
      <c r="Q95" s="325">
        <v>5.5</v>
      </c>
      <c r="R95" s="326">
        <v>5</v>
      </c>
      <c r="S95" s="324">
        <v>6</v>
      </c>
      <c r="T95" s="325">
        <v>3.5</v>
      </c>
      <c r="U95" s="326">
        <v>3.1</v>
      </c>
      <c r="V95" s="324">
        <v>3.9</v>
      </c>
      <c r="W95" s="325">
        <v>1.6</v>
      </c>
      <c r="X95" s="326">
        <v>1.4</v>
      </c>
      <c r="Y95" s="324">
        <v>1.9</v>
      </c>
      <c r="Z95" s="325">
        <v>0.4</v>
      </c>
      <c r="AA95" s="326">
        <v>0.3</v>
      </c>
      <c r="AB95" s="324">
        <v>0.6</v>
      </c>
      <c r="AC95" s="306"/>
    </row>
    <row r="96" spans="1:36" s="340" customFormat="1" x14ac:dyDescent="0.35">
      <c r="A96" s="306"/>
      <c r="B96" s="306"/>
      <c r="C96" s="325"/>
      <c r="D96" s="326"/>
      <c r="E96" s="324"/>
      <c r="F96" s="325"/>
      <c r="G96" s="326"/>
      <c r="H96" s="324"/>
      <c r="I96" s="325"/>
      <c r="J96" s="326"/>
      <c r="K96" s="324"/>
      <c r="L96" s="325"/>
      <c r="M96" s="326"/>
      <c r="N96" s="324"/>
      <c r="O96" s="368"/>
      <c r="P96" s="306"/>
      <c r="Q96" s="325"/>
      <c r="R96" s="326"/>
      <c r="S96" s="324"/>
      <c r="T96" s="325"/>
      <c r="U96" s="326"/>
      <c r="V96" s="324"/>
      <c r="W96" s="325"/>
      <c r="X96" s="326"/>
      <c r="Y96" s="324"/>
      <c r="Z96" s="325"/>
      <c r="AA96" s="326"/>
      <c r="AB96" s="324"/>
      <c r="AC96" s="306"/>
    </row>
    <row r="97" spans="1:32" s="340" customFormat="1" x14ac:dyDescent="0.35">
      <c r="A97" s="306"/>
      <c r="B97" s="306"/>
      <c r="C97" s="343"/>
      <c r="D97" s="344"/>
      <c r="E97" s="323"/>
      <c r="F97" s="343"/>
      <c r="G97" s="344"/>
      <c r="H97" s="323"/>
      <c r="I97" s="343"/>
      <c r="J97" s="344"/>
      <c r="K97" s="323"/>
      <c r="L97" s="343"/>
      <c r="M97" s="344"/>
      <c r="N97" s="323"/>
      <c r="O97" s="368"/>
      <c r="P97" s="306"/>
      <c r="Q97" s="345"/>
      <c r="R97" s="344"/>
      <c r="S97" s="323"/>
      <c r="T97" s="343"/>
      <c r="U97" s="344"/>
      <c r="V97" s="323"/>
      <c r="W97" s="343"/>
      <c r="X97" s="344"/>
      <c r="Y97" s="323"/>
      <c r="Z97" s="343"/>
      <c r="AA97" s="344"/>
      <c r="AB97" s="323"/>
      <c r="AC97" s="306"/>
      <c r="AD97" s="306"/>
    </row>
    <row r="98" spans="1:32" s="340" customFormat="1" ht="13.15" x14ac:dyDescent="0.4">
      <c r="A98" s="306"/>
      <c r="B98" s="306"/>
      <c r="C98" s="343"/>
      <c r="D98" s="344"/>
      <c r="E98" s="323"/>
      <c r="F98" s="343"/>
      <c r="G98" s="344"/>
      <c r="H98" s="323"/>
      <c r="I98" s="343"/>
      <c r="J98" s="344"/>
      <c r="K98" s="323"/>
      <c r="L98" s="343"/>
      <c r="M98" s="344"/>
      <c r="N98" s="323"/>
      <c r="O98" s="368"/>
      <c r="P98" s="306"/>
      <c r="Q98" s="558" t="s">
        <v>193</v>
      </c>
      <c r="R98" s="558"/>
      <c r="S98" s="558"/>
      <c r="T98" s="558"/>
      <c r="U98" s="558"/>
      <c r="V98" s="558"/>
      <c r="W98" s="558"/>
      <c r="X98" s="558"/>
      <c r="Y98" s="558"/>
      <c r="Z98" s="558"/>
      <c r="AA98" s="558"/>
      <c r="AB98" s="558"/>
      <c r="AC98" s="306"/>
      <c r="AD98" s="306"/>
      <c r="AE98" s="306"/>
    </row>
    <row r="99" spans="1:32" s="340" customFormat="1" ht="14.25" x14ac:dyDescent="0.35">
      <c r="A99" s="306"/>
      <c r="B99" s="346" t="s">
        <v>238</v>
      </c>
      <c r="C99" s="338"/>
      <c r="D99" s="338"/>
      <c r="E99" s="338"/>
      <c r="F99" s="338"/>
      <c r="G99" s="338"/>
      <c r="H99" s="338"/>
      <c r="I99" s="338"/>
      <c r="J99" s="338"/>
      <c r="K99" s="338"/>
      <c r="L99" s="338"/>
      <c r="M99" s="338"/>
      <c r="N99" s="338"/>
      <c r="O99" s="368"/>
      <c r="P99" s="306"/>
      <c r="AC99" s="306"/>
      <c r="AD99" s="306"/>
      <c r="AE99" s="306"/>
      <c r="AF99" s="306"/>
    </row>
    <row r="100" spans="1:32" s="315" customFormat="1" x14ac:dyDescent="0.35">
      <c r="B100" s="316"/>
      <c r="C100" s="317" t="s">
        <v>194</v>
      </c>
      <c r="D100" s="317"/>
      <c r="E100" s="317"/>
      <c r="F100" s="317" t="s">
        <v>195</v>
      </c>
      <c r="G100" s="317"/>
      <c r="H100" s="317"/>
      <c r="I100" s="317" t="s">
        <v>196</v>
      </c>
      <c r="J100" s="317"/>
      <c r="K100" s="317"/>
      <c r="L100" s="317" t="s">
        <v>197</v>
      </c>
      <c r="M100" s="317"/>
      <c r="N100" s="317"/>
      <c r="O100" s="372"/>
      <c r="Q100" s="318" t="s">
        <v>194</v>
      </c>
      <c r="R100" s="342"/>
      <c r="S100" s="317"/>
      <c r="T100" s="317" t="s">
        <v>195</v>
      </c>
      <c r="U100" s="317"/>
      <c r="V100" s="317"/>
      <c r="W100" s="317" t="s">
        <v>196</v>
      </c>
      <c r="X100" s="317"/>
      <c r="Y100" s="317"/>
      <c r="Z100" s="317" t="s">
        <v>197</v>
      </c>
      <c r="AA100" s="317"/>
      <c r="AB100" s="317"/>
    </row>
    <row r="101" spans="1:32" s="340" customFormat="1" x14ac:dyDescent="0.35">
      <c r="A101" s="306"/>
      <c r="B101" s="346" t="s">
        <v>229</v>
      </c>
      <c r="C101" s="101">
        <v>0.6</v>
      </c>
      <c r="D101" s="326">
        <v>0.5</v>
      </c>
      <c r="E101" s="324">
        <v>0.8</v>
      </c>
      <c r="F101" s="101">
        <v>0.4</v>
      </c>
      <c r="G101" s="326">
        <v>0.3</v>
      </c>
      <c r="H101" s="324">
        <v>0.6</v>
      </c>
      <c r="I101" s="325">
        <v>0.2</v>
      </c>
      <c r="J101" s="326">
        <v>0.1</v>
      </c>
      <c r="K101" s="324">
        <v>0.3</v>
      </c>
      <c r="L101" s="325">
        <v>0</v>
      </c>
      <c r="M101" s="326">
        <v>0</v>
      </c>
      <c r="N101" s="324">
        <v>0</v>
      </c>
      <c r="O101" s="368"/>
      <c r="P101" s="306"/>
      <c r="Q101" s="325">
        <v>0.3</v>
      </c>
      <c r="R101" s="326">
        <v>0.2</v>
      </c>
      <c r="S101" s="324">
        <v>0.5</v>
      </c>
      <c r="T101" s="325">
        <v>0.2</v>
      </c>
      <c r="U101" s="326">
        <v>0.1</v>
      </c>
      <c r="V101" s="324">
        <v>0.3</v>
      </c>
      <c r="W101" s="325">
        <v>0.1</v>
      </c>
      <c r="X101" s="326">
        <v>0</v>
      </c>
      <c r="Y101" s="324">
        <v>0.2</v>
      </c>
      <c r="Z101" s="325">
        <v>0</v>
      </c>
      <c r="AA101" s="326">
        <v>0</v>
      </c>
      <c r="AB101" s="324">
        <v>0.1</v>
      </c>
      <c r="AC101" s="306"/>
      <c r="AD101" s="306"/>
      <c r="AE101" s="306"/>
      <c r="AF101" s="306"/>
    </row>
    <row r="102" spans="1:32" s="340" customFormat="1" x14ac:dyDescent="0.35">
      <c r="A102" s="306"/>
      <c r="B102" s="346" t="s">
        <v>230</v>
      </c>
      <c r="C102" s="325">
        <v>0</v>
      </c>
      <c r="D102" s="326">
        <v>0</v>
      </c>
      <c r="E102" s="324">
        <v>0</v>
      </c>
      <c r="F102" s="325" t="s">
        <v>148</v>
      </c>
      <c r="G102" s="326" t="s">
        <v>148</v>
      </c>
      <c r="H102" s="324" t="s">
        <v>148</v>
      </c>
      <c r="I102" s="325" t="s">
        <v>148</v>
      </c>
      <c r="J102" s="326" t="s">
        <v>148</v>
      </c>
      <c r="K102" s="324" t="s">
        <v>148</v>
      </c>
      <c r="L102" s="325">
        <v>0</v>
      </c>
      <c r="M102" s="326">
        <v>0</v>
      </c>
      <c r="N102" s="324">
        <v>0</v>
      </c>
      <c r="O102" s="368"/>
      <c r="P102" s="306"/>
      <c r="Q102" s="325">
        <v>0</v>
      </c>
      <c r="R102" s="326">
        <v>0</v>
      </c>
      <c r="S102" s="324">
        <v>0</v>
      </c>
      <c r="T102" s="325" t="s">
        <v>148</v>
      </c>
      <c r="U102" s="326" t="s">
        <v>148</v>
      </c>
      <c r="V102" s="324" t="s">
        <v>148</v>
      </c>
      <c r="W102" s="325">
        <v>0</v>
      </c>
      <c r="X102" s="326">
        <v>0</v>
      </c>
      <c r="Y102" s="324">
        <v>0</v>
      </c>
      <c r="Z102" s="325" t="s">
        <v>148</v>
      </c>
      <c r="AA102" s="326" t="s">
        <v>148</v>
      </c>
      <c r="AB102" s="324" t="s">
        <v>148</v>
      </c>
      <c r="AC102" s="306"/>
      <c r="AD102" s="306"/>
      <c r="AE102" s="306"/>
      <c r="AF102" s="306"/>
    </row>
    <row r="103" spans="1:32" s="340" customFormat="1" x14ac:dyDescent="0.35">
      <c r="A103" s="306"/>
      <c r="B103" s="346" t="s">
        <v>231</v>
      </c>
      <c r="C103" s="325">
        <v>0.3</v>
      </c>
      <c r="D103" s="326">
        <v>0.2</v>
      </c>
      <c r="E103" s="324">
        <v>0.5</v>
      </c>
      <c r="F103" s="325">
        <v>0.3</v>
      </c>
      <c r="G103" s="326">
        <v>0.2</v>
      </c>
      <c r="H103" s="324">
        <v>0.5</v>
      </c>
      <c r="I103" s="325" t="s">
        <v>148</v>
      </c>
      <c r="J103" s="326" t="s">
        <v>148</v>
      </c>
      <c r="K103" s="324" t="s">
        <v>148</v>
      </c>
      <c r="L103" s="325" t="s">
        <v>148</v>
      </c>
      <c r="M103" s="326" t="s">
        <v>148</v>
      </c>
      <c r="N103" s="324" t="s">
        <v>148</v>
      </c>
      <c r="O103" s="368"/>
      <c r="P103" s="306"/>
      <c r="Q103" s="325">
        <v>0.5</v>
      </c>
      <c r="R103" s="326">
        <v>0.3</v>
      </c>
      <c r="S103" s="324">
        <v>0.7</v>
      </c>
      <c r="T103" s="325">
        <v>0.5</v>
      </c>
      <c r="U103" s="326">
        <v>0.3</v>
      </c>
      <c r="V103" s="324">
        <v>0.7</v>
      </c>
      <c r="W103" s="325">
        <v>0</v>
      </c>
      <c r="X103" s="326">
        <v>0</v>
      </c>
      <c r="Y103" s="324">
        <v>0</v>
      </c>
      <c r="Z103" s="325" t="s">
        <v>148</v>
      </c>
      <c r="AA103" s="326" t="s">
        <v>148</v>
      </c>
      <c r="AB103" s="324" t="s">
        <v>148</v>
      </c>
      <c r="AC103" s="306"/>
      <c r="AD103" s="306"/>
      <c r="AE103" s="306"/>
      <c r="AF103" s="306"/>
    </row>
    <row r="104" spans="1:32" s="340" customFormat="1" x14ac:dyDescent="0.35">
      <c r="A104" s="306"/>
      <c r="B104" s="346" t="s">
        <v>203</v>
      </c>
      <c r="C104" s="325">
        <v>0.2</v>
      </c>
      <c r="D104" s="326">
        <v>0.2</v>
      </c>
      <c r="E104" s="324">
        <v>0.3</v>
      </c>
      <c r="F104" s="325">
        <v>0.1</v>
      </c>
      <c r="G104" s="326">
        <v>0.1</v>
      </c>
      <c r="H104" s="324">
        <v>0.2</v>
      </c>
      <c r="I104" s="325">
        <v>0.1</v>
      </c>
      <c r="J104" s="326">
        <v>0.1</v>
      </c>
      <c r="K104" s="324">
        <v>0.2</v>
      </c>
      <c r="L104" s="325">
        <v>0</v>
      </c>
      <c r="M104" s="326">
        <v>0</v>
      </c>
      <c r="N104" s="324">
        <v>0</v>
      </c>
      <c r="O104" s="368"/>
      <c r="P104" s="306"/>
      <c r="Q104" s="325">
        <v>0.3</v>
      </c>
      <c r="R104" s="326">
        <v>0.2</v>
      </c>
      <c r="S104" s="324">
        <v>0.3</v>
      </c>
      <c r="T104" s="325">
        <v>0.1</v>
      </c>
      <c r="U104" s="326">
        <v>0.1</v>
      </c>
      <c r="V104" s="324">
        <v>0.2</v>
      </c>
      <c r="W104" s="325">
        <v>0.1</v>
      </c>
      <c r="X104" s="326">
        <v>0.1</v>
      </c>
      <c r="Y104" s="324">
        <v>0.2</v>
      </c>
      <c r="Z104" s="325">
        <v>0</v>
      </c>
      <c r="AA104" s="326">
        <v>0</v>
      </c>
      <c r="AB104" s="324">
        <v>0</v>
      </c>
      <c r="AC104" s="306"/>
      <c r="AD104" s="306"/>
      <c r="AE104" s="306"/>
      <c r="AF104" s="306"/>
    </row>
    <row r="105" spans="1:32" s="340" customFormat="1" x14ac:dyDescent="0.35">
      <c r="A105" s="306"/>
      <c r="B105" s="346" t="s">
        <v>232</v>
      </c>
      <c r="C105" s="325">
        <v>0.4</v>
      </c>
      <c r="D105" s="326">
        <v>0.3</v>
      </c>
      <c r="E105" s="324">
        <v>0.5</v>
      </c>
      <c r="F105" s="325">
        <v>0.2</v>
      </c>
      <c r="G105" s="326">
        <v>0.1</v>
      </c>
      <c r="H105" s="324">
        <v>0.2</v>
      </c>
      <c r="I105" s="325">
        <v>0.2</v>
      </c>
      <c r="J105" s="326">
        <v>0.1</v>
      </c>
      <c r="K105" s="324">
        <v>0.3</v>
      </c>
      <c r="L105" s="325">
        <v>0.1</v>
      </c>
      <c r="M105" s="326">
        <v>0</v>
      </c>
      <c r="N105" s="324">
        <v>0.1</v>
      </c>
      <c r="O105" s="368"/>
      <c r="P105" s="306"/>
      <c r="Q105" s="325">
        <v>0.5</v>
      </c>
      <c r="R105" s="326">
        <v>0.4</v>
      </c>
      <c r="S105" s="324">
        <v>0.6</v>
      </c>
      <c r="T105" s="325">
        <v>0.2</v>
      </c>
      <c r="U105" s="326">
        <v>0.2</v>
      </c>
      <c r="V105" s="324">
        <v>0.3</v>
      </c>
      <c r="W105" s="325">
        <v>0.2</v>
      </c>
      <c r="X105" s="326">
        <v>0.1</v>
      </c>
      <c r="Y105" s="324">
        <v>0.2</v>
      </c>
      <c r="Z105" s="325">
        <v>0.1</v>
      </c>
      <c r="AA105" s="326">
        <v>0</v>
      </c>
      <c r="AB105" s="324">
        <v>0.1</v>
      </c>
      <c r="AC105" s="306"/>
      <c r="AD105" s="306"/>
      <c r="AE105" s="306"/>
      <c r="AF105" s="306"/>
    </row>
    <row r="106" spans="1:32" s="340" customFormat="1" x14ac:dyDescent="0.35">
      <c r="A106" s="306"/>
      <c r="B106" s="346" t="s">
        <v>233</v>
      </c>
      <c r="C106" s="325">
        <v>0.2</v>
      </c>
      <c r="D106" s="326">
        <v>0.1</v>
      </c>
      <c r="E106" s="324">
        <v>0.3</v>
      </c>
      <c r="F106" s="325">
        <v>0</v>
      </c>
      <c r="G106" s="326">
        <v>0</v>
      </c>
      <c r="H106" s="324">
        <v>0.1</v>
      </c>
      <c r="I106" s="325">
        <v>0</v>
      </c>
      <c r="J106" s="326">
        <v>0</v>
      </c>
      <c r="K106" s="324">
        <v>0.1</v>
      </c>
      <c r="L106" s="325">
        <v>0.1</v>
      </c>
      <c r="M106" s="326">
        <v>0.1</v>
      </c>
      <c r="N106" s="324">
        <v>0.2</v>
      </c>
      <c r="O106" s="368"/>
      <c r="P106" s="306"/>
      <c r="Q106" s="325">
        <v>0.2</v>
      </c>
      <c r="R106" s="326">
        <v>0.1</v>
      </c>
      <c r="S106" s="324">
        <v>0.4</v>
      </c>
      <c r="T106" s="325">
        <v>0</v>
      </c>
      <c r="U106" s="326">
        <v>0</v>
      </c>
      <c r="V106" s="324">
        <v>0.1</v>
      </c>
      <c r="W106" s="325">
        <v>0.1</v>
      </c>
      <c r="X106" s="326">
        <v>0</v>
      </c>
      <c r="Y106" s="324">
        <v>0.1</v>
      </c>
      <c r="Z106" s="325">
        <v>0.1</v>
      </c>
      <c r="AA106" s="326">
        <v>0.1</v>
      </c>
      <c r="AB106" s="324">
        <v>0.3</v>
      </c>
      <c r="AC106" s="306"/>
      <c r="AD106" s="306"/>
      <c r="AE106" s="306"/>
      <c r="AF106" s="306"/>
    </row>
    <row r="107" spans="1:32" s="340" customFormat="1" x14ac:dyDescent="0.35">
      <c r="A107" s="306"/>
      <c r="B107" s="346" t="s">
        <v>206</v>
      </c>
      <c r="C107" s="325">
        <v>0.4</v>
      </c>
      <c r="D107" s="326">
        <v>0.1</v>
      </c>
      <c r="E107" s="324">
        <v>0.6</v>
      </c>
      <c r="F107" s="325">
        <v>0.3</v>
      </c>
      <c r="G107" s="326">
        <v>0.1</v>
      </c>
      <c r="H107" s="324">
        <v>0.6</v>
      </c>
      <c r="I107" s="325" t="s">
        <v>148</v>
      </c>
      <c r="J107" s="326" t="s">
        <v>148</v>
      </c>
      <c r="K107" s="324" t="s">
        <v>148</v>
      </c>
      <c r="L107" s="325">
        <v>0</v>
      </c>
      <c r="M107" s="326">
        <v>0</v>
      </c>
      <c r="N107" s="324">
        <v>0</v>
      </c>
      <c r="O107" s="368"/>
      <c r="P107" s="306"/>
      <c r="Q107" s="325">
        <v>0.5</v>
      </c>
      <c r="R107" s="326">
        <v>0.3</v>
      </c>
      <c r="S107" s="324">
        <v>0.8</v>
      </c>
      <c r="T107" s="325">
        <v>0.5</v>
      </c>
      <c r="U107" s="326">
        <v>0.3</v>
      </c>
      <c r="V107" s="324">
        <v>0.8</v>
      </c>
      <c r="W107" s="325" t="s">
        <v>148</v>
      </c>
      <c r="X107" s="326" t="s">
        <v>148</v>
      </c>
      <c r="Y107" s="324" t="s">
        <v>148</v>
      </c>
      <c r="Z107" s="325" t="s">
        <v>148</v>
      </c>
      <c r="AA107" s="326" t="s">
        <v>148</v>
      </c>
      <c r="AB107" s="324" t="s">
        <v>148</v>
      </c>
      <c r="AC107" s="306"/>
      <c r="AD107" s="306"/>
      <c r="AE107" s="306"/>
      <c r="AF107" s="306"/>
    </row>
    <row r="108" spans="1:32" s="340" customFormat="1" x14ac:dyDescent="0.35">
      <c r="A108" s="306"/>
      <c r="B108" s="346" t="s">
        <v>207</v>
      </c>
      <c r="C108" s="325" t="s">
        <v>148</v>
      </c>
      <c r="D108" s="326" t="s">
        <v>148</v>
      </c>
      <c r="E108" s="324" t="s">
        <v>148</v>
      </c>
      <c r="F108" s="325" t="s">
        <v>148</v>
      </c>
      <c r="G108" s="326" t="s">
        <v>148</v>
      </c>
      <c r="H108" s="324" t="s">
        <v>148</v>
      </c>
      <c r="I108" s="325" t="s">
        <v>148</v>
      </c>
      <c r="J108" s="326" t="s">
        <v>148</v>
      </c>
      <c r="K108" s="324" t="s">
        <v>148</v>
      </c>
      <c r="L108" s="325" t="s">
        <v>148</v>
      </c>
      <c r="M108" s="326" t="s">
        <v>148</v>
      </c>
      <c r="N108" s="324" t="s">
        <v>148</v>
      </c>
      <c r="O108" s="368"/>
      <c r="P108" s="306"/>
      <c r="Q108" s="325">
        <v>0</v>
      </c>
      <c r="R108" s="326">
        <v>0</v>
      </c>
      <c r="S108" s="324">
        <v>0</v>
      </c>
      <c r="T108" s="325" t="s">
        <v>148</v>
      </c>
      <c r="U108" s="326" t="s">
        <v>148</v>
      </c>
      <c r="V108" s="324" t="s">
        <v>148</v>
      </c>
      <c r="W108" s="325" t="s">
        <v>148</v>
      </c>
      <c r="X108" s="326" t="s">
        <v>148</v>
      </c>
      <c r="Y108" s="324" t="s">
        <v>148</v>
      </c>
      <c r="Z108" s="325">
        <v>0</v>
      </c>
      <c r="AA108" s="326">
        <v>0</v>
      </c>
      <c r="AB108" s="324">
        <v>0</v>
      </c>
      <c r="AC108" s="306"/>
      <c r="AD108" s="306"/>
      <c r="AE108" s="306"/>
      <c r="AF108" s="306"/>
    </row>
    <row r="109" spans="1:32" s="340" customFormat="1" x14ac:dyDescent="0.35">
      <c r="A109" s="306"/>
      <c r="B109" s="346" t="s">
        <v>234</v>
      </c>
      <c r="C109" s="101">
        <v>1.9</v>
      </c>
      <c r="D109" s="326">
        <v>1.6</v>
      </c>
      <c r="E109" s="324">
        <v>2.1</v>
      </c>
      <c r="F109" s="101">
        <v>1</v>
      </c>
      <c r="G109" s="326">
        <v>0.8</v>
      </c>
      <c r="H109" s="324">
        <v>1.3</v>
      </c>
      <c r="I109" s="325">
        <v>0.7</v>
      </c>
      <c r="J109" s="326">
        <v>0.6</v>
      </c>
      <c r="K109" s="324">
        <v>0.9</v>
      </c>
      <c r="L109" s="325">
        <v>0.1</v>
      </c>
      <c r="M109" s="326">
        <v>0.1</v>
      </c>
      <c r="N109" s="324">
        <v>0.2</v>
      </c>
      <c r="O109" s="368"/>
      <c r="P109" s="306"/>
      <c r="Q109" s="325">
        <v>2.4</v>
      </c>
      <c r="R109" s="326">
        <v>2.1</v>
      </c>
      <c r="S109" s="324">
        <v>2.7</v>
      </c>
      <c r="T109" s="325">
        <v>1.4</v>
      </c>
      <c r="U109" s="326">
        <v>1.2</v>
      </c>
      <c r="V109" s="324">
        <v>1.7</v>
      </c>
      <c r="W109" s="325">
        <v>0.8</v>
      </c>
      <c r="X109" s="326">
        <v>0.7</v>
      </c>
      <c r="Y109" s="324">
        <v>1</v>
      </c>
      <c r="Z109" s="325">
        <v>0.1</v>
      </c>
      <c r="AA109" s="326">
        <v>0.1</v>
      </c>
      <c r="AB109" s="324">
        <v>0.2</v>
      </c>
      <c r="AC109" s="306"/>
      <c r="AD109" s="306"/>
      <c r="AE109" s="306"/>
      <c r="AF109" s="306"/>
    </row>
    <row r="110" spans="1:32" s="340" customFormat="1" x14ac:dyDescent="0.35">
      <c r="A110" s="306"/>
      <c r="B110" s="346" t="s">
        <v>209</v>
      </c>
      <c r="C110" s="325">
        <v>0.4</v>
      </c>
      <c r="D110" s="326">
        <v>0.3</v>
      </c>
      <c r="E110" s="324">
        <v>0.5</v>
      </c>
      <c r="F110" s="325">
        <v>0.2</v>
      </c>
      <c r="G110" s="326">
        <v>0.2</v>
      </c>
      <c r="H110" s="324">
        <v>0.3</v>
      </c>
      <c r="I110" s="325">
        <v>0.1</v>
      </c>
      <c r="J110" s="326">
        <v>0.1</v>
      </c>
      <c r="K110" s="324">
        <v>0.2</v>
      </c>
      <c r="L110" s="325">
        <v>0</v>
      </c>
      <c r="M110" s="326">
        <v>0</v>
      </c>
      <c r="N110" s="324">
        <v>0</v>
      </c>
      <c r="O110" s="368"/>
      <c r="P110" s="306"/>
      <c r="Q110" s="325">
        <v>0.5</v>
      </c>
      <c r="R110" s="326">
        <v>0.3</v>
      </c>
      <c r="S110" s="324">
        <v>0.6</v>
      </c>
      <c r="T110" s="325">
        <v>0.3</v>
      </c>
      <c r="U110" s="326">
        <v>0.2</v>
      </c>
      <c r="V110" s="324">
        <v>0.4</v>
      </c>
      <c r="W110" s="325">
        <v>0.1</v>
      </c>
      <c r="X110" s="326">
        <v>0.1</v>
      </c>
      <c r="Y110" s="324">
        <v>0.2</v>
      </c>
      <c r="Z110" s="325">
        <v>0</v>
      </c>
      <c r="AA110" s="326">
        <v>0</v>
      </c>
      <c r="AB110" s="324">
        <v>0.1</v>
      </c>
      <c r="AC110" s="306"/>
      <c r="AD110" s="306"/>
      <c r="AE110" s="306"/>
      <c r="AF110" s="306"/>
    </row>
    <row r="111" spans="1:32" s="340" customFormat="1" x14ac:dyDescent="0.35">
      <c r="A111" s="306"/>
      <c r="B111" s="346" t="s">
        <v>235</v>
      </c>
      <c r="C111" s="101">
        <v>1.5</v>
      </c>
      <c r="D111" s="326">
        <v>1.2</v>
      </c>
      <c r="E111" s="324">
        <v>1.7</v>
      </c>
      <c r="F111" s="101">
        <v>0.8</v>
      </c>
      <c r="G111" s="326">
        <v>0.6</v>
      </c>
      <c r="H111" s="324">
        <v>1</v>
      </c>
      <c r="I111" s="325">
        <v>0.6</v>
      </c>
      <c r="J111" s="326">
        <v>0.5</v>
      </c>
      <c r="K111" s="324">
        <v>0.7</v>
      </c>
      <c r="L111" s="325">
        <v>0.1</v>
      </c>
      <c r="M111" s="326">
        <v>0.1</v>
      </c>
      <c r="N111" s="324">
        <v>0.1</v>
      </c>
      <c r="O111" s="368"/>
      <c r="P111" s="306"/>
      <c r="Q111" s="325">
        <v>2</v>
      </c>
      <c r="R111" s="326">
        <v>1.7</v>
      </c>
      <c r="S111" s="324">
        <v>2.2000000000000002</v>
      </c>
      <c r="T111" s="325">
        <v>1.2</v>
      </c>
      <c r="U111" s="326">
        <v>1</v>
      </c>
      <c r="V111" s="324">
        <v>1.4</v>
      </c>
      <c r="W111" s="325">
        <v>0.7</v>
      </c>
      <c r="X111" s="326">
        <v>0.6</v>
      </c>
      <c r="Y111" s="324">
        <v>0.8</v>
      </c>
      <c r="Z111" s="325">
        <v>0.1</v>
      </c>
      <c r="AA111" s="326">
        <v>0</v>
      </c>
      <c r="AB111" s="324">
        <v>0.1</v>
      </c>
      <c r="AC111" s="306"/>
      <c r="AD111" s="306"/>
      <c r="AE111" s="306"/>
      <c r="AF111" s="306"/>
    </row>
    <row r="112" spans="1:32" s="340" customFormat="1" x14ac:dyDescent="0.35">
      <c r="A112" s="306"/>
      <c r="B112" s="346" t="s">
        <v>212</v>
      </c>
      <c r="C112" s="325">
        <v>0.1</v>
      </c>
      <c r="D112" s="326">
        <v>0</v>
      </c>
      <c r="E112" s="324">
        <v>0.2</v>
      </c>
      <c r="F112" s="325">
        <v>0.1</v>
      </c>
      <c r="G112" s="326">
        <v>0</v>
      </c>
      <c r="H112" s="324">
        <v>0.2</v>
      </c>
      <c r="I112" s="325">
        <v>0</v>
      </c>
      <c r="J112" s="326">
        <v>0</v>
      </c>
      <c r="K112" s="324">
        <v>0.1</v>
      </c>
      <c r="L112" s="325">
        <v>0</v>
      </c>
      <c r="M112" s="326">
        <v>0</v>
      </c>
      <c r="N112" s="324">
        <v>0</v>
      </c>
      <c r="O112" s="368"/>
      <c r="P112" s="306"/>
      <c r="Q112" s="325">
        <v>0.1</v>
      </c>
      <c r="R112" s="326">
        <v>0.1</v>
      </c>
      <c r="S112" s="324">
        <v>0.3</v>
      </c>
      <c r="T112" s="325">
        <v>0.1</v>
      </c>
      <c r="U112" s="326">
        <v>0</v>
      </c>
      <c r="V112" s="324">
        <v>0.2</v>
      </c>
      <c r="W112" s="325">
        <v>0.1</v>
      </c>
      <c r="X112" s="326">
        <v>0</v>
      </c>
      <c r="Y112" s="324">
        <v>0.1</v>
      </c>
      <c r="Z112" s="325">
        <v>0</v>
      </c>
      <c r="AA112" s="326">
        <v>0</v>
      </c>
      <c r="AB112" s="324">
        <v>0</v>
      </c>
      <c r="AC112" s="306"/>
      <c r="AD112" s="306"/>
      <c r="AE112" s="306"/>
      <c r="AF112" s="306"/>
    </row>
    <row r="113" spans="1:36" s="340" customFormat="1" x14ac:dyDescent="0.35">
      <c r="A113" s="306"/>
      <c r="B113" s="346" t="s">
        <v>213</v>
      </c>
      <c r="C113" s="325">
        <v>0.1</v>
      </c>
      <c r="D113" s="326">
        <v>0</v>
      </c>
      <c r="E113" s="324">
        <v>0.2</v>
      </c>
      <c r="F113" s="325">
        <v>0</v>
      </c>
      <c r="G113" s="326">
        <v>0</v>
      </c>
      <c r="H113" s="324">
        <v>0.1</v>
      </c>
      <c r="I113" s="325">
        <v>0</v>
      </c>
      <c r="J113" s="326">
        <v>0</v>
      </c>
      <c r="K113" s="324">
        <v>0</v>
      </c>
      <c r="L113" s="325">
        <v>0</v>
      </c>
      <c r="M113" s="326">
        <v>0</v>
      </c>
      <c r="N113" s="324">
        <v>0</v>
      </c>
      <c r="O113" s="368"/>
      <c r="P113" s="306"/>
      <c r="Q113" s="325">
        <v>0.1</v>
      </c>
      <c r="R113" s="326">
        <v>0</v>
      </c>
      <c r="S113" s="324">
        <v>0.2</v>
      </c>
      <c r="T113" s="325">
        <v>0.1</v>
      </c>
      <c r="U113" s="326">
        <v>0</v>
      </c>
      <c r="V113" s="324">
        <v>0.1</v>
      </c>
      <c r="W113" s="325">
        <v>0</v>
      </c>
      <c r="X113" s="326">
        <v>0</v>
      </c>
      <c r="Y113" s="324">
        <v>0</v>
      </c>
      <c r="Z113" s="325">
        <v>0</v>
      </c>
      <c r="AA113" s="326">
        <v>0</v>
      </c>
      <c r="AB113" s="324">
        <v>0</v>
      </c>
      <c r="AC113" s="306"/>
      <c r="AD113" s="306"/>
      <c r="AE113" s="306"/>
      <c r="AF113" s="306"/>
    </row>
    <row r="114" spans="1:36" s="340" customFormat="1" x14ac:dyDescent="0.35">
      <c r="A114" s="306"/>
      <c r="B114" s="346" t="s">
        <v>236</v>
      </c>
      <c r="C114" s="325">
        <v>0.2</v>
      </c>
      <c r="D114" s="326">
        <v>0.1</v>
      </c>
      <c r="E114" s="324">
        <v>0.3</v>
      </c>
      <c r="F114" s="325">
        <v>0.1</v>
      </c>
      <c r="G114" s="326">
        <v>0.1</v>
      </c>
      <c r="H114" s="324">
        <v>0.2</v>
      </c>
      <c r="I114" s="325">
        <v>0</v>
      </c>
      <c r="J114" s="326">
        <v>0</v>
      </c>
      <c r="K114" s="324">
        <v>0.1</v>
      </c>
      <c r="L114" s="325">
        <v>0</v>
      </c>
      <c r="M114" s="326">
        <v>0</v>
      </c>
      <c r="N114" s="324">
        <v>0</v>
      </c>
      <c r="O114" s="368"/>
      <c r="P114" s="306"/>
      <c r="Q114" s="325">
        <v>0.1</v>
      </c>
      <c r="R114" s="326">
        <v>0.1</v>
      </c>
      <c r="S114" s="324">
        <v>0.2</v>
      </c>
      <c r="T114" s="325">
        <v>0.1</v>
      </c>
      <c r="U114" s="326">
        <v>0</v>
      </c>
      <c r="V114" s="324">
        <v>0.1</v>
      </c>
      <c r="W114" s="325">
        <v>0</v>
      </c>
      <c r="X114" s="326">
        <v>0</v>
      </c>
      <c r="Y114" s="324">
        <v>0.1</v>
      </c>
      <c r="Z114" s="325">
        <v>0</v>
      </c>
      <c r="AA114" s="326">
        <v>0</v>
      </c>
      <c r="AB114" s="324">
        <v>0</v>
      </c>
      <c r="AC114" s="306"/>
      <c r="AD114" s="306"/>
      <c r="AE114" s="306"/>
      <c r="AF114" s="306"/>
    </row>
    <row r="115" spans="1:36" s="340" customFormat="1" x14ac:dyDescent="0.35">
      <c r="A115" s="306"/>
      <c r="B115" s="346" t="s">
        <v>215</v>
      </c>
      <c r="C115" s="101">
        <v>0.1</v>
      </c>
      <c r="D115" s="326">
        <v>0</v>
      </c>
      <c r="E115" s="324">
        <v>0.1</v>
      </c>
      <c r="F115" s="325">
        <v>0</v>
      </c>
      <c r="G115" s="326">
        <v>0</v>
      </c>
      <c r="H115" s="324">
        <v>0</v>
      </c>
      <c r="I115" s="325">
        <v>0</v>
      </c>
      <c r="J115" s="326">
        <v>0</v>
      </c>
      <c r="K115" s="324">
        <v>0.1</v>
      </c>
      <c r="L115" s="325">
        <v>0</v>
      </c>
      <c r="M115" s="326">
        <v>0</v>
      </c>
      <c r="N115" s="324">
        <v>0</v>
      </c>
      <c r="O115" s="368"/>
      <c r="P115" s="306"/>
      <c r="Q115" s="325">
        <v>0.1</v>
      </c>
      <c r="R115" s="326">
        <v>0.1</v>
      </c>
      <c r="S115" s="324">
        <v>0.2</v>
      </c>
      <c r="T115" s="325">
        <v>0</v>
      </c>
      <c r="U115" s="326">
        <v>0</v>
      </c>
      <c r="V115" s="324">
        <v>0.1</v>
      </c>
      <c r="W115" s="325">
        <v>0.1</v>
      </c>
      <c r="X115" s="326">
        <v>0</v>
      </c>
      <c r="Y115" s="324">
        <v>0.1</v>
      </c>
      <c r="Z115" s="325">
        <v>0</v>
      </c>
      <c r="AA115" s="326">
        <v>0</v>
      </c>
      <c r="AB115" s="324">
        <v>0.1</v>
      </c>
      <c r="AC115" s="306"/>
      <c r="AD115" s="306"/>
      <c r="AE115" s="306"/>
      <c r="AF115" s="306"/>
    </row>
    <row r="116" spans="1:36" s="340" customFormat="1" x14ac:dyDescent="0.35">
      <c r="A116" s="306"/>
      <c r="B116" s="346" t="s">
        <v>237</v>
      </c>
      <c r="C116" s="325">
        <v>0.5</v>
      </c>
      <c r="D116" s="326">
        <v>0.3</v>
      </c>
      <c r="E116" s="324">
        <v>0.7</v>
      </c>
      <c r="F116" s="325">
        <v>0.5</v>
      </c>
      <c r="G116" s="326">
        <v>0.2</v>
      </c>
      <c r="H116" s="324">
        <v>0.7</v>
      </c>
      <c r="I116" s="325">
        <v>0</v>
      </c>
      <c r="J116" s="326">
        <v>0</v>
      </c>
      <c r="K116" s="324">
        <v>0</v>
      </c>
      <c r="L116" s="325">
        <v>0</v>
      </c>
      <c r="M116" s="326">
        <v>0</v>
      </c>
      <c r="N116" s="324">
        <v>0</v>
      </c>
      <c r="O116" s="368"/>
      <c r="P116" s="306"/>
      <c r="Q116" s="325">
        <v>0.5</v>
      </c>
      <c r="R116" s="326">
        <v>0.3</v>
      </c>
      <c r="S116" s="324">
        <v>0.7</v>
      </c>
      <c r="T116" s="325">
        <v>0.5</v>
      </c>
      <c r="U116" s="326">
        <v>0.3</v>
      </c>
      <c r="V116" s="324">
        <v>0.7</v>
      </c>
      <c r="W116" s="325" t="s">
        <v>148</v>
      </c>
      <c r="X116" s="326" t="s">
        <v>148</v>
      </c>
      <c r="Y116" s="324" t="s">
        <v>148</v>
      </c>
      <c r="Z116" s="325" t="s">
        <v>148</v>
      </c>
      <c r="AA116" s="326" t="s">
        <v>148</v>
      </c>
      <c r="AB116" s="324" t="s">
        <v>148</v>
      </c>
      <c r="AC116" s="306"/>
      <c r="AD116" s="306"/>
      <c r="AE116" s="306"/>
      <c r="AF116" s="306"/>
    </row>
    <row r="117" spans="1:36" s="340" customFormat="1" x14ac:dyDescent="0.35">
      <c r="A117" s="306"/>
      <c r="B117" s="346" t="s">
        <v>217</v>
      </c>
      <c r="C117" s="325">
        <v>0</v>
      </c>
      <c r="D117" s="326">
        <v>0</v>
      </c>
      <c r="E117" s="324">
        <v>0</v>
      </c>
      <c r="F117" s="325" t="s">
        <v>148</v>
      </c>
      <c r="G117" s="326" t="s">
        <v>148</v>
      </c>
      <c r="H117" s="324" t="s">
        <v>148</v>
      </c>
      <c r="I117" s="325" t="s">
        <v>148</v>
      </c>
      <c r="J117" s="326" t="s">
        <v>148</v>
      </c>
      <c r="K117" s="324" t="s">
        <v>148</v>
      </c>
      <c r="L117" s="325">
        <v>0</v>
      </c>
      <c r="M117" s="326">
        <v>0</v>
      </c>
      <c r="N117" s="324">
        <v>0</v>
      </c>
      <c r="O117" s="368"/>
      <c r="P117" s="306"/>
      <c r="Q117" s="325">
        <v>0</v>
      </c>
      <c r="R117" s="326">
        <v>0</v>
      </c>
      <c r="S117" s="324">
        <v>0</v>
      </c>
      <c r="T117" s="325" t="s">
        <v>148</v>
      </c>
      <c r="U117" s="326" t="s">
        <v>148</v>
      </c>
      <c r="V117" s="324" t="s">
        <v>148</v>
      </c>
      <c r="W117" s="325" t="s">
        <v>148</v>
      </c>
      <c r="X117" s="326" t="s">
        <v>148</v>
      </c>
      <c r="Y117" s="324" t="s">
        <v>148</v>
      </c>
      <c r="Z117" s="325">
        <v>0</v>
      </c>
      <c r="AA117" s="326">
        <v>0</v>
      </c>
      <c r="AB117" s="324">
        <v>0</v>
      </c>
      <c r="AC117" s="306"/>
      <c r="AD117" s="306"/>
      <c r="AE117" s="306"/>
      <c r="AF117" s="306"/>
    </row>
    <row r="118" spans="1:36" s="340" customFormat="1" x14ac:dyDescent="0.35">
      <c r="A118" s="306"/>
      <c r="B118" s="346" t="s">
        <v>218</v>
      </c>
      <c r="C118" s="325" t="s">
        <v>148</v>
      </c>
      <c r="D118" s="326" t="s">
        <v>148</v>
      </c>
      <c r="E118" s="324" t="s">
        <v>148</v>
      </c>
      <c r="F118" s="325" t="s">
        <v>133</v>
      </c>
      <c r="G118" s="326" t="s">
        <v>133</v>
      </c>
      <c r="H118" s="324" t="s">
        <v>133</v>
      </c>
      <c r="I118" s="325" t="s">
        <v>133</v>
      </c>
      <c r="J118" s="326" t="s">
        <v>133</v>
      </c>
      <c r="K118" s="324" t="s">
        <v>133</v>
      </c>
      <c r="L118" s="325" t="s">
        <v>148</v>
      </c>
      <c r="M118" s="326" t="s">
        <v>148</v>
      </c>
      <c r="N118" s="324" t="s">
        <v>148</v>
      </c>
      <c r="O118" s="368"/>
      <c r="P118" s="306"/>
      <c r="Q118" s="325" t="s">
        <v>148</v>
      </c>
      <c r="R118" s="326" t="s">
        <v>148</v>
      </c>
      <c r="S118" s="324" t="s">
        <v>148</v>
      </c>
      <c r="T118" s="325" t="s">
        <v>133</v>
      </c>
      <c r="U118" s="326" t="s">
        <v>133</v>
      </c>
      <c r="V118" s="324" t="s">
        <v>133</v>
      </c>
      <c r="W118" s="325" t="s">
        <v>133</v>
      </c>
      <c r="X118" s="326" t="s">
        <v>133</v>
      </c>
      <c r="Y118" s="324" t="s">
        <v>133</v>
      </c>
      <c r="Z118" s="325" t="s">
        <v>148</v>
      </c>
      <c r="AA118" s="326" t="s">
        <v>148</v>
      </c>
      <c r="AB118" s="324" t="s">
        <v>148</v>
      </c>
      <c r="AC118" s="306"/>
      <c r="AD118" s="306"/>
      <c r="AE118" s="306"/>
      <c r="AF118" s="306"/>
    </row>
    <row r="119" spans="1:36" s="340" customFormat="1" x14ac:dyDescent="0.35">
      <c r="A119" s="306"/>
      <c r="B119" s="346" t="s">
        <v>219</v>
      </c>
      <c r="C119" s="325" t="s">
        <v>133</v>
      </c>
      <c r="D119" s="326" t="s">
        <v>133</v>
      </c>
      <c r="E119" s="324" t="s">
        <v>133</v>
      </c>
      <c r="F119" s="325" t="s">
        <v>133</v>
      </c>
      <c r="G119" s="326" t="s">
        <v>133</v>
      </c>
      <c r="H119" s="324" t="s">
        <v>133</v>
      </c>
      <c r="I119" s="325" t="s">
        <v>133</v>
      </c>
      <c r="J119" s="326" t="s">
        <v>133</v>
      </c>
      <c r="K119" s="324" t="s">
        <v>133</v>
      </c>
      <c r="L119" s="325" t="s">
        <v>133</v>
      </c>
      <c r="M119" s="326" t="s">
        <v>133</v>
      </c>
      <c r="N119" s="324" t="s">
        <v>133</v>
      </c>
      <c r="O119" s="368"/>
      <c r="P119" s="306"/>
      <c r="Q119" s="325" t="s">
        <v>133</v>
      </c>
      <c r="R119" s="326" t="s">
        <v>133</v>
      </c>
      <c r="S119" s="324" t="s">
        <v>133</v>
      </c>
      <c r="T119" s="325" t="s">
        <v>133</v>
      </c>
      <c r="U119" s="326" t="s">
        <v>133</v>
      </c>
      <c r="V119" s="324" t="s">
        <v>133</v>
      </c>
      <c r="W119" s="325" t="s">
        <v>133</v>
      </c>
      <c r="X119" s="326" t="s">
        <v>133</v>
      </c>
      <c r="Y119" s="324" t="s">
        <v>133</v>
      </c>
      <c r="Z119" s="325" t="s">
        <v>133</v>
      </c>
      <c r="AA119" s="326" t="s">
        <v>133</v>
      </c>
      <c r="AB119" s="324" t="s">
        <v>133</v>
      </c>
      <c r="AC119" s="306"/>
      <c r="AD119" s="306"/>
      <c r="AE119" s="306"/>
      <c r="AF119" s="306"/>
    </row>
    <row r="120" spans="1:36" x14ac:dyDescent="0.35">
      <c r="B120" s="306" t="s">
        <v>239</v>
      </c>
      <c r="C120" s="325" t="s">
        <v>133</v>
      </c>
      <c r="D120" s="326" t="s">
        <v>133</v>
      </c>
      <c r="E120" s="324" t="s">
        <v>133</v>
      </c>
      <c r="F120" s="325" t="s">
        <v>133</v>
      </c>
      <c r="G120" s="326" t="s">
        <v>133</v>
      </c>
      <c r="H120" s="324" t="s">
        <v>133</v>
      </c>
      <c r="I120" s="325" t="s">
        <v>133</v>
      </c>
      <c r="J120" s="326" t="s">
        <v>133</v>
      </c>
      <c r="K120" s="324" t="s">
        <v>133</v>
      </c>
      <c r="L120" s="325" t="s">
        <v>133</v>
      </c>
      <c r="M120" s="326" t="s">
        <v>133</v>
      </c>
      <c r="N120" s="324" t="s">
        <v>133</v>
      </c>
      <c r="O120" s="368"/>
      <c r="Q120" s="319" t="s">
        <v>133</v>
      </c>
      <c r="R120" s="320" t="s">
        <v>133</v>
      </c>
      <c r="S120" s="321" t="s">
        <v>133</v>
      </c>
      <c r="T120" s="319" t="s">
        <v>133</v>
      </c>
      <c r="U120" s="320" t="s">
        <v>133</v>
      </c>
      <c r="V120" s="321" t="s">
        <v>133</v>
      </c>
      <c r="W120" s="319" t="s">
        <v>133</v>
      </c>
      <c r="X120" s="320" t="s">
        <v>133</v>
      </c>
      <c r="Y120" s="321" t="s">
        <v>133</v>
      </c>
      <c r="Z120" s="319" t="s">
        <v>133</v>
      </c>
      <c r="AA120" s="320" t="s">
        <v>133</v>
      </c>
      <c r="AB120" s="321" t="s">
        <v>133</v>
      </c>
      <c r="AC120" s="363"/>
      <c r="AD120" s="363"/>
      <c r="AE120" s="363"/>
      <c r="AF120" s="363"/>
      <c r="AG120" s="363"/>
      <c r="AH120" s="363"/>
      <c r="AI120" s="363"/>
      <c r="AJ120" s="363"/>
    </row>
    <row r="121" spans="1:36" x14ac:dyDescent="0.35">
      <c r="B121" s="306" t="s">
        <v>240</v>
      </c>
      <c r="C121" s="325" t="s">
        <v>133</v>
      </c>
      <c r="D121" s="326" t="s">
        <v>133</v>
      </c>
      <c r="E121" s="324" t="s">
        <v>133</v>
      </c>
      <c r="F121" s="325" t="s">
        <v>133</v>
      </c>
      <c r="G121" s="326" t="s">
        <v>133</v>
      </c>
      <c r="H121" s="324" t="s">
        <v>133</v>
      </c>
      <c r="I121" s="325" t="s">
        <v>133</v>
      </c>
      <c r="J121" s="326" t="s">
        <v>133</v>
      </c>
      <c r="K121" s="324" t="s">
        <v>133</v>
      </c>
      <c r="L121" s="325" t="s">
        <v>133</v>
      </c>
      <c r="M121" s="326" t="s">
        <v>133</v>
      </c>
      <c r="N121" s="324" t="s">
        <v>133</v>
      </c>
      <c r="O121" s="368"/>
      <c r="Q121" s="319" t="s">
        <v>133</v>
      </c>
      <c r="R121" s="320" t="s">
        <v>133</v>
      </c>
      <c r="S121" s="321" t="s">
        <v>133</v>
      </c>
      <c r="T121" s="319" t="s">
        <v>133</v>
      </c>
      <c r="U121" s="320" t="s">
        <v>133</v>
      </c>
      <c r="V121" s="321" t="s">
        <v>133</v>
      </c>
      <c r="W121" s="319" t="s">
        <v>133</v>
      </c>
      <c r="X121" s="320" t="s">
        <v>133</v>
      </c>
      <c r="Y121" s="321" t="s">
        <v>133</v>
      </c>
      <c r="Z121" s="319" t="s">
        <v>133</v>
      </c>
      <c r="AA121" s="320" t="s">
        <v>133</v>
      </c>
      <c r="AB121" s="321" t="s">
        <v>133</v>
      </c>
      <c r="AC121" s="363"/>
      <c r="AD121" s="363"/>
      <c r="AE121" s="363"/>
      <c r="AF121" s="363"/>
      <c r="AG121" s="363"/>
      <c r="AH121" s="363"/>
      <c r="AI121" s="363"/>
      <c r="AJ121" s="363"/>
    </row>
    <row r="122" spans="1:36" s="340" customFormat="1" x14ac:dyDescent="0.35">
      <c r="A122" s="306"/>
      <c r="B122" s="306" t="s">
        <v>241</v>
      </c>
      <c r="C122" s="325" t="s">
        <v>148</v>
      </c>
      <c r="D122" s="326" t="s">
        <v>148</v>
      </c>
      <c r="E122" s="324" t="s">
        <v>148</v>
      </c>
      <c r="F122" s="325" t="s">
        <v>148</v>
      </c>
      <c r="G122" s="326" t="s">
        <v>148</v>
      </c>
      <c r="H122" s="324" t="s">
        <v>148</v>
      </c>
      <c r="I122" s="325" t="s">
        <v>148</v>
      </c>
      <c r="J122" s="326" t="s">
        <v>148</v>
      </c>
      <c r="K122" s="324" t="s">
        <v>148</v>
      </c>
      <c r="L122" s="325" t="s">
        <v>148</v>
      </c>
      <c r="M122" s="326" t="s">
        <v>148</v>
      </c>
      <c r="N122" s="324" t="s">
        <v>148</v>
      </c>
      <c r="O122" s="368"/>
      <c r="P122" s="306"/>
      <c r="Q122" s="325">
        <v>0</v>
      </c>
      <c r="R122" s="326">
        <v>0</v>
      </c>
      <c r="S122" s="324">
        <v>0.1</v>
      </c>
      <c r="T122" s="325" t="s">
        <v>148</v>
      </c>
      <c r="U122" s="326" t="s">
        <v>148</v>
      </c>
      <c r="V122" s="324" t="s">
        <v>148</v>
      </c>
      <c r="W122" s="325">
        <v>0</v>
      </c>
      <c r="X122" s="326">
        <v>0</v>
      </c>
      <c r="Y122" s="324">
        <v>0.1</v>
      </c>
      <c r="Z122" s="325" t="s">
        <v>148</v>
      </c>
      <c r="AA122" s="326" t="s">
        <v>148</v>
      </c>
      <c r="AB122" s="324" t="s">
        <v>148</v>
      </c>
      <c r="AC122" s="306"/>
      <c r="AD122" s="306"/>
      <c r="AE122" s="306"/>
      <c r="AF122" s="306"/>
    </row>
    <row r="123" spans="1:36" s="340" customFormat="1" x14ac:dyDescent="0.35">
      <c r="A123" s="306"/>
      <c r="B123" s="306" t="s">
        <v>242</v>
      </c>
      <c r="C123" s="325" t="s">
        <v>133</v>
      </c>
      <c r="D123" s="326" t="s">
        <v>133</v>
      </c>
      <c r="E123" s="324" t="s">
        <v>133</v>
      </c>
      <c r="F123" s="325" t="s">
        <v>133</v>
      </c>
      <c r="G123" s="326" t="s">
        <v>133</v>
      </c>
      <c r="H123" s="324" t="s">
        <v>133</v>
      </c>
      <c r="I123" s="325" t="s">
        <v>133</v>
      </c>
      <c r="J123" s="326" t="s">
        <v>133</v>
      </c>
      <c r="K123" s="324" t="s">
        <v>133</v>
      </c>
      <c r="L123" s="325" t="s">
        <v>133</v>
      </c>
      <c r="M123" s="326" t="s">
        <v>133</v>
      </c>
      <c r="N123" s="324" t="s">
        <v>133</v>
      </c>
      <c r="O123" s="368"/>
      <c r="P123" s="306"/>
      <c r="Q123" s="327" t="s">
        <v>133</v>
      </c>
      <c r="R123" s="328" t="s">
        <v>133</v>
      </c>
      <c r="S123" s="329" t="s">
        <v>133</v>
      </c>
      <c r="T123" s="327" t="s">
        <v>133</v>
      </c>
      <c r="U123" s="328" t="s">
        <v>133</v>
      </c>
      <c r="V123" s="329" t="s">
        <v>133</v>
      </c>
      <c r="W123" s="327" t="s">
        <v>133</v>
      </c>
      <c r="X123" s="328" t="s">
        <v>133</v>
      </c>
      <c r="Y123" s="329" t="s">
        <v>133</v>
      </c>
      <c r="Z123" s="327" t="s">
        <v>133</v>
      </c>
      <c r="AA123" s="328" t="s">
        <v>133</v>
      </c>
      <c r="AB123" s="329" t="s">
        <v>133</v>
      </c>
      <c r="AC123" s="306"/>
    </row>
    <row r="124" spans="1:36" ht="12.75" customHeight="1" x14ac:dyDescent="0.35">
      <c r="B124" s="306" t="s">
        <v>243</v>
      </c>
      <c r="C124" s="325" t="s">
        <v>133</v>
      </c>
      <c r="D124" s="326" t="s">
        <v>133</v>
      </c>
      <c r="E124" s="324" t="s">
        <v>133</v>
      </c>
      <c r="F124" s="325" t="s">
        <v>133</v>
      </c>
      <c r="G124" s="326" t="s">
        <v>133</v>
      </c>
      <c r="H124" s="324" t="s">
        <v>133</v>
      </c>
      <c r="I124" s="325" t="s">
        <v>133</v>
      </c>
      <c r="J124" s="326" t="s">
        <v>133</v>
      </c>
      <c r="K124" s="324" t="s">
        <v>133</v>
      </c>
      <c r="L124" s="325" t="s">
        <v>133</v>
      </c>
      <c r="M124" s="326" t="s">
        <v>133</v>
      </c>
      <c r="N124" s="324" t="s">
        <v>133</v>
      </c>
      <c r="O124" s="368"/>
      <c r="Q124" s="327" t="s">
        <v>133</v>
      </c>
      <c r="R124" s="328" t="s">
        <v>133</v>
      </c>
      <c r="S124" s="329" t="s">
        <v>133</v>
      </c>
      <c r="T124" s="327" t="s">
        <v>133</v>
      </c>
      <c r="U124" s="328" t="s">
        <v>133</v>
      </c>
      <c r="V124" s="329" t="s">
        <v>133</v>
      </c>
      <c r="W124" s="327" t="s">
        <v>133</v>
      </c>
      <c r="X124" s="328" t="s">
        <v>133</v>
      </c>
      <c r="Y124" s="329" t="s">
        <v>133</v>
      </c>
      <c r="Z124" s="327" t="s">
        <v>133</v>
      </c>
      <c r="AA124" s="328" t="s">
        <v>133</v>
      </c>
      <c r="AB124" s="329" t="s">
        <v>133</v>
      </c>
    </row>
    <row r="125" spans="1:36" s="340" customFormat="1" x14ac:dyDescent="0.35">
      <c r="A125" s="306"/>
      <c r="B125" s="346" t="s">
        <v>244</v>
      </c>
      <c r="C125" s="325">
        <v>0</v>
      </c>
      <c r="D125" s="326">
        <v>0</v>
      </c>
      <c r="E125" s="324">
        <v>0</v>
      </c>
      <c r="F125" s="325" t="s">
        <v>148</v>
      </c>
      <c r="G125" s="326" t="s">
        <v>148</v>
      </c>
      <c r="H125" s="324" t="s">
        <v>148</v>
      </c>
      <c r="I125" s="325" t="s">
        <v>148</v>
      </c>
      <c r="J125" s="326" t="s">
        <v>148</v>
      </c>
      <c r="K125" s="324" t="s">
        <v>148</v>
      </c>
      <c r="L125" s="325">
        <v>0</v>
      </c>
      <c r="M125" s="326">
        <v>0</v>
      </c>
      <c r="N125" s="324">
        <v>0</v>
      </c>
      <c r="O125" s="368"/>
      <c r="P125" s="306"/>
      <c r="Q125" s="325">
        <v>0</v>
      </c>
      <c r="R125" s="326">
        <v>0</v>
      </c>
      <c r="S125" s="324">
        <v>0</v>
      </c>
      <c r="T125" s="325" t="s">
        <v>148</v>
      </c>
      <c r="U125" s="326" t="s">
        <v>148</v>
      </c>
      <c r="V125" s="324" t="s">
        <v>148</v>
      </c>
      <c r="W125" s="325" t="s">
        <v>148</v>
      </c>
      <c r="X125" s="326" t="s">
        <v>148</v>
      </c>
      <c r="Y125" s="324" t="s">
        <v>148</v>
      </c>
      <c r="Z125" s="325">
        <v>0</v>
      </c>
      <c r="AA125" s="326">
        <v>0</v>
      </c>
      <c r="AB125" s="324">
        <v>0</v>
      </c>
      <c r="AC125" s="306"/>
      <c r="AD125" s="306"/>
      <c r="AE125" s="306"/>
      <c r="AF125" s="306"/>
    </row>
    <row r="126" spans="1:36" s="340" customFormat="1" x14ac:dyDescent="0.35">
      <c r="A126" s="306"/>
      <c r="B126" s="346" t="s">
        <v>226</v>
      </c>
      <c r="C126" s="101">
        <v>0.5</v>
      </c>
      <c r="D126" s="326">
        <v>0.3</v>
      </c>
      <c r="E126" s="324">
        <v>0.6</v>
      </c>
      <c r="F126" s="101">
        <v>0.5</v>
      </c>
      <c r="G126" s="326">
        <v>0.3</v>
      </c>
      <c r="H126" s="324">
        <v>0.6</v>
      </c>
      <c r="I126" s="325" t="s">
        <v>133</v>
      </c>
      <c r="J126" s="326" t="s">
        <v>133</v>
      </c>
      <c r="K126" s="324" t="s">
        <v>133</v>
      </c>
      <c r="L126" s="325" t="s">
        <v>133</v>
      </c>
      <c r="M126" s="326" t="s">
        <v>133</v>
      </c>
      <c r="N126" s="324" t="s">
        <v>133</v>
      </c>
      <c r="O126" s="368"/>
      <c r="P126" s="306"/>
      <c r="Q126" s="325">
        <v>0.3</v>
      </c>
      <c r="R126" s="326">
        <v>0.2</v>
      </c>
      <c r="S126" s="324">
        <v>0.4</v>
      </c>
      <c r="T126" s="325">
        <v>0.3</v>
      </c>
      <c r="U126" s="326">
        <v>0.2</v>
      </c>
      <c r="V126" s="324">
        <v>0.4</v>
      </c>
      <c r="W126" s="325" t="s">
        <v>133</v>
      </c>
      <c r="X126" s="326" t="s">
        <v>133</v>
      </c>
      <c r="Y126" s="324" t="s">
        <v>133</v>
      </c>
      <c r="Z126" s="325" t="s">
        <v>133</v>
      </c>
      <c r="AA126" s="326" t="s">
        <v>133</v>
      </c>
      <c r="AB126" s="324" t="s">
        <v>133</v>
      </c>
      <c r="AC126" s="306"/>
      <c r="AD126" s="306"/>
      <c r="AE126" s="306"/>
      <c r="AF126" s="306"/>
    </row>
    <row r="127" spans="1:36" s="340" customFormat="1" x14ac:dyDescent="0.35">
      <c r="A127" s="306"/>
      <c r="B127" s="346" t="s">
        <v>98</v>
      </c>
      <c r="C127" s="325">
        <v>5.5</v>
      </c>
      <c r="D127" s="326">
        <v>5</v>
      </c>
      <c r="E127" s="324">
        <v>6</v>
      </c>
      <c r="F127" s="325">
        <v>3.6</v>
      </c>
      <c r="G127" s="326">
        <v>3.1</v>
      </c>
      <c r="H127" s="324">
        <v>4.2</v>
      </c>
      <c r="I127" s="325">
        <v>1.4</v>
      </c>
      <c r="J127" s="326">
        <v>1.2</v>
      </c>
      <c r="K127" s="324">
        <v>1.6</v>
      </c>
      <c r="L127" s="325">
        <v>0.4</v>
      </c>
      <c r="M127" s="326">
        <v>0.3</v>
      </c>
      <c r="N127" s="324">
        <v>0.6</v>
      </c>
      <c r="O127" s="368"/>
      <c r="P127" s="306"/>
      <c r="Q127" s="325">
        <v>5.9</v>
      </c>
      <c r="R127" s="326">
        <v>5.4</v>
      </c>
      <c r="S127" s="324">
        <v>6.5</v>
      </c>
      <c r="T127" s="325">
        <v>4</v>
      </c>
      <c r="U127" s="326">
        <v>3.5</v>
      </c>
      <c r="V127" s="324">
        <v>4.5999999999999996</v>
      </c>
      <c r="W127" s="325">
        <v>1.5</v>
      </c>
      <c r="X127" s="326">
        <v>1.3</v>
      </c>
      <c r="Y127" s="324">
        <v>1.7</v>
      </c>
      <c r="Z127" s="325">
        <v>0.4</v>
      </c>
      <c r="AA127" s="326">
        <v>0.3</v>
      </c>
      <c r="AB127" s="324">
        <v>0.6</v>
      </c>
      <c r="AC127" s="306"/>
      <c r="AD127" s="306"/>
      <c r="AE127" s="306"/>
      <c r="AF127" s="306"/>
    </row>
    <row r="128" spans="1:36" s="340" customFormat="1" x14ac:dyDescent="0.35">
      <c r="A128" s="306"/>
      <c r="B128" s="346"/>
      <c r="C128" s="325"/>
      <c r="D128" s="326"/>
      <c r="E128" s="324"/>
      <c r="F128" s="325"/>
      <c r="G128" s="326"/>
      <c r="H128" s="324"/>
      <c r="I128" s="325"/>
      <c r="J128" s="326"/>
      <c r="K128" s="324"/>
      <c r="L128" s="325"/>
      <c r="M128" s="326"/>
      <c r="N128" s="324"/>
      <c r="O128" s="368"/>
      <c r="P128" s="306"/>
      <c r="Q128" s="325"/>
      <c r="R128" s="326"/>
      <c r="S128" s="324"/>
      <c r="T128" s="325"/>
      <c r="U128" s="326"/>
      <c r="V128" s="324"/>
      <c r="W128" s="325"/>
      <c r="X128" s="326"/>
      <c r="Y128" s="324"/>
      <c r="Z128" s="325"/>
      <c r="AA128" s="326"/>
      <c r="AB128" s="324"/>
      <c r="AC128" s="306"/>
      <c r="AD128" s="306"/>
      <c r="AE128" s="306"/>
      <c r="AF128" s="306"/>
    </row>
    <row r="129" spans="1:32" s="340" customFormat="1" x14ac:dyDescent="0.35">
      <c r="A129" s="306"/>
      <c r="B129" s="306"/>
      <c r="C129" s="343"/>
      <c r="D129" s="344"/>
      <c r="E129" s="323"/>
      <c r="F129" s="343"/>
      <c r="G129" s="344"/>
      <c r="H129" s="323"/>
      <c r="I129" s="343"/>
      <c r="J129" s="344"/>
      <c r="K129" s="323"/>
      <c r="L129" s="343"/>
      <c r="M129" s="344"/>
      <c r="N129" s="323"/>
      <c r="O129" s="368"/>
      <c r="P129" s="306"/>
      <c r="Q129" s="325"/>
      <c r="R129" s="326"/>
      <c r="S129" s="324"/>
      <c r="T129" s="325"/>
      <c r="U129" s="326"/>
      <c r="V129" s="324"/>
      <c r="W129" s="325"/>
      <c r="X129" s="326"/>
      <c r="Y129" s="324"/>
      <c r="Z129" s="325"/>
      <c r="AA129" s="326"/>
      <c r="AB129" s="324"/>
      <c r="AC129" s="306"/>
      <c r="AD129" s="306"/>
      <c r="AE129" s="306"/>
      <c r="AF129" s="306"/>
    </row>
    <row r="130" spans="1:32" s="340" customFormat="1" ht="13.15" x14ac:dyDescent="0.4">
      <c r="A130" s="306"/>
      <c r="B130" s="306"/>
      <c r="C130" s="343"/>
      <c r="D130" s="344"/>
      <c r="E130" s="323"/>
      <c r="F130" s="343"/>
      <c r="G130" s="344"/>
      <c r="H130" s="323"/>
      <c r="I130" s="343"/>
      <c r="J130" s="344"/>
      <c r="K130" s="323"/>
      <c r="L130" s="343"/>
      <c r="M130" s="344"/>
      <c r="N130" s="323"/>
      <c r="O130" s="368"/>
      <c r="P130" s="306"/>
      <c r="Q130" s="558" t="s">
        <v>193</v>
      </c>
      <c r="R130" s="558"/>
      <c r="S130" s="558"/>
      <c r="T130" s="558"/>
      <c r="U130" s="558"/>
      <c r="V130" s="558"/>
      <c r="W130" s="558"/>
      <c r="X130" s="558"/>
      <c r="Y130" s="558"/>
      <c r="Z130" s="558"/>
      <c r="AA130" s="558"/>
      <c r="AB130" s="558"/>
      <c r="AC130" s="306"/>
      <c r="AD130" s="306"/>
      <c r="AE130" s="306"/>
      <c r="AF130" s="306"/>
    </row>
    <row r="131" spans="1:32" s="340" customFormat="1" ht="14.25" x14ac:dyDescent="0.35">
      <c r="A131" s="306"/>
      <c r="B131" s="347" t="s">
        <v>245</v>
      </c>
      <c r="C131" s="338"/>
      <c r="D131" s="338"/>
      <c r="E131" s="338"/>
      <c r="F131" s="338"/>
      <c r="G131" s="338"/>
      <c r="H131" s="338"/>
      <c r="I131" s="338"/>
      <c r="J131" s="338"/>
      <c r="K131" s="338"/>
      <c r="L131" s="338"/>
      <c r="M131" s="338"/>
      <c r="N131" s="338"/>
      <c r="O131" s="368"/>
      <c r="P131" s="306"/>
      <c r="AC131" s="306"/>
      <c r="AD131" s="306"/>
      <c r="AE131" s="306"/>
      <c r="AF131" s="306"/>
    </row>
    <row r="132" spans="1:32" s="315" customFormat="1" x14ac:dyDescent="0.35">
      <c r="B132" s="348"/>
      <c r="C132" s="317" t="s">
        <v>194</v>
      </c>
      <c r="D132" s="317"/>
      <c r="E132" s="317"/>
      <c r="F132" s="317" t="s">
        <v>195</v>
      </c>
      <c r="G132" s="317"/>
      <c r="H132" s="317"/>
      <c r="I132" s="317" t="s">
        <v>196</v>
      </c>
      <c r="J132" s="317"/>
      <c r="K132" s="317"/>
      <c r="L132" s="317" t="s">
        <v>197</v>
      </c>
      <c r="M132" s="317"/>
      <c r="N132" s="317"/>
      <c r="O132" s="372"/>
      <c r="Q132" s="318" t="s">
        <v>194</v>
      </c>
      <c r="R132" s="342"/>
      <c r="S132" s="317"/>
      <c r="T132" s="317" t="s">
        <v>195</v>
      </c>
      <c r="U132" s="317"/>
      <c r="V132" s="317"/>
      <c r="W132" s="317" t="s">
        <v>196</v>
      </c>
      <c r="X132" s="317"/>
      <c r="Y132" s="317"/>
      <c r="Z132" s="317" t="s">
        <v>197</v>
      </c>
      <c r="AA132" s="317"/>
      <c r="AB132" s="317"/>
    </row>
    <row r="133" spans="1:32" s="340" customFormat="1" x14ac:dyDescent="0.35">
      <c r="A133" s="306"/>
      <c r="B133" s="347" t="s">
        <v>200</v>
      </c>
      <c r="C133" s="325">
        <v>2</v>
      </c>
      <c r="D133" s="326">
        <v>1.6</v>
      </c>
      <c r="E133" s="324">
        <v>2.5</v>
      </c>
      <c r="F133" s="325">
        <v>0.9</v>
      </c>
      <c r="G133" s="326">
        <v>0.6</v>
      </c>
      <c r="H133" s="324">
        <v>1.3</v>
      </c>
      <c r="I133" s="325">
        <v>1</v>
      </c>
      <c r="J133" s="326">
        <v>0.7</v>
      </c>
      <c r="K133" s="324">
        <v>1.4</v>
      </c>
      <c r="L133" s="325">
        <v>0.1</v>
      </c>
      <c r="M133" s="326">
        <v>0</v>
      </c>
      <c r="N133" s="324">
        <v>0.2</v>
      </c>
      <c r="O133" s="368"/>
      <c r="P133" s="306"/>
      <c r="Q133" s="325">
        <v>2</v>
      </c>
      <c r="R133" s="326">
        <v>1.3</v>
      </c>
      <c r="S133" s="324">
        <v>2.7</v>
      </c>
      <c r="T133" s="325">
        <v>0.9</v>
      </c>
      <c r="U133" s="326">
        <v>0.5</v>
      </c>
      <c r="V133" s="324">
        <v>1.4</v>
      </c>
      <c r="W133" s="325">
        <v>1</v>
      </c>
      <c r="X133" s="326">
        <v>0.5</v>
      </c>
      <c r="Y133" s="324">
        <v>1.5</v>
      </c>
      <c r="Z133" s="325">
        <v>0.1</v>
      </c>
      <c r="AA133" s="326">
        <v>0</v>
      </c>
      <c r="AB133" s="324">
        <v>0.3</v>
      </c>
      <c r="AC133" s="306"/>
      <c r="AD133" s="306"/>
      <c r="AE133" s="306"/>
      <c r="AF133" s="306"/>
    </row>
    <row r="134" spans="1:32" s="340" customFormat="1" x14ac:dyDescent="0.35">
      <c r="A134" s="306"/>
      <c r="B134" s="347" t="s">
        <v>201</v>
      </c>
      <c r="C134" s="325" t="s">
        <v>148</v>
      </c>
      <c r="D134" s="326" t="s">
        <v>148</v>
      </c>
      <c r="E134" s="324" t="s">
        <v>148</v>
      </c>
      <c r="F134" s="325" t="s">
        <v>148</v>
      </c>
      <c r="G134" s="326" t="s">
        <v>148</v>
      </c>
      <c r="H134" s="324" t="s">
        <v>148</v>
      </c>
      <c r="I134" s="325" t="s">
        <v>148</v>
      </c>
      <c r="J134" s="326" t="s">
        <v>148</v>
      </c>
      <c r="K134" s="324" t="s">
        <v>148</v>
      </c>
      <c r="L134" s="325" t="s">
        <v>148</v>
      </c>
      <c r="M134" s="326" t="s">
        <v>148</v>
      </c>
      <c r="N134" s="324" t="s">
        <v>148</v>
      </c>
      <c r="O134" s="368"/>
      <c r="P134" s="306"/>
      <c r="Q134" s="325" t="s">
        <v>148</v>
      </c>
      <c r="R134" s="326" t="s">
        <v>148</v>
      </c>
      <c r="S134" s="324" t="s">
        <v>148</v>
      </c>
      <c r="T134" s="325" t="s">
        <v>148</v>
      </c>
      <c r="U134" s="326" t="s">
        <v>148</v>
      </c>
      <c r="V134" s="324" t="s">
        <v>148</v>
      </c>
      <c r="W134" s="325" t="s">
        <v>148</v>
      </c>
      <c r="X134" s="326" t="s">
        <v>148</v>
      </c>
      <c r="Y134" s="324" t="s">
        <v>148</v>
      </c>
      <c r="Z134" s="325" t="s">
        <v>148</v>
      </c>
      <c r="AA134" s="326" t="s">
        <v>148</v>
      </c>
      <c r="AB134" s="324" t="s">
        <v>148</v>
      </c>
      <c r="AC134" s="306"/>
      <c r="AD134" s="306"/>
      <c r="AE134" s="306"/>
      <c r="AF134" s="306"/>
    </row>
    <row r="135" spans="1:32" s="340" customFormat="1" x14ac:dyDescent="0.35">
      <c r="A135" s="306"/>
      <c r="B135" s="347" t="s">
        <v>202</v>
      </c>
      <c r="C135" s="325">
        <v>0.6</v>
      </c>
      <c r="D135" s="326">
        <v>0.3</v>
      </c>
      <c r="E135" s="324">
        <v>0.9</v>
      </c>
      <c r="F135" s="325">
        <v>0.6</v>
      </c>
      <c r="G135" s="326">
        <v>0.3</v>
      </c>
      <c r="H135" s="324">
        <v>0.9</v>
      </c>
      <c r="I135" s="325" t="s">
        <v>148</v>
      </c>
      <c r="J135" s="326" t="s">
        <v>148</v>
      </c>
      <c r="K135" s="324" t="s">
        <v>148</v>
      </c>
      <c r="L135" s="325" t="s">
        <v>148</v>
      </c>
      <c r="M135" s="326" t="s">
        <v>148</v>
      </c>
      <c r="N135" s="324" t="s">
        <v>148</v>
      </c>
      <c r="O135" s="368"/>
      <c r="P135" s="306"/>
      <c r="Q135" s="325">
        <v>0.6</v>
      </c>
      <c r="R135" s="326">
        <v>0.2</v>
      </c>
      <c r="S135" s="324">
        <v>1</v>
      </c>
      <c r="T135" s="325">
        <v>0.6</v>
      </c>
      <c r="U135" s="326">
        <v>0.2</v>
      </c>
      <c r="V135" s="324">
        <v>1</v>
      </c>
      <c r="W135" s="325" t="s">
        <v>148</v>
      </c>
      <c r="X135" s="326" t="s">
        <v>148</v>
      </c>
      <c r="Y135" s="324" t="s">
        <v>148</v>
      </c>
      <c r="Z135" s="325" t="s">
        <v>148</v>
      </c>
      <c r="AA135" s="326" t="s">
        <v>148</v>
      </c>
      <c r="AB135" s="324" t="s">
        <v>148</v>
      </c>
      <c r="AC135" s="306"/>
      <c r="AD135" s="306"/>
      <c r="AE135" s="306"/>
      <c r="AF135" s="306"/>
    </row>
    <row r="136" spans="1:32" s="340" customFormat="1" x14ac:dyDescent="0.35">
      <c r="A136" s="306"/>
      <c r="B136" s="347" t="s">
        <v>203</v>
      </c>
      <c r="C136" s="325" t="s">
        <v>148</v>
      </c>
      <c r="D136" s="326" t="s">
        <v>148</v>
      </c>
      <c r="E136" s="324" t="s">
        <v>148</v>
      </c>
      <c r="F136" s="325" t="s">
        <v>148</v>
      </c>
      <c r="G136" s="326" t="s">
        <v>148</v>
      </c>
      <c r="H136" s="324" t="s">
        <v>148</v>
      </c>
      <c r="I136" s="325" t="s">
        <v>148</v>
      </c>
      <c r="J136" s="326" t="s">
        <v>148</v>
      </c>
      <c r="K136" s="324" t="s">
        <v>148</v>
      </c>
      <c r="L136" s="325" t="s">
        <v>148</v>
      </c>
      <c r="M136" s="326" t="s">
        <v>148</v>
      </c>
      <c r="N136" s="324" t="s">
        <v>148</v>
      </c>
      <c r="O136" s="368"/>
      <c r="P136" s="306"/>
      <c r="Q136" s="325" t="s">
        <v>148</v>
      </c>
      <c r="R136" s="326" t="s">
        <v>148</v>
      </c>
      <c r="S136" s="324" t="s">
        <v>148</v>
      </c>
      <c r="T136" s="325" t="s">
        <v>148</v>
      </c>
      <c r="U136" s="326" t="s">
        <v>148</v>
      </c>
      <c r="V136" s="324" t="s">
        <v>148</v>
      </c>
      <c r="W136" s="325" t="s">
        <v>148</v>
      </c>
      <c r="X136" s="326" t="s">
        <v>148</v>
      </c>
      <c r="Y136" s="324" t="s">
        <v>148</v>
      </c>
      <c r="Z136" s="325" t="s">
        <v>148</v>
      </c>
      <c r="AA136" s="326" t="s">
        <v>148</v>
      </c>
      <c r="AB136" s="324" t="s">
        <v>148</v>
      </c>
      <c r="AC136" s="306"/>
      <c r="AD136" s="306"/>
      <c r="AE136" s="306"/>
      <c r="AF136" s="306"/>
    </row>
    <row r="137" spans="1:32" s="340" customFormat="1" x14ac:dyDescent="0.35">
      <c r="A137" s="306"/>
      <c r="B137" s="347" t="s">
        <v>204</v>
      </c>
      <c r="C137" s="325">
        <v>0.2</v>
      </c>
      <c r="D137" s="326">
        <v>0.1</v>
      </c>
      <c r="E137" s="324">
        <v>0.4</v>
      </c>
      <c r="F137" s="325">
        <v>0.1</v>
      </c>
      <c r="G137" s="326">
        <v>0</v>
      </c>
      <c r="H137" s="324">
        <v>0.2</v>
      </c>
      <c r="I137" s="325">
        <v>0.2</v>
      </c>
      <c r="J137" s="326">
        <v>0</v>
      </c>
      <c r="K137" s="324">
        <v>0.3</v>
      </c>
      <c r="L137" s="325" t="s">
        <v>148</v>
      </c>
      <c r="M137" s="326" t="s">
        <v>148</v>
      </c>
      <c r="N137" s="324" t="s">
        <v>148</v>
      </c>
      <c r="O137" s="368"/>
      <c r="P137" s="306"/>
      <c r="Q137" s="325">
        <v>0.2</v>
      </c>
      <c r="R137" s="326">
        <v>0.1</v>
      </c>
      <c r="S137" s="324">
        <v>0.4</v>
      </c>
      <c r="T137" s="325">
        <v>0.1</v>
      </c>
      <c r="U137" s="326">
        <v>0</v>
      </c>
      <c r="V137" s="324">
        <v>0.2</v>
      </c>
      <c r="W137" s="325">
        <v>0.2</v>
      </c>
      <c r="X137" s="326">
        <v>0</v>
      </c>
      <c r="Y137" s="324">
        <v>0.3</v>
      </c>
      <c r="Z137" s="325" t="s">
        <v>148</v>
      </c>
      <c r="AA137" s="326" t="s">
        <v>148</v>
      </c>
      <c r="AB137" s="324" t="s">
        <v>148</v>
      </c>
      <c r="AC137" s="306"/>
      <c r="AD137" s="306"/>
      <c r="AE137" s="306"/>
      <c r="AF137" s="306"/>
    </row>
    <row r="138" spans="1:32" s="340" customFormat="1" x14ac:dyDescent="0.35">
      <c r="A138" s="306"/>
      <c r="B138" s="347" t="s">
        <v>205</v>
      </c>
      <c r="C138" s="325">
        <v>0.1</v>
      </c>
      <c r="D138" s="326">
        <v>0.1</v>
      </c>
      <c r="E138" s="324">
        <v>0.2</v>
      </c>
      <c r="F138" s="325">
        <v>0</v>
      </c>
      <c r="G138" s="326">
        <v>0</v>
      </c>
      <c r="H138" s="324">
        <v>0</v>
      </c>
      <c r="I138" s="325">
        <v>0</v>
      </c>
      <c r="J138" s="326">
        <v>0</v>
      </c>
      <c r="K138" s="324">
        <v>0.1</v>
      </c>
      <c r="L138" s="325">
        <v>0.1</v>
      </c>
      <c r="M138" s="326">
        <v>0.1</v>
      </c>
      <c r="N138" s="324">
        <v>0.1</v>
      </c>
      <c r="O138" s="368"/>
      <c r="P138" s="306"/>
      <c r="Q138" s="325">
        <v>0.1</v>
      </c>
      <c r="R138" s="326">
        <v>0</v>
      </c>
      <c r="S138" s="324">
        <v>0.3</v>
      </c>
      <c r="T138" s="325">
        <v>0</v>
      </c>
      <c r="U138" s="326">
        <v>0</v>
      </c>
      <c r="V138" s="324">
        <v>0</v>
      </c>
      <c r="W138" s="325">
        <v>0</v>
      </c>
      <c r="X138" s="326">
        <v>0</v>
      </c>
      <c r="Y138" s="324">
        <v>0.1</v>
      </c>
      <c r="Z138" s="325">
        <v>0.1</v>
      </c>
      <c r="AA138" s="326">
        <v>0</v>
      </c>
      <c r="AB138" s="324">
        <v>0.2</v>
      </c>
      <c r="AC138" s="306"/>
      <c r="AD138" s="306"/>
      <c r="AE138" s="306"/>
      <c r="AF138" s="306"/>
    </row>
    <row r="139" spans="1:32" s="340" customFormat="1" x14ac:dyDescent="0.35">
      <c r="A139" s="306"/>
      <c r="B139" s="347" t="s">
        <v>206</v>
      </c>
      <c r="C139" s="325">
        <v>0.4</v>
      </c>
      <c r="D139" s="326">
        <v>0.1</v>
      </c>
      <c r="E139" s="324">
        <v>0.7</v>
      </c>
      <c r="F139" s="325">
        <v>0.3</v>
      </c>
      <c r="G139" s="326">
        <v>0</v>
      </c>
      <c r="H139" s="324">
        <v>0.6</v>
      </c>
      <c r="I139" s="325">
        <v>0.1</v>
      </c>
      <c r="J139" s="326">
        <v>0</v>
      </c>
      <c r="K139" s="324">
        <v>0.2</v>
      </c>
      <c r="L139" s="325" t="s">
        <v>148</v>
      </c>
      <c r="M139" s="326" t="s">
        <v>148</v>
      </c>
      <c r="N139" s="324" t="s">
        <v>148</v>
      </c>
      <c r="O139" s="368"/>
      <c r="P139" s="306"/>
      <c r="Q139" s="325">
        <v>0.4</v>
      </c>
      <c r="R139" s="326">
        <v>0.1</v>
      </c>
      <c r="S139" s="324">
        <v>0.8</v>
      </c>
      <c r="T139" s="325">
        <v>0.3</v>
      </c>
      <c r="U139" s="326">
        <v>0</v>
      </c>
      <c r="V139" s="324">
        <v>0.7</v>
      </c>
      <c r="W139" s="325">
        <v>0.1</v>
      </c>
      <c r="X139" s="326">
        <v>0</v>
      </c>
      <c r="Y139" s="324">
        <v>0.2</v>
      </c>
      <c r="Z139" s="325" t="s">
        <v>148</v>
      </c>
      <c r="AA139" s="326" t="s">
        <v>148</v>
      </c>
      <c r="AB139" s="324" t="s">
        <v>148</v>
      </c>
      <c r="AC139" s="306"/>
      <c r="AD139" s="306"/>
      <c r="AE139" s="306"/>
      <c r="AF139" s="306"/>
    </row>
    <row r="140" spans="1:32" s="340" customFormat="1" x14ac:dyDescent="0.35">
      <c r="A140" s="306"/>
      <c r="B140" s="347" t="s">
        <v>207</v>
      </c>
      <c r="C140" s="325">
        <v>0</v>
      </c>
      <c r="D140" s="326">
        <v>0</v>
      </c>
      <c r="E140" s="324">
        <v>0.1</v>
      </c>
      <c r="F140" s="325">
        <v>0</v>
      </c>
      <c r="G140" s="326">
        <v>0</v>
      </c>
      <c r="H140" s="324">
        <v>0</v>
      </c>
      <c r="I140" s="325" t="s">
        <v>148</v>
      </c>
      <c r="J140" s="326" t="s">
        <v>148</v>
      </c>
      <c r="K140" s="324" t="s">
        <v>148</v>
      </c>
      <c r="L140" s="325">
        <v>0</v>
      </c>
      <c r="M140" s="326">
        <v>0</v>
      </c>
      <c r="N140" s="324">
        <v>0</v>
      </c>
      <c r="O140" s="368"/>
      <c r="P140" s="306"/>
      <c r="Q140" s="325">
        <v>0</v>
      </c>
      <c r="R140" s="326">
        <v>0</v>
      </c>
      <c r="S140" s="324">
        <v>0.1</v>
      </c>
      <c r="T140" s="325">
        <v>0</v>
      </c>
      <c r="U140" s="326">
        <v>0</v>
      </c>
      <c r="V140" s="324">
        <v>0</v>
      </c>
      <c r="W140" s="325" t="s">
        <v>148</v>
      </c>
      <c r="X140" s="326" t="s">
        <v>148</v>
      </c>
      <c r="Y140" s="324" t="s">
        <v>148</v>
      </c>
      <c r="Z140" s="325">
        <v>0</v>
      </c>
      <c r="AA140" s="326">
        <v>0</v>
      </c>
      <c r="AB140" s="324">
        <v>0.1</v>
      </c>
      <c r="AC140" s="306"/>
      <c r="AD140" s="306"/>
      <c r="AE140" s="306"/>
      <c r="AF140" s="306"/>
    </row>
    <row r="141" spans="1:32" s="340" customFormat="1" x14ac:dyDescent="0.35">
      <c r="A141" s="306"/>
      <c r="B141" s="347" t="s">
        <v>208</v>
      </c>
      <c r="C141" s="325">
        <v>0.6</v>
      </c>
      <c r="D141" s="326">
        <v>0.3</v>
      </c>
      <c r="E141" s="324">
        <v>0.8</v>
      </c>
      <c r="F141" s="325">
        <v>0.4</v>
      </c>
      <c r="G141" s="326">
        <v>0.2</v>
      </c>
      <c r="H141" s="324">
        <v>0.6</v>
      </c>
      <c r="I141" s="325">
        <v>0.2</v>
      </c>
      <c r="J141" s="326">
        <v>0.1</v>
      </c>
      <c r="K141" s="324">
        <v>0.3</v>
      </c>
      <c r="L141" s="325">
        <v>0</v>
      </c>
      <c r="M141" s="326">
        <v>0</v>
      </c>
      <c r="N141" s="324">
        <v>0.1</v>
      </c>
      <c r="O141" s="368"/>
      <c r="P141" s="306"/>
      <c r="Q141" s="325">
        <v>0.6</v>
      </c>
      <c r="R141" s="326">
        <v>0.3</v>
      </c>
      <c r="S141" s="324">
        <v>0.9</v>
      </c>
      <c r="T141" s="325">
        <v>0.4</v>
      </c>
      <c r="U141" s="326">
        <v>0.1</v>
      </c>
      <c r="V141" s="324">
        <v>0.7</v>
      </c>
      <c r="W141" s="325">
        <v>0.2</v>
      </c>
      <c r="X141" s="326">
        <v>0</v>
      </c>
      <c r="Y141" s="324">
        <v>0.3</v>
      </c>
      <c r="Z141" s="325">
        <v>0</v>
      </c>
      <c r="AA141" s="326">
        <v>0</v>
      </c>
      <c r="AB141" s="324">
        <v>0.1</v>
      </c>
      <c r="AC141" s="306"/>
      <c r="AD141" s="306"/>
      <c r="AE141" s="306"/>
      <c r="AF141" s="306"/>
    </row>
    <row r="142" spans="1:32" s="340" customFormat="1" x14ac:dyDescent="0.35">
      <c r="A142" s="306"/>
      <c r="B142" s="347" t="s">
        <v>209</v>
      </c>
      <c r="C142" s="325" t="s">
        <v>148</v>
      </c>
      <c r="D142" s="326" t="s">
        <v>148</v>
      </c>
      <c r="E142" s="324" t="s">
        <v>148</v>
      </c>
      <c r="F142" s="325" t="s">
        <v>148</v>
      </c>
      <c r="G142" s="326" t="s">
        <v>148</v>
      </c>
      <c r="H142" s="324" t="s">
        <v>148</v>
      </c>
      <c r="I142" s="325" t="s">
        <v>148</v>
      </c>
      <c r="J142" s="326" t="s">
        <v>148</v>
      </c>
      <c r="K142" s="324" t="s">
        <v>148</v>
      </c>
      <c r="L142" s="325" t="s">
        <v>148</v>
      </c>
      <c r="M142" s="326" t="s">
        <v>148</v>
      </c>
      <c r="N142" s="324" t="s">
        <v>148</v>
      </c>
      <c r="O142" s="368"/>
      <c r="P142" s="306"/>
      <c r="Q142" s="325" t="s">
        <v>148</v>
      </c>
      <c r="R142" s="326" t="s">
        <v>148</v>
      </c>
      <c r="S142" s="324" t="s">
        <v>148</v>
      </c>
      <c r="T142" s="325" t="s">
        <v>148</v>
      </c>
      <c r="U142" s="326" t="s">
        <v>148</v>
      </c>
      <c r="V142" s="324" t="s">
        <v>148</v>
      </c>
      <c r="W142" s="325" t="s">
        <v>148</v>
      </c>
      <c r="X142" s="326" t="s">
        <v>148</v>
      </c>
      <c r="Y142" s="324" t="s">
        <v>148</v>
      </c>
      <c r="Z142" s="325" t="s">
        <v>148</v>
      </c>
      <c r="AA142" s="326" t="s">
        <v>148</v>
      </c>
      <c r="AB142" s="324" t="s">
        <v>148</v>
      </c>
      <c r="AC142" s="306"/>
      <c r="AD142" s="306"/>
      <c r="AE142" s="306"/>
      <c r="AF142" s="306"/>
    </row>
    <row r="143" spans="1:32" s="340" customFormat="1" x14ac:dyDescent="0.35">
      <c r="A143" s="306"/>
      <c r="B143" s="347" t="s">
        <v>235</v>
      </c>
      <c r="C143" s="325">
        <v>0.6</v>
      </c>
      <c r="D143" s="326">
        <v>0.3</v>
      </c>
      <c r="E143" s="324">
        <v>0.8</v>
      </c>
      <c r="F143" s="325">
        <v>0.4</v>
      </c>
      <c r="G143" s="326">
        <v>0.2</v>
      </c>
      <c r="H143" s="324">
        <v>0.6</v>
      </c>
      <c r="I143" s="325">
        <v>0.2</v>
      </c>
      <c r="J143" s="326">
        <v>0.1</v>
      </c>
      <c r="K143" s="324">
        <v>0.3</v>
      </c>
      <c r="L143" s="325">
        <v>0</v>
      </c>
      <c r="M143" s="326">
        <v>0</v>
      </c>
      <c r="N143" s="324">
        <v>0.1</v>
      </c>
      <c r="O143" s="368"/>
      <c r="P143" s="306"/>
      <c r="Q143" s="325">
        <v>0.6</v>
      </c>
      <c r="R143" s="326">
        <v>0.3</v>
      </c>
      <c r="S143" s="324">
        <v>0.9</v>
      </c>
      <c r="T143" s="325">
        <v>0.4</v>
      </c>
      <c r="U143" s="326">
        <v>0.1</v>
      </c>
      <c r="V143" s="324">
        <v>0.7</v>
      </c>
      <c r="W143" s="325">
        <v>0.2</v>
      </c>
      <c r="X143" s="326">
        <v>0</v>
      </c>
      <c r="Y143" s="324">
        <v>0.3</v>
      </c>
      <c r="Z143" s="325">
        <v>0</v>
      </c>
      <c r="AA143" s="326">
        <v>0</v>
      </c>
      <c r="AB143" s="324">
        <v>0.1</v>
      </c>
      <c r="AC143" s="306"/>
      <c r="AD143" s="306"/>
      <c r="AE143" s="306"/>
      <c r="AF143" s="306"/>
    </row>
    <row r="144" spans="1:32" s="340" customFormat="1" x14ac:dyDescent="0.35">
      <c r="A144" s="306"/>
      <c r="B144" s="347" t="s">
        <v>212</v>
      </c>
      <c r="C144" s="325">
        <v>0.4</v>
      </c>
      <c r="D144" s="326">
        <v>0.3</v>
      </c>
      <c r="E144" s="324">
        <v>0.6</v>
      </c>
      <c r="F144" s="325">
        <v>0.1</v>
      </c>
      <c r="G144" s="326">
        <v>0</v>
      </c>
      <c r="H144" s="324">
        <v>0.2</v>
      </c>
      <c r="I144" s="325">
        <v>0.3</v>
      </c>
      <c r="J144" s="326">
        <v>0.1</v>
      </c>
      <c r="K144" s="324">
        <v>0.4</v>
      </c>
      <c r="L144" s="325">
        <v>0.1</v>
      </c>
      <c r="M144" s="326">
        <v>0</v>
      </c>
      <c r="N144" s="324">
        <v>0.2</v>
      </c>
      <c r="O144" s="368"/>
      <c r="P144" s="306"/>
      <c r="Q144" s="325">
        <v>0.4</v>
      </c>
      <c r="R144" s="326">
        <v>0.2</v>
      </c>
      <c r="S144" s="324">
        <v>0.7</v>
      </c>
      <c r="T144" s="325">
        <v>0.1</v>
      </c>
      <c r="U144" s="326">
        <v>0</v>
      </c>
      <c r="V144" s="324">
        <v>0.2</v>
      </c>
      <c r="W144" s="325">
        <v>0.3</v>
      </c>
      <c r="X144" s="326">
        <v>0.1</v>
      </c>
      <c r="Y144" s="324">
        <v>0.4</v>
      </c>
      <c r="Z144" s="325">
        <v>0.1</v>
      </c>
      <c r="AA144" s="326">
        <v>0</v>
      </c>
      <c r="AB144" s="324">
        <v>0.2</v>
      </c>
      <c r="AC144" s="306"/>
      <c r="AD144" s="306"/>
      <c r="AE144" s="306"/>
      <c r="AF144" s="306"/>
    </row>
    <row r="145" spans="1:36" s="340" customFormat="1" x14ac:dyDescent="0.35">
      <c r="A145" s="306"/>
      <c r="B145" s="347" t="s">
        <v>213</v>
      </c>
      <c r="C145" s="325">
        <v>0.2</v>
      </c>
      <c r="D145" s="326">
        <v>0.1</v>
      </c>
      <c r="E145" s="324">
        <v>0.3</v>
      </c>
      <c r="F145" s="325">
        <v>0.1</v>
      </c>
      <c r="G145" s="326">
        <v>0</v>
      </c>
      <c r="H145" s="324">
        <v>0.1</v>
      </c>
      <c r="I145" s="325">
        <v>0.1</v>
      </c>
      <c r="J145" s="326">
        <v>0.1</v>
      </c>
      <c r="K145" s="324">
        <v>0.2</v>
      </c>
      <c r="L145" s="325">
        <v>0</v>
      </c>
      <c r="M145" s="326">
        <v>0</v>
      </c>
      <c r="N145" s="324">
        <v>0</v>
      </c>
      <c r="O145" s="368"/>
      <c r="P145" s="306"/>
      <c r="Q145" s="325">
        <v>0.2</v>
      </c>
      <c r="R145" s="326">
        <v>0.1</v>
      </c>
      <c r="S145" s="324">
        <v>0.3</v>
      </c>
      <c r="T145" s="325">
        <v>0.1</v>
      </c>
      <c r="U145" s="326">
        <v>0</v>
      </c>
      <c r="V145" s="324">
        <v>0.2</v>
      </c>
      <c r="W145" s="325">
        <v>0.1</v>
      </c>
      <c r="X145" s="326">
        <v>0.1</v>
      </c>
      <c r="Y145" s="324">
        <v>0.2</v>
      </c>
      <c r="Z145" s="325">
        <v>0</v>
      </c>
      <c r="AA145" s="326">
        <v>0</v>
      </c>
      <c r="AB145" s="324">
        <v>0</v>
      </c>
      <c r="AC145" s="306"/>
      <c r="AD145" s="306"/>
      <c r="AE145" s="306"/>
      <c r="AF145" s="306"/>
    </row>
    <row r="146" spans="1:36" s="340" customFormat="1" x14ac:dyDescent="0.35">
      <c r="A146" s="306"/>
      <c r="B146" s="347" t="s">
        <v>214</v>
      </c>
      <c r="C146" s="325">
        <v>0</v>
      </c>
      <c r="D146" s="326">
        <v>0</v>
      </c>
      <c r="E146" s="324">
        <v>0</v>
      </c>
      <c r="F146" s="325">
        <v>0</v>
      </c>
      <c r="G146" s="326">
        <v>0</v>
      </c>
      <c r="H146" s="324">
        <v>0</v>
      </c>
      <c r="I146" s="325" t="s">
        <v>148</v>
      </c>
      <c r="J146" s="326" t="s">
        <v>148</v>
      </c>
      <c r="K146" s="324" t="s">
        <v>148</v>
      </c>
      <c r="L146" s="325" t="s">
        <v>148</v>
      </c>
      <c r="M146" s="326" t="s">
        <v>148</v>
      </c>
      <c r="N146" s="324" t="s">
        <v>148</v>
      </c>
      <c r="O146" s="368"/>
      <c r="P146" s="306"/>
      <c r="Q146" s="325">
        <v>0</v>
      </c>
      <c r="R146" s="326">
        <v>0</v>
      </c>
      <c r="S146" s="324">
        <v>0</v>
      </c>
      <c r="T146" s="325">
        <v>0</v>
      </c>
      <c r="U146" s="326">
        <v>0</v>
      </c>
      <c r="V146" s="324">
        <v>0</v>
      </c>
      <c r="W146" s="325" t="s">
        <v>148</v>
      </c>
      <c r="X146" s="326" t="s">
        <v>148</v>
      </c>
      <c r="Y146" s="324" t="s">
        <v>148</v>
      </c>
      <c r="Z146" s="325" t="s">
        <v>148</v>
      </c>
      <c r="AA146" s="326" t="s">
        <v>148</v>
      </c>
      <c r="AB146" s="324" t="s">
        <v>148</v>
      </c>
      <c r="AC146" s="306"/>
      <c r="AD146" s="306"/>
      <c r="AE146" s="306"/>
      <c r="AF146" s="306"/>
    </row>
    <row r="147" spans="1:36" s="340" customFormat="1" x14ac:dyDescent="0.35">
      <c r="A147" s="306"/>
      <c r="B147" s="347" t="s">
        <v>215</v>
      </c>
      <c r="C147" s="325" t="s">
        <v>148</v>
      </c>
      <c r="D147" s="326" t="s">
        <v>148</v>
      </c>
      <c r="E147" s="324" t="s">
        <v>148</v>
      </c>
      <c r="F147" s="325" t="s">
        <v>148</v>
      </c>
      <c r="G147" s="326" t="s">
        <v>148</v>
      </c>
      <c r="H147" s="324" t="s">
        <v>148</v>
      </c>
      <c r="I147" s="325" t="s">
        <v>148</v>
      </c>
      <c r="J147" s="326" t="s">
        <v>148</v>
      </c>
      <c r="K147" s="324" t="s">
        <v>148</v>
      </c>
      <c r="L147" s="325" t="s">
        <v>148</v>
      </c>
      <c r="M147" s="326" t="s">
        <v>148</v>
      </c>
      <c r="N147" s="324" t="s">
        <v>148</v>
      </c>
      <c r="O147" s="368"/>
      <c r="P147" s="306"/>
      <c r="Q147" s="325" t="s">
        <v>148</v>
      </c>
      <c r="R147" s="326" t="s">
        <v>148</v>
      </c>
      <c r="S147" s="324" t="s">
        <v>148</v>
      </c>
      <c r="T147" s="325" t="s">
        <v>148</v>
      </c>
      <c r="U147" s="326" t="s">
        <v>148</v>
      </c>
      <c r="V147" s="324" t="s">
        <v>148</v>
      </c>
      <c r="W147" s="325" t="s">
        <v>148</v>
      </c>
      <c r="X147" s="326" t="s">
        <v>148</v>
      </c>
      <c r="Y147" s="324" t="s">
        <v>148</v>
      </c>
      <c r="Z147" s="325" t="s">
        <v>148</v>
      </c>
      <c r="AA147" s="326" t="s">
        <v>148</v>
      </c>
      <c r="AB147" s="324" t="s">
        <v>148</v>
      </c>
      <c r="AC147" s="306"/>
      <c r="AD147" s="306"/>
      <c r="AE147" s="306"/>
      <c r="AF147" s="306"/>
    </row>
    <row r="148" spans="1:36" s="340" customFormat="1" x14ac:dyDescent="0.35">
      <c r="A148" s="306"/>
      <c r="B148" s="347" t="s">
        <v>216</v>
      </c>
      <c r="C148" s="325" t="s">
        <v>148</v>
      </c>
      <c r="D148" s="326" t="s">
        <v>148</v>
      </c>
      <c r="E148" s="324" t="s">
        <v>148</v>
      </c>
      <c r="F148" s="325" t="s">
        <v>148</v>
      </c>
      <c r="G148" s="326" t="s">
        <v>148</v>
      </c>
      <c r="H148" s="324" t="s">
        <v>148</v>
      </c>
      <c r="I148" s="325" t="s">
        <v>148</v>
      </c>
      <c r="J148" s="326" t="s">
        <v>148</v>
      </c>
      <c r="K148" s="324" t="s">
        <v>148</v>
      </c>
      <c r="L148" s="325" t="s">
        <v>148</v>
      </c>
      <c r="M148" s="326" t="s">
        <v>148</v>
      </c>
      <c r="N148" s="324" t="s">
        <v>148</v>
      </c>
      <c r="O148" s="368"/>
      <c r="P148" s="306"/>
      <c r="Q148" s="325" t="s">
        <v>148</v>
      </c>
      <c r="R148" s="326" t="s">
        <v>148</v>
      </c>
      <c r="S148" s="324" t="s">
        <v>148</v>
      </c>
      <c r="T148" s="325" t="s">
        <v>148</v>
      </c>
      <c r="U148" s="326" t="s">
        <v>148</v>
      </c>
      <c r="V148" s="324" t="s">
        <v>148</v>
      </c>
      <c r="W148" s="325" t="s">
        <v>148</v>
      </c>
      <c r="X148" s="326" t="s">
        <v>148</v>
      </c>
      <c r="Y148" s="324" t="s">
        <v>148</v>
      </c>
      <c r="Z148" s="325" t="s">
        <v>148</v>
      </c>
      <c r="AA148" s="326" t="s">
        <v>148</v>
      </c>
      <c r="AB148" s="324" t="s">
        <v>148</v>
      </c>
      <c r="AC148" s="306"/>
      <c r="AD148" s="306"/>
      <c r="AE148" s="306"/>
      <c r="AF148" s="306"/>
    </row>
    <row r="149" spans="1:36" s="340" customFormat="1" x14ac:dyDescent="0.35">
      <c r="A149" s="306"/>
      <c r="B149" s="347" t="s">
        <v>217</v>
      </c>
      <c r="C149" s="325">
        <v>0.1</v>
      </c>
      <c r="D149" s="326">
        <v>0</v>
      </c>
      <c r="E149" s="324">
        <v>0.1</v>
      </c>
      <c r="F149" s="325" t="s">
        <v>148</v>
      </c>
      <c r="G149" s="326" t="s">
        <v>148</v>
      </c>
      <c r="H149" s="324" t="s">
        <v>148</v>
      </c>
      <c r="I149" s="325" t="s">
        <v>148</v>
      </c>
      <c r="J149" s="326" t="s">
        <v>148</v>
      </c>
      <c r="K149" s="324" t="s">
        <v>148</v>
      </c>
      <c r="L149" s="325">
        <v>0.1</v>
      </c>
      <c r="M149" s="326">
        <v>0</v>
      </c>
      <c r="N149" s="324">
        <v>0.1</v>
      </c>
      <c r="O149" s="368"/>
      <c r="P149" s="306"/>
      <c r="Q149" s="325">
        <v>0.1</v>
      </c>
      <c r="R149" s="326">
        <v>0</v>
      </c>
      <c r="S149" s="324">
        <v>0.1</v>
      </c>
      <c r="T149" s="325" t="s">
        <v>148</v>
      </c>
      <c r="U149" s="326" t="s">
        <v>148</v>
      </c>
      <c r="V149" s="324" t="s">
        <v>148</v>
      </c>
      <c r="W149" s="325" t="s">
        <v>148</v>
      </c>
      <c r="X149" s="326" t="s">
        <v>148</v>
      </c>
      <c r="Y149" s="324" t="s">
        <v>148</v>
      </c>
      <c r="Z149" s="325">
        <v>0.1</v>
      </c>
      <c r="AA149" s="326">
        <v>0</v>
      </c>
      <c r="AB149" s="324">
        <v>0.1</v>
      </c>
      <c r="AC149" s="306"/>
      <c r="AD149" s="306"/>
      <c r="AE149" s="306"/>
      <c r="AF149" s="306"/>
    </row>
    <row r="150" spans="1:36" s="340" customFormat="1" x14ac:dyDescent="0.35">
      <c r="A150" s="306"/>
      <c r="B150" s="347" t="s">
        <v>218</v>
      </c>
      <c r="C150" s="325" t="s">
        <v>148</v>
      </c>
      <c r="D150" s="326" t="s">
        <v>148</v>
      </c>
      <c r="E150" s="324" t="s">
        <v>148</v>
      </c>
      <c r="F150" s="325" t="s">
        <v>133</v>
      </c>
      <c r="G150" s="326" t="s">
        <v>133</v>
      </c>
      <c r="H150" s="324" t="s">
        <v>133</v>
      </c>
      <c r="I150" s="325" t="s">
        <v>133</v>
      </c>
      <c r="J150" s="326" t="s">
        <v>133</v>
      </c>
      <c r="K150" s="324" t="s">
        <v>133</v>
      </c>
      <c r="L150" s="325" t="s">
        <v>148</v>
      </c>
      <c r="M150" s="326" t="s">
        <v>148</v>
      </c>
      <c r="N150" s="324" t="s">
        <v>148</v>
      </c>
      <c r="O150" s="368"/>
      <c r="P150" s="306"/>
      <c r="Q150" s="325" t="s">
        <v>148</v>
      </c>
      <c r="R150" s="326" t="s">
        <v>148</v>
      </c>
      <c r="S150" s="324" t="s">
        <v>148</v>
      </c>
      <c r="T150" s="325" t="s">
        <v>133</v>
      </c>
      <c r="U150" s="326" t="s">
        <v>133</v>
      </c>
      <c r="V150" s="324" t="s">
        <v>133</v>
      </c>
      <c r="W150" s="325" t="s">
        <v>133</v>
      </c>
      <c r="X150" s="326" t="s">
        <v>133</v>
      </c>
      <c r="Y150" s="324" t="s">
        <v>133</v>
      </c>
      <c r="Z150" s="325" t="s">
        <v>148</v>
      </c>
      <c r="AA150" s="326" t="s">
        <v>148</v>
      </c>
      <c r="AB150" s="324" t="s">
        <v>148</v>
      </c>
      <c r="AC150" s="306"/>
      <c r="AD150" s="306"/>
      <c r="AE150" s="306"/>
      <c r="AF150" s="306"/>
    </row>
    <row r="151" spans="1:36" s="340" customFormat="1" x14ac:dyDescent="0.35">
      <c r="A151" s="306"/>
      <c r="B151" s="347" t="s">
        <v>219</v>
      </c>
      <c r="C151" s="325" t="s">
        <v>133</v>
      </c>
      <c r="D151" s="326" t="s">
        <v>133</v>
      </c>
      <c r="E151" s="324" t="s">
        <v>133</v>
      </c>
      <c r="F151" s="325" t="s">
        <v>133</v>
      </c>
      <c r="G151" s="326" t="s">
        <v>133</v>
      </c>
      <c r="H151" s="324" t="s">
        <v>133</v>
      </c>
      <c r="I151" s="325" t="s">
        <v>133</v>
      </c>
      <c r="J151" s="326" t="s">
        <v>133</v>
      </c>
      <c r="K151" s="324" t="s">
        <v>133</v>
      </c>
      <c r="L151" s="325" t="s">
        <v>133</v>
      </c>
      <c r="M151" s="326" t="s">
        <v>133</v>
      </c>
      <c r="N151" s="324" t="s">
        <v>133</v>
      </c>
      <c r="O151" s="368"/>
      <c r="P151" s="306"/>
      <c r="Q151" s="325" t="s">
        <v>133</v>
      </c>
      <c r="R151" s="326" t="s">
        <v>133</v>
      </c>
      <c r="S151" s="324" t="s">
        <v>133</v>
      </c>
      <c r="T151" s="325" t="s">
        <v>133</v>
      </c>
      <c r="U151" s="326" t="s">
        <v>133</v>
      </c>
      <c r="V151" s="324" t="s">
        <v>133</v>
      </c>
      <c r="W151" s="325" t="s">
        <v>133</v>
      </c>
      <c r="X151" s="326" t="s">
        <v>133</v>
      </c>
      <c r="Y151" s="324" t="s">
        <v>133</v>
      </c>
      <c r="Z151" s="325" t="s">
        <v>133</v>
      </c>
      <c r="AA151" s="326" t="s">
        <v>133</v>
      </c>
      <c r="AB151" s="324" t="s">
        <v>133</v>
      </c>
      <c r="AC151" s="306"/>
      <c r="AD151" s="306"/>
      <c r="AE151" s="306"/>
      <c r="AF151" s="306"/>
    </row>
    <row r="152" spans="1:36" x14ac:dyDescent="0.35">
      <c r="B152" s="306" t="s">
        <v>239</v>
      </c>
      <c r="C152" s="325" t="s">
        <v>133</v>
      </c>
      <c r="D152" s="326" t="s">
        <v>133</v>
      </c>
      <c r="E152" s="324" t="s">
        <v>133</v>
      </c>
      <c r="F152" s="325" t="s">
        <v>133</v>
      </c>
      <c r="G152" s="326" t="s">
        <v>133</v>
      </c>
      <c r="H152" s="324" t="s">
        <v>133</v>
      </c>
      <c r="I152" s="325" t="s">
        <v>133</v>
      </c>
      <c r="J152" s="326" t="s">
        <v>133</v>
      </c>
      <c r="K152" s="324" t="s">
        <v>133</v>
      </c>
      <c r="L152" s="325" t="s">
        <v>133</v>
      </c>
      <c r="M152" s="326" t="s">
        <v>133</v>
      </c>
      <c r="N152" s="324" t="s">
        <v>133</v>
      </c>
      <c r="O152" s="368"/>
      <c r="Q152" s="319" t="s">
        <v>133</v>
      </c>
      <c r="R152" s="320" t="s">
        <v>133</v>
      </c>
      <c r="S152" s="321" t="s">
        <v>133</v>
      </c>
      <c r="T152" s="319" t="s">
        <v>133</v>
      </c>
      <c r="U152" s="320" t="s">
        <v>133</v>
      </c>
      <c r="V152" s="321" t="s">
        <v>133</v>
      </c>
      <c r="W152" s="319" t="s">
        <v>133</v>
      </c>
      <c r="X152" s="320" t="s">
        <v>133</v>
      </c>
      <c r="Y152" s="321" t="s">
        <v>133</v>
      </c>
      <c r="Z152" s="319" t="s">
        <v>133</v>
      </c>
      <c r="AA152" s="320" t="s">
        <v>133</v>
      </c>
      <c r="AB152" s="321" t="s">
        <v>133</v>
      </c>
      <c r="AC152" s="363"/>
      <c r="AD152" s="363"/>
      <c r="AE152" s="363"/>
      <c r="AF152" s="363"/>
      <c r="AG152" s="363"/>
      <c r="AH152" s="363"/>
      <c r="AI152" s="363"/>
      <c r="AJ152" s="363"/>
    </row>
    <row r="153" spans="1:36" x14ac:dyDescent="0.35">
      <c r="B153" s="306" t="s">
        <v>240</v>
      </c>
      <c r="C153" s="325" t="s">
        <v>133</v>
      </c>
      <c r="D153" s="326" t="s">
        <v>133</v>
      </c>
      <c r="E153" s="324" t="s">
        <v>133</v>
      </c>
      <c r="F153" s="325" t="s">
        <v>133</v>
      </c>
      <c r="G153" s="326" t="s">
        <v>133</v>
      </c>
      <c r="H153" s="324" t="s">
        <v>133</v>
      </c>
      <c r="I153" s="325" t="s">
        <v>133</v>
      </c>
      <c r="J153" s="326" t="s">
        <v>133</v>
      </c>
      <c r="K153" s="324" t="s">
        <v>133</v>
      </c>
      <c r="L153" s="325" t="s">
        <v>133</v>
      </c>
      <c r="M153" s="326" t="s">
        <v>133</v>
      </c>
      <c r="N153" s="324" t="s">
        <v>133</v>
      </c>
      <c r="O153" s="368"/>
      <c r="Q153" s="319" t="s">
        <v>133</v>
      </c>
      <c r="R153" s="320" t="s">
        <v>133</v>
      </c>
      <c r="S153" s="321" t="s">
        <v>133</v>
      </c>
      <c r="T153" s="319" t="s">
        <v>133</v>
      </c>
      <c r="U153" s="320" t="s">
        <v>133</v>
      </c>
      <c r="V153" s="321" t="s">
        <v>133</v>
      </c>
      <c r="W153" s="319" t="s">
        <v>133</v>
      </c>
      <c r="X153" s="320" t="s">
        <v>133</v>
      </c>
      <c r="Y153" s="321" t="s">
        <v>133</v>
      </c>
      <c r="Z153" s="319" t="s">
        <v>133</v>
      </c>
      <c r="AA153" s="320" t="s">
        <v>133</v>
      </c>
      <c r="AB153" s="321" t="s">
        <v>133</v>
      </c>
      <c r="AC153" s="363"/>
      <c r="AD153" s="363"/>
      <c r="AE153" s="363"/>
      <c r="AF153" s="363"/>
      <c r="AG153" s="363"/>
      <c r="AH153" s="363"/>
      <c r="AI153" s="363"/>
      <c r="AJ153" s="363"/>
    </row>
    <row r="154" spans="1:36" s="340" customFormat="1" x14ac:dyDescent="0.35">
      <c r="A154" s="306"/>
      <c r="B154" s="306" t="s">
        <v>241</v>
      </c>
      <c r="C154" s="325">
        <v>0.1</v>
      </c>
      <c r="D154" s="326">
        <v>0</v>
      </c>
      <c r="E154" s="324">
        <v>0.3</v>
      </c>
      <c r="F154" s="325">
        <v>0.1</v>
      </c>
      <c r="G154" s="326">
        <v>0</v>
      </c>
      <c r="H154" s="324">
        <v>0.3</v>
      </c>
      <c r="I154" s="325" t="s">
        <v>148</v>
      </c>
      <c r="J154" s="326" t="s">
        <v>148</v>
      </c>
      <c r="K154" s="324" t="s">
        <v>148</v>
      </c>
      <c r="L154" s="325" t="s">
        <v>148</v>
      </c>
      <c r="M154" s="326" t="s">
        <v>148</v>
      </c>
      <c r="N154" s="324" t="s">
        <v>148</v>
      </c>
      <c r="O154" s="368"/>
      <c r="P154" s="306"/>
      <c r="Q154" s="325">
        <v>0.1</v>
      </c>
      <c r="R154" s="326">
        <v>0</v>
      </c>
      <c r="S154" s="324">
        <v>0.3</v>
      </c>
      <c r="T154" s="325">
        <v>0.1</v>
      </c>
      <c r="U154" s="326">
        <v>0</v>
      </c>
      <c r="V154" s="324">
        <v>0.3</v>
      </c>
      <c r="W154" s="325" t="s">
        <v>148</v>
      </c>
      <c r="X154" s="326" t="s">
        <v>148</v>
      </c>
      <c r="Y154" s="324" t="s">
        <v>148</v>
      </c>
      <c r="Z154" s="325" t="s">
        <v>148</v>
      </c>
      <c r="AA154" s="326" t="s">
        <v>148</v>
      </c>
      <c r="AB154" s="324" t="s">
        <v>148</v>
      </c>
      <c r="AC154" s="306"/>
      <c r="AD154" s="306"/>
      <c r="AE154" s="306"/>
      <c r="AF154" s="306"/>
    </row>
    <row r="155" spans="1:36" s="340" customFormat="1" x14ac:dyDescent="0.35">
      <c r="A155" s="306"/>
      <c r="B155" s="306" t="s">
        <v>242</v>
      </c>
      <c r="C155" s="325" t="s">
        <v>133</v>
      </c>
      <c r="D155" s="326" t="s">
        <v>133</v>
      </c>
      <c r="E155" s="324" t="s">
        <v>133</v>
      </c>
      <c r="F155" s="325" t="s">
        <v>133</v>
      </c>
      <c r="G155" s="326" t="s">
        <v>133</v>
      </c>
      <c r="H155" s="324" t="s">
        <v>133</v>
      </c>
      <c r="I155" s="325" t="s">
        <v>133</v>
      </c>
      <c r="J155" s="326" t="s">
        <v>133</v>
      </c>
      <c r="K155" s="324" t="s">
        <v>133</v>
      </c>
      <c r="L155" s="325" t="s">
        <v>133</v>
      </c>
      <c r="M155" s="326" t="s">
        <v>133</v>
      </c>
      <c r="N155" s="324" t="s">
        <v>133</v>
      </c>
      <c r="O155" s="368"/>
      <c r="P155" s="306"/>
      <c r="Q155" s="325" t="s">
        <v>133</v>
      </c>
      <c r="R155" s="326" t="s">
        <v>133</v>
      </c>
      <c r="S155" s="324" t="s">
        <v>133</v>
      </c>
      <c r="T155" s="325" t="s">
        <v>133</v>
      </c>
      <c r="U155" s="326" t="s">
        <v>133</v>
      </c>
      <c r="V155" s="324" t="s">
        <v>133</v>
      </c>
      <c r="W155" s="325" t="s">
        <v>133</v>
      </c>
      <c r="X155" s="326" t="s">
        <v>133</v>
      </c>
      <c r="Y155" s="324" t="s">
        <v>133</v>
      </c>
      <c r="Z155" s="325" t="s">
        <v>133</v>
      </c>
      <c r="AA155" s="326" t="s">
        <v>133</v>
      </c>
      <c r="AB155" s="324" t="s">
        <v>133</v>
      </c>
      <c r="AC155" s="306"/>
      <c r="AD155" s="306"/>
      <c r="AE155" s="306"/>
      <c r="AF155" s="306"/>
    </row>
    <row r="156" spans="1:36" ht="12.75" customHeight="1" x14ac:dyDescent="0.35">
      <c r="B156" s="306" t="s">
        <v>243</v>
      </c>
      <c r="C156" s="325" t="s">
        <v>133</v>
      </c>
      <c r="D156" s="326" t="s">
        <v>133</v>
      </c>
      <c r="E156" s="324" t="s">
        <v>133</v>
      </c>
      <c r="F156" s="325" t="s">
        <v>133</v>
      </c>
      <c r="G156" s="326" t="s">
        <v>133</v>
      </c>
      <c r="H156" s="324" t="s">
        <v>133</v>
      </c>
      <c r="I156" s="325" t="s">
        <v>133</v>
      </c>
      <c r="J156" s="326" t="s">
        <v>133</v>
      </c>
      <c r="K156" s="324" t="s">
        <v>133</v>
      </c>
      <c r="L156" s="325" t="s">
        <v>133</v>
      </c>
      <c r="M156" s="326" t="s">
        <v>133</v>
      </c>
      <c r="N156" s="324" t="s">
        <v>133</v>
      </c>
      <c r="O156" s="368"/>
      <c r="Q156" s="327" t="s">
        <v>133</v>
      </c>
      <c r="R156" s="328" t="s">
        <v>133</v>
      </c>
      <c r="S156" s="329" t="s">
        <v>133</v>
      </c>
      <c r="T156" s="327" t="s">
        <v>133</v>
      </c>
      <c r="U156" s="328" t="s">
        <v>133</v>
      </c>
      <c r="V156" s="329" t="s">
        <v>133</v>
      </c>
      <c r="W156" s="327" t="s">
        <v>133</v>
      </c>
      <c r="X156" s="328" t="s">
        <v>133</v>
      </c>
      <c r="Y156" s="329" t="s">
        <v>133</v>
      </c>
      <c r="Z156" s="327" t="s">
        <v>133</v>
      </c>
      <c r="AA156" s="328" t="s">
        <v>133</v>
      </c>
      <c r="AB156" s="329" t="s">
        <v>133</v>
      </c>
    </row>
    <row r="157" spans="1:36" s="340" customFormat="1" x14ac:dyDescent="0.35">
      <c r="A157" s="306"/>
      <c r="B157" s="346" t="s">
        <v>244</v>
      </c>
      <c r="C157" s="325" t="s">
        <v>148</v>
      </c>
      <c r="D157" s="326" t="s">
        <v>148</v>
      </c>
      <c r="E157" s="324" t="s">
        <v>148</v>
      </c>
      <c r="F157" s="325" t="s">
        <v>148</v>
      </c>
      <c r="G157" s="326" t="s">
        <v>148</v>
      </c>
      <c r="H157" s="324" t="s">
        <v>148</v>
      </c>
      <c r="I157" s="325" t="s">
        <v>148</v>
      </c>
      <c r="J157" s="326" t="s">
        <v>148</v>
      </c>
      <c r="K157" s="324" t="s">
        <v>148</v>
      </c>
      <c r="L157" s="325" t="s">
        <v>148</v>
      </c>
      <c r="M157" s="326" t="s">
        <v>148</v>
      </c>
      <c r="N157" s="324" t="s">
        <v>148</v>
      </c>
      <c r="O157" s="368"/>
      <c r="P157" s="306"/>
      <c r="Q157" s="325" t="s">
        <v>148</v>
      </c>
      <c r="R157" s="326" t="s">
        <v>148</v>
      </c>
      <c r="S157" s="324" t="s">
        <v>148</v>
      </c>
      <c r="T157" s="325" t="s">
        <v>148</v>
      </c>
      <c r="U157" s="326" t="s">
        <v>148</v>
      </c>
      <c r="V157" s="324" t="s">
        <v>148</v>
      </c>
      <c r="W157" s="325" t="s">
        <v>148</v>
      </c>
      <c r="X157" s="326" t="s">
        <v>148</v>
      </c>
      <c r="Y157" s="324" t="s">
        <v>148</v>
      </c>
      <c r="Z157" s="325" t="s">
        <v>148</v>
      </c>
      <c r="AA157" s="326" t="s">
        <v>148</v>
      </c>
      <c r="AB157" s="324" t="s">
        <v>148</v>
      </c>
      <c r="AC157" s="306"/>
      <c r="AD157" s="306"/>
      <c r="AE157" s="306"/>
      <c r="AF157" s="306"/>
    </row>
    <row r="158" spans="1:36" s="340" customFormat="1" x14ac:dyDescent="0.35">
      <c r="A158" s="306"/>
      <c r="B158" s="346" t="s">
        <v>226</v>
      </c>
      <c r="C158" s="325" t="s">
        <v>148</v>
      </c>
      <c r="D158" s="326" t="s">
        <v>148</v>
      </c>
      <c r="E158" s="324" t="s">
        <v>148</v>
      </c>
      <c r="F158" s="325" t="s">
        <v>148</v>
      </c>
      <c r="G158" s="326" t="s">
        <v>148</v>
      </c>
      <c r="H158" s="324" t="s">
        <v>148</v>
      </c>
      <c r="I158" s="325" t="s">
        <v>133</v>
      </c>
      <c r="J158" s="326" t="s">
        <v>133</v>
      </c>
      <c r="K158" s="324" t="s">
        <v>133</v>
      </c>
      <c r="L158" s="325" t="s">
        <v>133</v>
      </c>
      <c r="M158" s="326" t="s">
        <v>133</v>
      </c>
      <c r="N158" s="324" t="s">
        <v>133</v>
      </c>
      <c r="O158" s="368"/>
      <c r="P158" s="306"/>
      <c r="Q158" s="325" t="s">
        <v>148</v>
      </c>
      <c r="R158" s="326" t="s">
        <v>148</v>
      </c>
      <c r="S158" s="324" t="s">
        <v>148</v>
      </c>
      <c r="T158" s="325" t="s">
        <v>148</v>
      </c>
      <c r="U158" s="326" t="s">
        <v>148</v>
      </c>
      <c r="V158" s="324" t="s">
        <v>148</v>
      </c>
      <c r="W158" s="325" t="s">
        <v>133</v>
      </c>
      <c r="X158" s="326" t="s">
        <v>133</v>
      </c>
      <c r="Y158" s="324" t="s">
        <v>133</v>
      </c>
      <c r="Z158" s="325" t="s">
        <v>133</v>
      </c>
      <c r="AA158" s="326" t="s">
        <v>133</v>
      </c>
      <c r="AB158" s="324" t="s">
        <v>133</v>
      </c>
      <c r="AC158" s="306"/>
      <c r="AD158" s="306"/>
      <c r="AE158" s="306"/>
      <c r="AF158" s="306"/>
    </row>
    <row r="159" spans="1:36" s="340" customFormat="1" x14ac:dyDescent="0.35">
      <c r="A159" s="306"/>
      <c r="B159" s="347" t="s">
        <v>98</v>
      </c>
      <c r="C159" s="325">
        <v>4.8</v>
      </c>
      <c r="D159" s="326">
        <v>4.0999999999999996</v>
      </c>
      <c r="E159" s="324">
        <v>5.5</v>
      </c>
      <c r="F159" s="325">
        <v>2.5</v>
      </c>
      <c r="G159" s="326">
        <v>2</v>
      </c>
      <c r="H159" s="324">
        <v>3.1</v>
      </c>
      <c r="I159" s="325">
        <v>1.8</v>
      </c>
      <c r="J159" s="326">
        <v>1.4</v>
      </c>
      <c r="K159" s="324">
        <v>2.2999999999999998</v>
      </c>
      <c r="L159" s="325">
        <v>0.4</v>
      </c>
      <c r="M159" s="326">
        <v>0.2</v>
      </c>
      <c r="N159" s="324">
        <v>0.6</v>
      </c>
      <c r="O159" s="368"/>
      <c r="P159" s="306"/>
      <c r="Q159" s="325">
        <v>4.7</v>
      </c>
      <c r="R159" s="326">
        <v>3.7</v>
      </c>
      <c r="S159" s="324">
        <v>5.7</v>
      </c>
      <c r="T159" s="325">
        <v>2.5</v>
      </c>
      <c r="U159" s="326">
        <v>1.8</v>
      </c>
      <c r="V159" s="324">
        <v>3.3</v>
      </c>
      <c r="W159" s="325">
        <v>1.8</v>
      </c>
      <c r="X159" s="326">
        <v>1.2</v>
      </c>
      <c r="Y159" s="324">
        <v>2.4</v>
      </c>
      <c r="Z159" s="325">
        <v>0.4</v>
      </c>
      <c r="AA159" s="326">
        <v>0.2</v>
      </c>
      <c r="AB159" s="324">
        <v>0.7</v>
      </c>
      <c r="AC159" s="306"/>
      <c r="AD159" s="306"/>
      <c r="AE159" s="306"/>
      <c r="AF159" s="306"/>
    </row>
    <row r="160" spans="1:36" s="340" customFormat="1" x14ac:dyDescent="0.35">
      <c r="A160" s="306"/>
      <c r="B160" s="347"/>
      <c r="C160" s="325"/>
      <c r="D160" s="326"/>
      <c r="E160" s="324"/>
      <c r="F160" s="325"/>
      <c r="G160" s="326"/>
      <c r="H160" s="324"/>
      <c r="I160" s="325"/>
      <c r="J160" s="326"/>
      <c r="K160" s="324"/>
      <c r="L160" s="325"/>
      <c r="M160" s="326"/>
      <c r="N160" s="324"/>
      <c r="O160" s="368"/>
      <c r="P160" s="306"/>
      <c r="Q160" s="325"/>
      <c r="R160" s="326"/>
      <c r="S160" s="324"/>
      <c r="T160" s="325"/>
      <c r="U160" s="326"/>
      <c r="V160" s="324"/>
      <c r="W160" s="325"/>
      <c r="X160" s="326"/>
      <c r="Y160" s="324"/>
      <c r="Z160" s="325"/>
      <c r="AA160" s="326"/>
      <c r="AB160" s="324"/>
      <c r="AC160" s="306"/>
      <c r="AD160" s="306"/>
      <c r="AE160" s="306"/>
      <c r="AF160" s="306"/>
    </row>
    <row r="161" spans="1:32" s="340" customFormat="1" x14ac:dyDescent="0.35">
      <c r="A161" s="306"/>
      <c r="B161" s="306"/>
      <c r="C161" s="327"/>
      <c r="D161" s="331"/>
      <c r="E161" s="332"/>
      <c r="F161" s="327"/>
      <c r="G161" s="331"/>
      <c r="H161" s="332"/>
      <c r="I161" s="327"/>
      <c r="J161" s="331"/>
      <c r="K161" s="332"/>
      <c r="L161" s="327"/>
      <c r="M161" s="331"/>
      <c r="N161" s="332"/>
      <c r="O161" s="373"/>
      <c r="P161" s="306"/>
      <c r="Q161" s="349"/>
      <c r="R161" s="331"/>
      <c r="S161" s="332"/>
      <c r="T161" s="327"/>
      <c r="U161" s="331"/>
      <c r="V161" s="332"/>
      <c r="W161" s="327"/>
      <c r="X161" s="331"/>
      <c r="Y161" s="332"/>
      <c r="Z161" s="327"/>
      <c r="AA161" s="331"/>
      <c r="AB161" s="332"/>
      <c r="AC161" s="306"/>
      <c r="AD161" s="306"/>
      <c r="AE161" s="306"/>
      <c r="AF161" s="306"/>
    </row>
    <row r="162" spans="1:32" s="340" customFormat="1" ht="13.15" x14ac:dyDescent="0.4">
      <c r="A162" s="306"/>
      <c r="B162" s="306"/>
      <c r="C162" s="327"/>
      <c r="D162" s="331"/>
      <c r="E162" s="332"/>
      <c r="F162" s="327"/>
      <c r="G162" s="331"/>
      <c r="H162" s="332"/>
      <c r="I162" s="327"/>
      <c r="J162" s="331"/>
      <c r="K162" s="332"/>
      <c r="L162" s="327"/>
      <c r="M162" s="331"/>
      <c r="N162" s="332"/>
      <c r="O162" s="373"/>
      <c r="P162" s="306"/>
      <c r="Q162" s="558" t="s">
        <v>246</v>
      </c>
      <c r="R162" s="558"/>
      <c r="S162" s="558"/>
      <c r="T162" s="558"/>
      <c r="U162" s="558"/>
      <c r="V162" s="558"/>
      <c r="W162" s="558"/>
      <c r="X162" s="558"/>
      <c r="Y162" s="558"/>
      <c r="Z162" s="558"/>
      <c r="AA162" s="558"/>
      <c r="AB162" s="558"/>
      <c r="AC162" s="306"/>
      <c r="AD162" s="306"/>
      <c r="AE162" s="306"/>
      <c r="AF162" s="306"/>
    </row>
    <row r="163" spans="1:32" s="340" customFormat="1" ht="14.25" x14ac:dyDescent="0.35">
      <c r="A163" s="306"/>
      <c r="B163" s="306" t="s">
        <v>247</v>
      </c>
      <c r="C163" s="338"/>
      <c r="D163" s="338"/>
      <c r="E163" s="338"/>
      <c r="F163" s="338"/>
      <c r="G163" s="338"/>
      <c r="H163" s="338"/>
      <c r="I163" s="338"/>
      <c r="J163" s="338"/>
      <c r="K163" s="338"/>
      <c r="L163" s="338"/>
      <c r="M163" s="338"/>
      <c r="N163" s="338"/>
      <c r="O163" s="368"/>
      <c r="P163" s="306"/>
      <c r="AC163" s="306"/>
      <c r="AD163" s="306"/>
      <c r="AE163" s="306"/>
      <c r="AF163" s="306"/>
    </row>
    <row r="164" spans="1:32" s="315" customFormat="1" x14ac:dyDescent="0.35">
      <c r="B164" s="348"/>
      <c r="C164" s="317" t="s">
        <v>194</v>
      </c>
      <c r="D164" s="317"/>
      <c r="E164" s="317"/>
      <c r="F164" s="317" t="s">
        <v>195</v>
      </c>
      <c r="G164" s="317"/>
      <c r="H164" s="317"/>
      <c r="I164" s="317" t="s">
        <v>196</v>
      </c>
      <c r="J164" s="317"/>
      <c r="K164" s="317"/>
      <c r="L164" s="317" t="s">
        <v>197</v>
      </c>
      <c r="M164" s="317"/>
      <c r="N164" s="317"/>
      <c r="O164" s="372"/>
      <c r="Q164" s="318" t="s">
        <v>194</v>
      </c>
      <c r="R164" s="342"/>
      <c r="S164" s="317"/>
      <c r="T164" s="317" t="s">
        <v>195</v>
      </c>
      <c r="U164" s="317"/>
      <c r="V164" s="317"/>
      <c r="W164" s="317" t="s">
        <v>196</v>
      </c>
      <c r="X164" s="317"/>
      <c r="Y164" s="317"/>
      <c r="Z164" s="317" t="s">
        <v>197</v>
      </c>
      <c r="AA164" s="317"/>
      <c r="AB164" s="317"/>
    </row>
    <row r="165" spans="1:32" s="340" customFormat="1" x14ac:dyDescent="0.35">
      <c r="A165" s="306"/>
      <c r="B165" s="306" t="s">
        <v>200</v>
      </c>
      <c r="C165" s="325">
        <v>1.3</v>
      </c>
      <c r="D165" s="326">
        <v>0.9</v>
      </c>
      <c r="E165" s="324">
        <v>1.8</v>
      </c>
      <c r="F165" s="325">
        <v>0.7</v>
      </c>
      <c r="G165" s="326">
        <v>0.4</v>
      </c>
      <c r="H165" s="324">
        <v>1.1000000000000001</v>
      </c>
      <c r="I165" s="325">
        <v>0.5</v>
      </c>
      <c r="J165" s="326">
        <v>0.3</v>
      </c>
      <c r="K165" s="324">
        <v>0.7</v>
      </c>
      <c r="L165" s="325">
        <v>0.1</v>
      </c>
      <c r="M165" s="326">
        <v>0</v>
      </c>
      <c r="N165" s="324">
        <v>0.2</v>
      </c>
      <c r="O165" s="368"/>
      <c r="P165" s="306"/>
      <c r="Q165" s="325">
        <v>0.9</v>
      </c>
      <c r="R165" s="326">
        <v>0.5</v>
      </c>
      <c r="S165" s="324">
        <v>1.3</v>
      </c>
      <c r="T165" s="325">
        <v>0.3</v>
      </c>
      <c r="U165" s="326">
        <v>0.1</v>
      </c>
      <c r="V165" s="324">
        <v>0.7</v>
      </c>
      <c r="W165" s="325">
        <v>0.5</v>
      </c>
      <c r="X165" s="326">
        <v>0.3</v>
      </c>
      <c r="Y165" s="324">
        <v>0.8</v>
      </c>
      <c r="Z165" s="325">
        <v>0</v>
      </c>
      <c r="AA165" s="326">
        <v>0</v>
      </c>
      <c r="AB165" s="324">
        <v>0.1</v>
      </c>
      <c r="AC165" s="306"/>
      <c r="AD165" s="306"/>
      <c r="AE165" s="306"/>
      <c r="AF165" s="306"/>
    </row>
    <row r="166" spans="1:32" s="340" customFormat="1" x14ac:dyDescent="0.35">
      <c r="A166" s="306"/>
      <c r="B166" s="306" t="s">
        <v>201</v>
      </c>
      <c r="C166" s="325">
        <v>0</v>
      </c>
      <c r="D166" s="326">
        <v>0</v>
      </c>
      <c r="E166" s="324">
        <v>0.1</v>
      </c>
      <c r="F166" s="325">
        <v>0</v>
      </c>
      <c r="G166" s="326">
        <v>0</v>
      </c>
      <c r="H166" s="324">
        <v>0.1</v>
      </c>
      <c r="I166" s="325" t="s">
        <v>148</v>
      </c>
      <c r="J166" s="326" t="s">
        <v>148</v>
      </c>
      <c r="K166" s="324" t="s">
        <v>148</v>
      </c>
      <c r="L166" s="325" t="s">
        <v>148</v>
      </c>
      <c r="M166" s="326" t="s">
        <v>148</v>
      </c>
      <c r="N166" s="324" t="s">
        <v>148</v>
      </c>
      <c r="O166" s="368"/>
      <c r="P166" s="306"/>
      <c r="Q166" s="325">
        <v>0.2</v>
      </c>
      <c r="R166" s="326">
        <v>0</v>
      </c>
      <c r="S166" s="324">
        <v>0.4</v>
      </c>
      <c r="T166" s="325">
        <v>0.1</v>
      </c>
      <c r="U166" s="326">
        <v>0</v>
      </c>
      <c r="V166" s="324">
        <v>0.3</v>
      </c>
      <c r="W166" s="325" t="s">
        <v>148</v>
      </c>
      <c r="X166" s="326" t="s">
        <v>148</v>
      </c>
      <c r="Y166" s="324" t="s">
        <v>148</v>
      </c>
      <c r="Z166" s="325">
        <v>0.1</v>
      </c>
      <c r="AA166" s="326">
        <v>0</v>
      </c>
      <c r="AB166" s="324">
        <v>0.3</v>
      </c>
      <c r="AC166" s="306"/>
      <c r="AD166" s="306"/>
      <c r="AE166" s="306"/>
      <c r="AF166" s="306"/>
    </row>
    <row r="167" spans="1:32" s="340" customFormat="1" x14ac:dyDescent="0.35">
      <c r="A167" s="306"/>
      <c r="B167" s="306" t="s">
        <v>202</v>
      </c>
      <c r="C167" s="325">
        <v>0.2</v>
      </c>
      <c r="D167" s="326">
        <v>0</v>
      </c>
      <c r="E167" s="324">
        <v>0.4</v>
      </c>
      <c r="F167" s="325">
        <v>0.2</v>
      </c>
      <c r="G167" s="326">
        <v>0</v>
      </c>
      <c r="H167" s="324">
        <v>0.4</v>
      </c>
      <c r="I167" s="325" t="s">
        <v>148</v>
      </c>
      <c r="J167" s="326" t="s">
        <v>148</v>
      </c>
      <c r="K167" s="324" t="s">
        <v>148</v>
      </c>
      <c r="L167" s="325" t="s">
        <v>148</v>
      </c>
      <c r="M167" s="326" t="s">
        <v>148</v>
      </c>
      <c r="N167" s="324" t="s">
        <v>148</v>
      </c>
      <c r="O167" s="368"/>
      <c r="P167" s="306"/>
      <c r="Q167" s="325">
        <v>0.1</v>
      </c>
      <c r="R167" s="326">
        <v>0</v>
      </c>
      <c r="S167" s="324">
        <v>0.3</v>
      </c>
      <c r="T167" s="325">
        <v>0.1</v>
      </c>
      <c r="U167" s="326">
        <v>0</v>
      </c>
      <c r="V167" s="324">
        <v>0.3</v>
      </c>
      <c r="W167" s="325" t="s">
        <v>148</v>
      </c>
      <c r="X167" s="326" t="s">
        <v>148</v>
      </c>
      <c r="Y167" s="324" t="s">
        <v>148</v>
      </c>
      <c r="Z167" s="325" t="s">
        <v>148</v>
      </c>
      <c r="AA167" s="326" t="s">
        <v>148</v>
      </c>
      <c r="AB167" s="324" t="s">
        <v>148</v>
      </c>
      <c r="AC167" s="306"/>
      <c r="AD167" s="306"/>
      <c r="AE167" s="306"/>
      <c r="AF167" s="306"/>
    </row>
    <row r="168" spans="1:32" s="340" customFormat="1" x14ac:dyDescent="0.35">
      <c r="A168" s="306"/>
      <c r="B168" s="306" t="s">
        <v>203</v>
      </c>
      <c r="C168" s="325" t="s">
        <v>133</v>
      </c>
      <c r="D168" s="326" t="s">
        <v>133</v>
      </c>
      <c r="E168" s="324" t="s">
        <v>133</v>
      </c>
      <c r="F168" s="325" t="s">
        <v>133</v>
      </c>
      <c r="G168" s="326" t="s">
        <v>133</v>
      </c>
      <c r="H168" s="324" t="s">
        <v>133</v>
      </c>
      <c r="I168" s="325" t="s">
        <v>133</v>
      </c>
      <c r="J168" s="326" t="s">
        <v>133</v>
      </c>
      <c r="K168" s="324" t="s">
        <v>133</v>
      </c>
      <c r="L168" s="325" t="s">
        <v>133</v>
      </c>
      <c r="M168" s="326" t="s">
        <v>133</v>
      </c>
      <c r="N168" s="324" t="s">
        <v>133</v>
      </c>
      <c r="O168" s="368"/>
      <c r="P168" s="306"/>
      <c r="Q168" s="325" t="s">
        <v>133</v>
      </c>
      <c r="R168" s="326" t="s">
        <v>133</v>
      </c>
      <c r="S168" s="324" t="s">
        <v>133</v>
      </c>
      <c r="T168" s="325" t="s">
        <v>133</v>
      </c>
      <c r="U168" s="326" t="s">
        <v>133</v>
      </c>
      <c r="V168" s="324" t="s">
        <v>133</v>
      </c>
      <c r="W168" s="325" t="s">
        <v>133</v>
      </c>
      <c r="X168" s="326" t="s">
        <v>133</v>
      </c>
      <c r="Y168" s="324" t="s">
        <v>133</v>
      </c>
      <c r="Z168" s="325" t="s">
        <v>133</v>
      </c>
      <c r="AA168" s="326" t="s">
        <v>133</v>
      </c>
      <c r="AB168" s="324" t="s">
        <v>133</v>
      </c>
      <c r="AC168" s="306"/>
      <c r="AD168" s="306"/>
      <c r="AE168" s="306"/>
      <c r="AF168" s="306"/>
    </row>
    <row r="169" spans="1:32" s="340" customFormat="1" x14ac:dyDescent="0.35">
      <c r="A169" s="306"/>
      <c r="B169" s="306" t="s">
        <v>204</v>
      </c>
      <c r="C169" s="325">
        <v>0.5</v>
      </c>
      <c r="D169" s="326">
        <v>0.3</v>
      </c>
      <c r="E169" s="324">
        <v>0.7</v>
      </c>
      <c r="F169" s="325">
        <v>0.1</v>
      </c>
      <c r="G169" s="326">
        <v>0</v>
      </c>
      <c r="H169" s="324">
        <v>0.2</v>
      </c>
      <c r="I169" s="325">
        <v>0.3</v>
      </c>
      <c r="J169" s="326">
        <v>0.1</v>
      </c>
      <c r="K169" s="324">
        <v>0.5</v>
      </c>
      <c r="L169" s="325">
        <v>0</v>
      </c>
      <c r="M169" s="326">
        <v>0</v>
      </c>
      <c r="N169" s="324">
        <v>0.1</v>
      </c>
      <c r="O169" s="368"/>
      <c r="P169" s="306"/>
      <c r="Q169" s="325">
        <v>0.4</v>
      </c>
      <c r="R169" s="326">
        <v>0.2</v>
      </c>
      <c r="S169" s="324">
        <v>0.6</v>
      </c>
      <c r="T169" s="325">
        <v>0.1</v>
      </c>
      <c r="U169" s="326">
        <v>0</v>
      </c>
      <c r="V169" s="324">
        <v>0.1</v>
      </c>
      <c r="W169" s="325">
        <v>0.3</v>
      </c>
      <c r="X169" s="326">
        <v>0.1</v>
      </c>
      <c r="Y169" s="324">
        <v>0.5</v>
      </c>
      <c r="Z169" s="325">
        <v>0</v>
      </c>
      <c r="AA169" s="326">
        <v>0</v>
      </c>
      <c r="AB169" s="324">
        <v>0.1</v>
      </c>
      <c r="AC169" s="306"/>
      <c r="AD169" s="306"/>
      <c r="AE169" s="306"/>
      <c r="AF169" s="306"/>
    </row>
    <row r="170" spans="1:32" s="340" customFormat="1" x14ac:dyDescent="0.35">
      <c r="A170" s="306"/>
      <c r="B170" s="306" t="s">
        <v>205</v>
      </c>
      <c r="C170" s="325" t="s">
        <v>148</v>
      </c>
      <c r="D170" s="326" t="s">
        <v>148</v>
      </c>
      <c r="E170" s="324" t="s">
        <v>148</v>
      </c>
      <c r="F170" s="325" t="s">
        <v>148</v>
      </c>
      <c r="G170" s="326" t="s">
        <v>148</v>
      </c>
      <c r="H170" s="324" t="s">
        <v>148</v>
      </c>
      <c r="I170" s="325" t="s">
        <v>148</v>
      </c>
      <c r="J170" s="326" t="s">
        <v>148</v>
      </c>
      <c r="K170" s="324" t="s">
        <v>148</v>
      </c>
      <c r="L170" s="325" t="s">
        <v>148</v>
      </c>
      <c r="M170" s="326" t="s">
        <v>148</v>
      </c>
      <c r="N170" s="324" t="s">
        <v>148</v>
      </c>
      <c r="O170" s="368"/>
      <c r="P170" s="306"/>
      <c r="Q170" s="325">
        <v>0</v>
      </c>
      <c r="R170" s="326">
        <v>0</v>
      </c>
      <c r="S170" s="324">
        <v>0</v>
      </c>
      <c r="T170" s="325" t="s">
        <v>148</v>
      </c>
      <c r="U170" s="326" t="s">
        <v>148</v>
      </c>
      <c r="V170" s="324" t="s">
        <v>148</v>
      </c>
      <c r="W170" s="325">
        <v>0</v>
      </c>
      <c r="X170" s="326">
        <v>0</v>
      </c>
      <c r="Y170" s="324">
        <v>0</v>
      </c>
      <c r="Z170" s="325" t="s">
        <v>148</v>
      </c>
      <c r="AA170" s="326" t="s">
        <v>148</v>
      </c>
      <c r="AB170" s="324" t="s">
        <v>148</v>
      </c>
      <c r="AC170" s="306"/>
      <c r="AD170" s="306"/>
      <c r="AE170" s="306"/>
      <c r="AF170" s="306"/>
    </row>
    <row r="171" spans="1:32" s="340" customFormat="1" x14ac:dyDescent="0.35">
      <c r="A171" s="306"/>
      <c r="B171" s="306" t="s">
        <v>206</v>
      </c>
      <c r="C171" s="325" t="s">
        <v>133</v>
      </c>
      <c r="D171" s="326" t="s">
        <v>133</v>
      </c>
      <c r="E171" s="324" t="s">
        <v>133</v>
      </c>
      <c r="F171" s="325" t="s">
        <v>133</v>
      </c>
      <c r="G171" s="326" t="s">
        <v>133</v>
      </c>
      <c r="H171" s="324" t="s">
        <v>133</v>
      </c>
      <c r="I171" s="325" t="s">
        <v>133</v>
      </c>
      <c r="J171" s="326" t="s">
        <v>133</v>
      </c>
      <c r="K171" s="324" t="s">
        <v>133</v>
      </c>
      <c r="L171" s="325" t="s">
        <v>133</v>
      </c>
      <c r="M171" s="326" t="s">
        <v>133</v>
      </c>
      <c r="N171" s="324" t="s">
        <v>133</v>
      </c>
      <c r="O171" s="368"/>
      <c r="P171" s="306"/>
      <c r="Q171" s="325" t="s">
        <v>133</v>
      </c>
      <c r="R171" s="326" t="s">
        <v>133</v>
      </c>
      <c r="S171" s="324" t="s">
        <v>133</v>
      </c>
      <c r="T171" s="325" t="s">
        <v>133</v>
      </c>
      <c r="U171" s="326" t="s">
        <v>133</v>
      </c>
      <c r="V171" s="324" t="s">
        <v>133</v>
      </c>
      <c r="W171" s="325" t="s">
        <v>133</v>
      </c>
      <c r="X171" s="326" t="s">
        <v>133</v>
      </c>
      <c r="Y171" s="324" t="s">
        <v>133</v>
      </c>
      <c r="Z171" s="325" t="s">
        <v>133</v>
      </c>
      <c r="AA171" s="326" t="s">
        <v>133</v>
      </c>
      <c r="AB171" s="324" t="s">
        <v>133</v>
      </c>
      <c r="AC171" s="306"/>
      <c r="AD171" s="306"/>
      <c r="AE171" s="306"/>
      <c r="AF171" s="306"/>
    </row>
    <row r="172" spans="1:32" s="340" customFormat="1" x14ac:dyDescent="0.35">
      <c r="A172" s="306"/>
      <c r="B172" s="306" t="s">
        <v>207</v>
      </c>
      <c r="C172" s="325" t="s">
        <v>133</v>
      </c>
      <c r="D172" s="326" t="s">
        <v>133</v>
      </c>
      <c r="E172" s="324" t="s">
        <v>133</v>
      </c>
      <c r="F172" s="325" t="s">
        <v>133</v>
      </c>
      <c r="G172" s="326" t="s">
        <v>133</v>
      </c>
      <c r="H172" s="324" t="s">
        <v>133</v>
      </c>
      <c r="I172" s="325" t="s">
        <v>133</v>
      </c>
      <c r="J172" s="326" t="s">
        <v>133</v>
      </c>
      <c r="K172" s="324" t="s">
        <v>133</v>
      </c>
      <c r="L172" s="325" t="s">
        <v>133</v>
      </c>
      <c r="M172" s="326" t="s">
        <v>133</v>
      </c>
      <c r="N172" s="324" t="s">
        <v>133</v>
      </c>
      <c r="O172" s="368"/>
      <c r="P172" s="306"/>
      <c r="Q172" s="325" t="s">
        <v>133</v>
      </c>
      <c r="R172" s="326" t="s">
        <v>133</v>
      </c>
      <c r="S172" s="324" t="s">
        <v>133</v>
      </c>
      <c r="T172" s="325" t="s">
        <v>133</v>
      </c>
      <c r="U172" s="326" t="s">
        <v>133</v>
      </c>
      <c r="V172" s="324" t="s">
        <v>133</v>
      </c>
      <c r="W172" s="325" t="s">
        <v>133</v>
      </c>
      <c r="X172" s="326" t="s">
        <v>133</v>
      </c>
      <c r="Y172" s="324" t="s">
        <v>133</v>
      </c>
      <c r="Z172" s="325" t="s">
        <v>133</v>
      </c>
      <c r="AA172" s="326" t="s">
        <v>133</v>
      </c>
      <c r="AB172" s="324" t="s">
        <v>133</v>
      </c>
      <c r="AC172" s="306"/>
      <c r="AD172" s="306"/>
      <c r="AE172" s="306"/>
      <c r="AF172" s="306"/>
    </row>
    <row r="173" spans="1:32" s="340" customFormat="1" x14ac:dyDescent="0.35">
      <c r="A173" s="306"/>
      <c r="B173" s="306" t="s">
        <v>208</v>
      </c>
      <c r="C173" s="325">
        <v>0.5</v>
      </c>
      <c r="D173" s="326">
        <v>0.2</v>
      </c>
      <c r="E173" s="324">
        <v>0.9</v>
      </c>
      <c r="F173" s="325">
        <v>0.5</v>
      </c>
      <c r="G173" s="326">
        <v>0.2</v>
      </c>
      <c r="H173" s="324">
        <v>0.8</v>
      </c>
      <c r="I173" s="325">
        <v>0</v>
      </c>
      <c r="J173" s="326">
        <v>0</v>
      </c>
      <c r="K173" s="324">
        <v>0.1</v>
      </c>
      <c r="L173" s="325" t="s">
        <v>148</v>
      </c>
      <c r="M173" s="326" t="s">
        <v>148</v>
      </c>
      <c r="N173" s="324" t="s">
        <v>148</v>
      </c>
      <c r="O173" s="368"/>
      <c r="P173" s="306"/>
      <c r="Q173" s="325">
        <v>0.8</v>
      </c>
      <c r="R173" s="326">
        <v>0.4</v>
      </c>
      <c r="S173" s="324">
        <v>1.2</v>
      </c>
      <c r="T173" s="325">
        <v>0.5</v>
      </c>
      <c r="U173" s="326">
        <v>0.2</v>
      </c>
      <c r="V173" s="324">
        <v>0.8</v>
      </c>
      <c r="W173" s="325">
        <v>0.2</v>
      </c>
      <c r="X173" s="326">
        <v>0</v>
      </c>
      <c r="Y173" s="324">
        <v>0.4</v>
      </c>
      <c r="Z173" s="325">
        <v>0.1</v>
      </c>
      <c r="AA173" s="326">
        <v>0</v>
      </c>
      <c r="AB173" s="324">
        <v>0.2</v>
      </c>
      <c r="AC173" s="306"/>
      <c r="AD173" s="306"/>
      <c r="AE173" s="306"/>
      <c r="AF173" s="306"/>
    </row>
    <row r="174" spans="1:32" s="340" customFormat="1" x14ac:dyDescent="0.35">
      <c r="A174" s="306"/>
      <c r="B174" s="306" t="s">
        <v>209</v>
      </c>
      <c r="C174" s="325">
        <v>0.1</v>
      </c>
      <c r="D174" s="326">
        <v>0</v>
      </c>
      <c r="E174" s="324">
        <v>0.2</v>
      </c>
      <c r="F174" s="325">
        <v>0</v>
      </c>
      <c r="G174" s="326">
        <v>0</v>
      </c>
      <c r="H174" s="324">
        <v>0.1</v>
      </c>
      <c r="I174" s="325">
        <v>0</v>
      </c>
      <c r="J174" s="326">
        <v>0</v>
      </c>
      <c r="K174" s="324">
        <v>0.1</v>
      </c>
      <c r="L174" s="325" t="s">
        <v>148</v>
      </c>
      <c r="M174" s="326" t="s">
        <v>148</v>
      </c>
      <c r="N174" s="324" t="s">
        <v>148</v>
      </c>
      <c r="O174" s="368"/>
      <c r="P174" s="306"/>
      <c r="Q174" s="325" t="s">
        <v>148</v>
      </c>
      <c r="R174" s="326" t="s">
        <v>148</v>
      </c>
      <c r="S174" s="324" t="s">
        <v>148</v>
      </c>
      <c r="T174" s="325" t="s">
        <v>148</v>
      </c>
      <c r="U174" s="326" t="s">
        <v>148</v>
      </c>
      <c r="V174" s="324" t="s">
        <v>148</v>
      </c>
      <c r="W174" s="325" t="s">
        <v>148</v>
      </c>
      <c r="X174" s="326" t="s">
        <v>148</v>
      </c>
      <c r="Y174" s="324" t="s">
        <v>148</v>
      </c>
      <c r="Z174" s="325" t="s">
        <v>148</v>
      </c>
      <c r="AA174" s="326" t="s">
        <v>148</v>
      </c>
      <c r="AB174" s="324" t="s">
        <v>148</v>
      </c>
      <c r="AC174" s="306"/>
      <c r="AD174" s="306"/>
      <c r="AE174" s="306"/>
      <c r="AF174" s="306"/>
    </row>
    <row r="175" spans="1:32" s="340" customFormat="1" x14ac:dyDescent="0.35">
      <c r="A175" s="306"/>
      <c r="B175" s="306" t="s">
        <v>235</v>
      </c>
      <c r="C175" s="325">
        <v>0.4</v>
      </c>
      <c r="D175" s="326">
        <v>0.1</v>
      </c>
      <c r="E175" s="324">
        <v>0.8</v>
      </c>
      <c r="F175" s="325">
        <v>0.4</v>
      </c>
      <c r="G175" s="326">
        <v>0.1</v>
      </c>
      <c r="H175" s="324">
        <v>0.8</v>
      </c>
      <c r="I175" s="325" t="s">
        <v>148</v>
      </c>
      <c r="J175" s="326" t="s">
        <v>148</v>
      </c>
      <c r="K175" s="324" t="s">
        <v>148</v>
      </c>
      <c r="L175" s="325" t="s">
        <v>148</v>
      </c>
      <c r="M175" s="326" t="s">
        <v>148</v>
      </c>
      <c r="N175" s="324" t="s">
        <v>148</v>
      </c>
      <c r="O175" s="368"/>
      <c r="P175" s="306"/>
      <c r="Q175" s="325">
        <v>0.8</v>
      </c>
      <c r="R175" s="326">
        <v>0.4</v>
      </c>
      <c r="S175" s="324">
        <v>1.2</v>
      </c>
      <c r="T175" s="325">
        <v>0.5</v>
      </c>
      <c r="U175" s="326">
        <v>0.2</v>
      </c>
      <c r="V175" s="324">
        <v>0.8</v>
      </c>
      <c r="W175" s="325">
        <v>0.2</v>
      </c>
      <c r="X175" s="326">
        <v>0</v>
      </c>
      <c r="Y175" s="324">
        <v>0.4</v>
      </c>
      <c r="Z175" s="325">
        <v>0.1</v>
      </c>
      <c r="AA175" s="326">
        <v>0</v>
      </c>
      <c r="AB175" s="324">
        <v>0.2</v>
      </c>
      <c r="AC175" s="306"/>
      <c r="AD175" s="306"/>
      <c r="AE175" s="306"/>
      <c r="AF175" s="306"/>
    </row>
    <row r="176" spans="1:32" s="340" customFormat="1" x14ac:dyDescent="0.35">
      <c r="A176" s="306"/>
      <c r="B176" s="306" t="s">
        <v>212</v>
      </c>
      <c r="C176" s="325">
        <v>0.3</v>
      </c>
      <c r="D176" s="326">
        <v>0.1</v>
      </c>
      <c r="E176" s="324">
        <v>0.5</v>
      </c>
      <c r="F176" s="325">
        <v>0</v>
      </c>
      <c r="G176" s="326">
        <v>0</v>
      </c>
      <c r="H176" s="324">
        <v>0.1</v>
      </c>
      <c r="I176" s="325">
        <v>0.2</v>
      </c>
      <c r="J176" s="326">
        <v>0.1</v>
      </c>
      <c r="K176" s="324">
        <v>0.4</v>
      </c>
      <c r="L176" s="325">
        <v>0</v>
      </c>
      <c r="M176" s="326">
        <v>0</v>
      </c>
      <c r="N176" s="324">
        <v>0.1</v>
      </c>
      <c r="O176" s="368"/>
      <c r="P176" s="306"/>
      <c r="Q176" s="325">
        <v>0.3</v>
      </c>
      <c r="R176" s="326">
        <v>0.2</v>
      </c>
      <c r="S176" s="324">
        <v>0.6</v>
      </c>
      <c r="T176" s="325">
        <v>0</v>
      </c>
      <c r="U176" s="326">
        <v>0</v>
      </c>
      <c r="V176" s="324">
        <v>0.1</v>
      </c>
      <c r="W176" s="325">
        <v>0.2</v>
      </c>
      <c r="X176" s="326">
        <v>0.1</v>
      </c>
      <c r="Y176" s="324">
        <v>0.4</v>
      </c>
      <c r="Z176" s="325">
        <v>0.1</v>
      </c>
      <c r="AA176" s="326">
        <v>0</v>
      </c>
      <c r="AB176" s="324">
        <v>0.2</v>
      </c>
      <c r="AC176" s="306"/>
      <c r="AD176" s="306"/>
      <c r="AE176" s="306"/>
      <c r="AF176" s="306"/>
    </row>
    <row r="177" spans="1:36" s="340" customFormat="1" x14ac:dyDescent="0.35">
      <c r="A177" s="306"/>
      <c r="B177" s="306" t="s">
        <v>213</v>
      </c>
      <c r="C177" s="325">
        <v>0.2</v>
      </c>
      <c r="D177" s="326">
        <v>0.1</v>
      </c>
      <c r="E177" s="324">
        <v>0.4</v>
      </c>
      <c r="F177" s="325">
        <v>0.1</v>
      </c>
      <c r="G177" s="326">
        <v>0</v>
      </c>
      <c r="H177" s="324">
        <v>0.2</v>
      </c>
      <c r="I177" s="101">
        <v>0.1</v>
      </c>
      <c r="J177" s="326">
        <v>0.1</v>
      </c>
      <c r="K177" s="324">
        <v>0.3</v>
      </c>
      <c r="L177" s="101">
        <v>0</v>
      </c>
      <c r="M177" s="326">
        <v>0</v>
      </c>
      <c r="N177" s="324">
        <v>0</v>
      </c>
      <c r="O177" s="368"/>
      <c r="P177" s="306"/>
      <c r="Q177" s="325">
        <v>0.1</v>
      </c>
      <c r="R177" s="326">
        <v>0.1</v>
      </c>
      <c r="S177" s="324">
        <v>0.2</v>
      </c>
      <c r="T177" s="325">
        <v>0</v>
      </c>
      <c r="U177" s="326">
        <v>0</v>
      </c>
      <c r="V177" s="324">
        <v>0.1</v>
      </c>
      <c r="W177" s="325">
        <v>0</v>
      </c>
      <c r="X177" s="326">
        <v>0</v>
      </c>
      <c r="Y177" s="324">
        <v>0.1</v>
      </c>
      <c r="Z177" s="325">
        <v>0.1</v>
      </c>
      <c r="AA177" s="326">
        <v>0</v>
      </c>
      <c r="AB177" s="324">
        <v>0.1</v>
      </c>
      <c r="AC177" s="306"/>
      <c r="AD177" s="306"/>
      <c r="AE177" s="306"/>
      <c r="AF177" s="306"/>
    </row>
    <row r="178" spans="1:36" s="340" customFormat="1" x14ac:dyDescent="0.35">
      <c r="A178" s="306"/>
      <c r="B178" s="306" t="s">
        <v>214</v>
      </c>
      <c r="C178" s="325">
        <v>0.2</v>
      </c>
      <c r="D178" s="326">
        <v>0</v>
      </c>
      <c r="E178" s="324">
        <v>0.4</v>
      </c>
      <c r="F178" s="325">
        <v>0.1</v>
      </c>
      <c r="G178" s="326">
        <v>0</v>
      </c>
      <c r="H178" s="324">
        <v>0.2</v>
      </c>
      <c r="I178" s="325">
        <v>0.1</v>
      </c>
      <c r="J178" s="326">
        <v>0</v>
      </c>
      <c r="K178" s="324">
        <v>0.2</v>
      </c>
      <c r="L178" s="325">
        <v>0</v>
      </c>
      <c r="M178" s="326">
        <v>0</v>
      </c>
      <c r="N178" s="324">
        <v>0.1</v>
      </c>
      <c r="O178" s="368"/>
      <c r="P178" s="306"/>
      <c r="Q178" s="325">
        <v>0</v>
      </c>
      <c r="R178" s="326">
        <v>0</v>
      </c>
      <c r="S178" s="324">
        <v>0.1</v>
      </c>
      <c r="T178" s="325">
        <v>0</v>
      </c>
      <c r="U178" s="326">
        <v>0</v>
      </c>
      <c r="V178" s="324">
        <v>0.1</v>
      </c>
      <c r="W178" s="325">
        <v>0</v>
      </c>
      <c r="X178" s="326">
        <v>0</v>
      </c>
      <c r="Y178" s="324">
        <v>0</v>
      </c>
      <c r="Z178" s="325">
        <v>0</v>
      </c>
      <c r="AA178" s="326">
        <v>0</v>
      </c>
      <c r="AB178" s="324">
        <v>0</v>
      </c>
      <c r="AC178" s="306"/>
      <c r="AD178" s="306"/>
      <c r="AE178" s="306"/>
      <c r="AF178" s="306"/>
    </row>
    <row r="179" spans="1:36" s="340" customFormat="1" x14ac:dyDescent="0.35">
      <c r="A179" s="306"/>
      <c r="B179" s="306" t="s">
        <v>215</v>
      </c>
      <c r="C179" s="325" t="s">
        <v>148</v>
      </c>
      <c r="D179" s="326" t="s">
        <v>148</v>
      </c>
      <c r="E179" s="324" t="s">
        <v>148</v>
      </c>
      <c r="F179" s="325" t="s">
        <v>148</v>
      </c>
      <c r="G179" s="326" t="s">
        <v>148</v>
      </c>
      <c r="H179" s="324" t="s">
        <v>148</v>
      </c>
      <c r="I179" s="325" t="s">
        <v>148</v>
      </c>
      <c r="J179" s="326" t="s">
        <v>148</v>
      </c>
      <c r="K179" s="324" t="s">
        <v>148</v>
      </c>
      <c r="L179" s="325" t="s">
        <v>148</v>
      </c>
      <c r="M179" s="326" t="s">
        <v>148</v>
      </c>
      <c r="N179" s="324" t="s">
        <v>148</v>
      </c>
      <c r="O179" s="368"/>
      <c r="P179" s="306"/>
      <c r="Q179" s="325" t="s">
        <v>148</v>
      </c>
      <c r="R179" s="326" t="s">
        <v>148</v>
      </c>
      <c r="S179" s="324" t="s">
        <v>148</v>
      </c>
      <c r="T179" s="325" t="s">
        <v>148</v>
      </c>
      <c r="U179" s="326" t="s">
        <v>148</v>
      </c>
      <c r="V179" s="324" t="s">
        <v>148</v>
      </c>
      <c r="W179" s="325" t="s">
        <v>148</v>
      </c>
      <c r="X179" s="326" t="s">
        <v>148</v>
      </c>
      <c r="Y179" s="324" t="s">
        <v>148</v>
      </c>
      <c r="Z179" s="325" t="s">
        <v>148</v>
      </c>
      <c r="AA179" s="326" t="s">
        <v>148</v>
      </c>
      <c r="AB179" s="324" t="s">
        <v>148</v>
      </c>
      <c r="AC179" s="306"/>
      <c r="AD179" s="306"/>
      <c r="AE179" s="306"/>
      <c r="AF179" s="306"/>
    </row>
    <row r="180" spans="1:36" s="340" customFormat="1" x14ac:dyDescent="0.35">
      <c r="A180" s="306"/>
      <c r="B180" s="306" t="s">
        <v>216</v>
      </c>
      <c r="C180" s="325">
        <v>0.3</v>
      </c>
      <c r="D180" s="326">
        <v>0.1</v>
      </c>
      <c r="E180" s="324">
        <v>0.5</v>
      </c>
      <c r="F180" s="325">
        <v>0.2</v>
      </c>
      <c r="G180" s="326">
        <v>0</v>
      </c>
      <c r="H180" s="324">
        <v>0.4</v>
      </c>
      <c r="I180" s="325">
        <v>0.1</v>
      </c>
      <c r="J180" s="326">
        <v>0</v>
      </c>
      <c r="K180" s="324">
        <v>0.3</v>
      </c>
      <c r="L180" s="325">
        <v>0</v>
      </c>
      <c r="M180" s="326">
        <v>0</v>
      </c>
      <c r="N180" s="324">
        <v>0</v>
      </c>
      <c r="O180" s="368"/>
      <c r="P180" s="306"/>
      <c r="Q180" s="325">
        <v>0.4</v>
      </c>
      <c r="R180" s="326">
        <v>0.2</v>
      </c>
      <c r="S180" s="324">
        <v>0.7</v>
      </c>
      <c r="T180" s="325">
        <v>0.4</v>
      </c>
      <c r="U180" s="326">
        <v>0.2</v>
      </c>
      <c r="V180" s="324">
        <v>0.7</v>
      </c>
      <c r="W180" s="325" t="s">
        <v>148</v>
      </c>
      <c r="X180" s="326" t="s">
        <v>148</v>
      </c>
      <c r="Y180" s="324" t="s">
        <v>148</v>
      </c>
      <c r="Z180" s="325" t="s">
        <v>148</v>
      </c>
      <c r="AA180" s="326" t="s">
        <v>148</v>
      </c>
      <c r="AB180" s="324" t="s">
        <v>148</v>
      </c>
      <c r="AC180" s="306"/>
      <c r="AD180" s="306"/>
      <c r="AE180" s="306"/>
      <c r="AF180" s="306"/>
    </row>
    <row r="181" spans="1:36" s="340" customFormat="1" x14ac:dyDescent="0.35">
      <c r="A181" s="306"/>
      <c r="B181" s="306" t="s">
        <v>217</v>
      </c>
      <c r="C181" s="325">
        <v>0.3</v>
      </c>
      <c r="D181" s="326">
        <v>0.2</v>
      </c>
      <c r="E181" s="324">
        <v>0.5</v>
      </c>
      <c r="F181" s="325" t="s">
        <v>148</v>
      </c>
      <c r="G181" s="326" t="s">
        <v>148</v>
      </c>
      <c r="H181" s="324" t="s">
        <v>148</v>
      </c>
      <c r="I181" s="325" t="s">
        <v>148</v>
      </c>
      <c r="J181" s="326" t="s">
        <v>148</v>
      </c>
      <c r="K181" s="324" t="s">
        <v>148</v>
      </c>
      <c r="L181" s="325">
        <v>0.3</v>
      </c>
      <c r="M181" s="326">
        <v>0.2</v>
      </c>
      <c r="N181" s="324">
        <v>0.5</v>
      </c>
      <c r="O181" s="368"/>
      <c r="P181" s="306"/>
      <c r="Q181" s="325">
        <v>0.5</v>
      </c>
      <c r="R181" s="326">
        <v>0.3</v>
      </c>
      <c r="S181" s="324">
        <v>0.7</v>
      </c>
      <c r="T181" s="325" t="s">
        <v>148</v>
      </c>
      <c r="U181" s="326" t="s">
        <v>148</v>
      </c>
      <c r="V181" s="324" t="s">
        <v>148</v>
      </c>
      <c r="W181" s="325" t="s">
        <v>148</v>
      </c>
      <c r="X181" s="326" t="s">
        <v>148</v>
      </c>
      <c r="Y181" s="324" t="s">
        <v>148</v>
      </c>
      <c r="Z181" s="325">
        <v>0.5</v>
      </c>
      <c r="AA181" s="326">
        <v>0.3</v>
      </c>
      <c r="AB181" s="324">
        <v>0.7</v>
      </c>
      <c r="AC181" s="306"/>
      <c r="AD181" s="306"/>
      <c r="AE181" s="306"/>
      <c r="AF181" s="306"/>
    </row>
    <row r="182" spans="1:36" s="340" customFormat="1" x14ac:dyDescent="0.35">
      <c r="A182" s="306"/>
      <c r="B182" s="306" t="s">
        <v>218</v>
      </c>
      <c r="C182" s="325" t="s">
        <v>148</v>
      </c>
      <c r="D182" s="326" t="s">
        <v>148</v>
      </c>
      <c r="E182" s="324" t="s">
        <v>148</v>
      </c>
      <c r="F182" s="325" t="s">
        <v>133</v>
      </c>
      <c r="G182" s="326" t="s">
        <v>133</v>
      </c>
      <c r="H182" s="324" t="s">
        <v>133</v>
      </c>
      <c r="I182" s="325" t="s">
        <v>133</v>
      </c>
      <c r="J182" s="326" t="s">
        <v>133</v>
      </c>
      <c r="K182" s="324" t="s">
        <v>133</v>
      </c>
      <c r="L182" s="325" t="s">
        <v>148</v>
      </c>
      <c r="M182" s="326" t="s">
        <v>148</v>
      </c>
      <c r="N182" s="324" t="s">
        <v>148</v>
      </c>
      <c r="O182" s="368"/>
      <c r="P182" s="306"/>
      <c r="Q182" s="325">
        <v>0.2</v>
      </c>
      <c r="R182" s="326">
        <v>0</v>
      </c>
      <c r="S182" s="324">
        <v>0.3</v>
      </c>
      <c r="T182" s="325" t="s">
        <v>133</v>
      </c>
      <c r="U182" s="326" t="s">
        <v>133</v>
      </c>
      <c r="V182" s="324" t="s">
        <v>133</v>
      </c>
      <c r="W182" s="325" t="s">
        <v>133</v>
      </c>
      <c r="X182" s="326" t="s">
        <v>133</v>
      </c>
      <c r="Y182" s="324" t="s">
        <v>133</v>
      </c>
      <c r="Z182" s="325">
        <v>0.2</v>
      </c>
      <c r="AA182" s="326">
        <v>0</v>
      </c>
      <c r="AB182" s="324">
        <v>0.3</v>
      </c>
      <c r="AC182" s="306"/>
      <c r="AD182" s="306"/>
      <c r="AE182" s="306"/>
      <c r="AF182" s="306"/>
    </row>
    <row r="183" spans="1:36" s="340" customFormat="1" x14ac:dyDescent="0.35">
      <c r="A183" s="306"/>
      <c r="B183" s="306" t="s">
        <v>219</v>
      </c>
      <c r="C183" s="325" t="s">
        <v>148</v>
      </c>
      <c r="D183" s="326" t="s">
        <v>148</v>
      </c>
      <c r="E183" s="324" t="s">
        <v>148</v>
      </c>
      <c r="F183" s="325" t="s">
        <v>133</v>
      </c>
      <c r="G183" s="326" t="s">
        <v>133</v>
      </c>
      <c r="H183" s="324" t="s">
        <v>133</v>
      </c>
      <c r="I183" s="325" t="s">
        <v>133</v>
      </c>
      <c r="J183" s="326" t="s">
        <v>133</v>
      </c>
      <c r="K183" s="324" t="s">
        <v>133</v>
      </c>
      <c r="L183" s="325" t="s">
        <v>148</v>
      </c>
      <c r="M183" s="326" t="s">
        <v>148</v>
      </c>
      <c r="N183" s="324" t="s">
        <v>148</v>
      </c>
      <c r="O183" s="368"/>
      <c r="P183" s="306"/>
      <c r="Q183" s="325" t="s">
        <v>148</v>
      </c>
      <c r="R183" s="326" t="s">
        <v>148</v>
      </c>
      <c r="S183" s="324" t="s">
        <v>148</v>
      </c>
      <c r="T183" s="325" t="s">
        <v>133</v>
      </c>
      <c r="U183" s="326" t="s">
        <v>133</v>
      </c>
      <c r="V183" s="324" t="s">
        <v>133</v>
      </c>
      <c r="W183" s="325" t="s">
        <v>133</v>
      </c>
      <c r="X183" s="326" t="s">
        <v>133</v>
      </c>
      <c r="Y183" s="324" t="s">
        <v>133</v>
      </c>
      <c r="Z183" s="325" t="s">
        <v>148</v>
      </c>
      <c r="AA183" s="326" t="s">
        <v>148</v>
      </c>
      <c r="AB183" s="324" t="s">
        <v>148</v>
      </c>
      <c r="AC183" s="306"/>
      <c r="AD183" s="306"/>
      <c r="AE183" s="306"/>
      <c r="AF183" s="306"/>
    </row>
    <row r="184" spans="1:36" x14ac:dyDescent="0.35">
      <c r="B184" s="306" t="s">
        <v>220</v>
      </c>
      <c r="C184" s="325" t="s">
        <v>133</v>
      </c>
      <c r="D184" s="326" t="s">
        <v>133</v>
      </c>
      <c r="E184" s="324" t="s">
        <v>133</v>
      </c>
      <c r="F184" s="325" t="s">
        <v>133</v>
      </c>
      <c r="G184" s="326" t="s">
        <v>133</v>
      </c>
      <c r="H184" s="324" t="s">
        <v>133</v>
      </c>
      <c r="I184" s="325" t="s">
        <v>133</v>
      </c>
      <c r="J184" s="326" t="s">
        <v>133</v>
      </c>
      <c r="K184" s="324" t="s">
        <v>133</v>
      </c>
      <c r="L184" s="325" t="s">
        <v>133</v>
      </c>
      <c r="M184" s="326" t="s">
        <v>133</v>
      </c>
      <c r="N184" s="324" t="s">
        <v>133</v>
      </c>
      <c r="O184" s="368"/>
      <c r="Q184" s="319" t="s">
        <v>133</v>
      </c>
      <c r="R184" s="320" t="s">
        <v>133</v>
      </c>
      <c r="S184" s="321" t="s">
        <v>133</v>
      </c>
      <c r="T184" s="319" t="s">
        <v>133</v>
      </c>
      <c r="U184" s="320" t="s">
        <v>133</v>
      </c>
      <c r="V184" s="321" t="s">
        <v>133</v>
      </c>
      <c r="W184" s="319" t="s">
        <v>133</v>
      </c>
      <c r="X184" s="320" t="s">
        <v>133</v>
      </c>
      <c r="Y184" s="321" t="s">
        <v>133</v>
      </c>
      <c r="Z184" s="319" t="s">
        <v>133</v>
      </c>
      <c r="AA184" s="320" t="s">
        <v>133</v>
      </c>
      <c r="AB184" s="321" t="s">
        <v>133</v>
      </c>
      <c r="AC184" s="363"/>
      <c r="AD184" s="363"/>
      <c r="AE184" s="363"/>
      <c r="AF184" s="363"/>
      <c r="AG184" s="363"/>
      <c r="AH184" s="363"/>
      <c r="AI184" s="363"/>
      <c r="AJ184" s="363"/>
    </row>
    <row r="185" spans="1:36" x14ac:dyDescent="0.35">
      <c r="B185" s="306" t="s">
        <v>221</v>
      </c>
      <c r="C185" s="325" t="s">
        <v>133</v>
      </c>
      <c r="D185" s="326" t="s">
        <v>133</v>
      </c>
      <c r="E185" s="324" t="s">
        <v>133</v>
      </c>
      <c r="F185" s="325" t="s">
        <v>133</v>
      </c>
      <c r="G185" s="326" t="s">
        <v>133</v>
      </c>
      <c r="H185" s="324" t="s">
        <v>133</v>
      </c>
      <c r="I185" s="325" t="s">
        <v>133</v>
      </c>
      <c r="J185" s="326" t="s">
        <v>133</v>
      </c>
      <c r="K185" s="324" t="s">
        <v>133</v>
      </c>
      <c r="L185" s="325" t="s">
        <v>133</v>
      </c>
      <c r="M185" s="326" t="s">
        <v>133</v>
      </c>
      <c r="N185" s="324" t="s">
        <v>133</v>
      </c>
      <c r="O185" s="368"/>
      <c r="Q185" s="319" t="s">
        <v>133</v>
      </c>
      <c r="R185" s="320" t="s">
        <v>133</v>
      </c>
      <c r="S185" s="321" t="s">
        <v>133</v>
      </c>
      <c r="T185" s="319" t="s">
        <v>133</v>
      </c>
      <c r="U185" s="320" t="s">
        <v>133</v>
      </c>
      <c r="V185" s="321" t="s">
        <v>133</v>
      </c>
      <c r="W185" s="319" t="s">
        <v>133</v>
      </c>
      <c r="X185" s="320" t="s">
        <v>133</v>
      </c>
      <c r="Y185" s="321" t="s">
        <v>133</v>
      </c>
      <c r="Z185" s="319" t="s">
        <v>133</v>
      </c>
      <c r="AA185" s="320" t="s">
        <v>133</v>
      </c>
      <c r="AB185" s="321" t="s">
        <v>133</v>
      </c>
      <c r="AC185" s="363"/>
      <c r="AD185" s="363"/>
      <c r="AE185" s="363"/>
      <c r="AF185" s="363"/>
      <c r="AG185" s="363"/>
      <c r="AH185" s="363"/>
      <c r="AI185" s="363"/>
      <c r="AJ185" s="363"/>
    </row>
    <row r="186" spans="1:36" s="340" customFormat="1" x14ac:dyDescent="0.35">
      <c r="A186" s="306"/>
      <c r="B186" s="306" t="s">
        <v>222</v>
      </c>
      <c r="C186" s="325">
        <v>0.1</v>
      </c>
      <c r="D186" s="326">
        <v>0</v>
      </c>
      <c r="E186" s="324">
        <v>0.2</v>
      </c>
      <c r="F186" s="325" t="s">
        <v>148</v>
      </c>
      <c r="G186" s="326" t="s">
        <v>148</v>
      </c>
      <c r="H186" s="324" t="s">
        <v>148</v>
      </c>
      <c r="I186" s="325">
        <v>0.1</v>
      </c>
      <c r="J186" s="326">
        <v>0</v>
      </c>
      <c r="K186" s="324">
        <v>0.2</v>
      </c>
      <c r="L186" s="325">
        <v>0</v>
      </c>
      <c r="M186" s="326">
        <v>0</v>
      </c>
      <c r="N186" s="324">
        <v>0</v>
      </c>
      <c r="O186" s="368"/>
      <c r="P186" s="306"/>
      <c r="Q186" s="325" t="s">
        <v>148</v>
      </c>
      <c r="R186" s="326" t="s">
        <v>148</v>
      </c>
      <c r="S186" s="324" t="s">
        <v>148</v>
      </c>
      <c r="T186" s="325" t="s">
        <v>148</v>
      </c>
      <c r="U186" s="326" t="s">
        <v>148</v>
      </c>
      <c r="V186" s="324" t="s">
        <v>148</v>
      </c>
      <c r="W186" s="325" t="s">
        <v>148</v>
      </c>
      <c r="X186" s="326" t="s">
        <v>148</v>
      </c>
      <c r="Y186" s="324" t="s">
        <v>148</v>
      </c>
      <c r="Z186" s="325" t="s">
        <v>148</v>
      </c>
      <c r="AA186" s="326" t="s">
        <v>148</v>
      </c>
      <c r="AB186" s="324" t="s">
        <v>148</v>
      </c>
      <c r="AC186" s="306"/>
      <c r="AD186" s="306"/>
      <c r="AE186" s="306"/>
      <c r="AF186" s="306"/>
    </row>
    <row r="187" spans="1:36" s="340" customFormat="1" x14ac:dyDescent="0.35">
      <c r="A187" s="306"/>
      <c r="B187" s="306" t="s">
        <v>223</v>
      </c>
      <c r="C187" s="325" t="s">
        <v>148</v>
      </c>
      <c r="D187" s="326" t="s">
        <v>148</v>
      </c>
      <c r="E187" s="324" t="s">
        <v>148</v>
      </c>
      <c r="F187" s="325" t="s">
        <v>133</v>
      </c>
      <c r="G187" s="326" t="s">
        <v>133</v>
      </c>
      <c r="H187" s="324" t="s">
        <v>133</v>
      </c>
      <c r="I187" s="325" t="s">
        <v>133</v>
      </c>
      <c r="J187" s="326" t="s">
        <v>133</v>
      </c>
      <c r="K187" s="324" t="s">
        <v>133</v>
      </c>
      <c r="L187" s="325" t="s">
        <v>148</v>
      </c>
      <c r="M187" s="326" t="s">
        <v>148</v>
      </c>
      <c r="N187" s="324" t="s">
        <v>148</v>
      </c>
      <c r="O187" s="368"/>
      <c r="P187" s="306"/>
      <c r="Q187" s="325" t="s">
        <v>148</v>
      </c>
      <c r="R187" s="326" t="s">
        <v>148</v>
      </c>
      <c r="S187" s="324" t="s">
        <v>148</v>
      </c>
      <c r="T187" s="388" t="s">
        <v>133</v>
      </c>
      <c r="U187" s="389" t="s">
        <v>133</v>
      </c>
      <c r="V187" s="390" t="s">
        <v>133</v>
      </c>
      <c r="W187" s="388" t="s">
        <v>133</v>
      </c>
      <c r="X187" s="389" t="s">
        <v>133</v>
      </c>
      <c r="Y187" s="390" t="s">
        <v>133</v>
      </c>
      <c r="Z187" s="325" t="s">
        <v>148</v>
      </c>
      <c r="AA187" s="326" t="s">
        <v>148</v>
      </c>
      <c r="AB187" s="324" t="s">
        <v>148</v>
      </c>
      <c r="AC187" s="306"/>
      <c r="AD187" s="306"/>
      <c r="AE187" s="306"/>
      <c r="AF187" s="306"/>
    </row>
    <row r="188" spans="1:36" ht="12.75" customHeight="1" x14ac:dyDescent="0.35">
      <c r="B188" s="306" t="s">
        <v>224</v>
      </c>
      <c r="C188" s="325" t="s">
        <v>133</v>
      </c>
      <c r="D188" s="326" t="s">
        <v>133</v>
      </c>
      <c r="E188" s="324" t="s">
        <v>133</v>
      </c>
      <c r="F188" s="325" t="s">
        <v>133</v>
      </c>
      <c r="G188" s="326" t="s">
        <v>133</v>
      </c>
      <c r="H188" s="324" t="s">
        <v>133</v>
      </c>
      <c r="I188" s="325" t="s">
        <v>133</v>
      </c>
      <c r="J188" s="326" t="s">
        <v>133</v>
      </c>
      <c r="K188" s="324" t="s">
        <v>133</v>
      </c>
      <c r="L188" s="325" t="s">
        <v>133</v>
      </c>
      <c r="M188" s="326" t="s">
        <v>133</v>
      </c>
      <c r="N188" s="324" t="s">
        <v>133</v>
      </c>
      <c r="O188" s="368"/>
      <c r="Q188" s="327" t="s">
        <v>133</v>
      </c>
      <c r="R188" s="328" t="s">
        <v>133</v>
      </c>
      <c r="S188" s="329" t="s">
        <v>133</v>
      </c>
      <c r="T188" s="327" t="s">
        <v>133</v>
      </c>
      <c r="U188" s="328" t="s">
        <v>133</v>
      </c>
      <c r="V188" s="329" t="s">
        <v>133</v>
      </c>
      <c r="W188" s="327" t="s">
        <v>133</v>
      </c>
      <c r="X188" s="328" t="s">
        <v>133</v>
      </c>
      <c r="Y188" s="329" t="s">
        <v>133</v>
      </c>
      <c r="Z188" s="327" t="s">
        <v>133</v>
      </c>
      <c r="AA188" s="328" t="s">
        <v>133</v>
      </c>
      <c r="AB188" s="329" t="s">
        <v>133</v>
      </c>
    </row>
    <row r="189" spans="1:36" s="340" customFormat="1" x14ac:dyDescent="0.35">
      <c r="A189" s="306"/>
      <c r="B189" s="306" t="s">
        <v>225</v>
      </c>
      <c r="C189" s="325">
        <v>0</v>
      </c>
      <c r="D189" s="326">
        <v>0</v>
      </c>
      <c r="E189" s="324">
        <v>0.1</v>
      </c>
      <c r="F189" s="325" t="s">
        <v>148</v>
      </c>
      <c r="G189" s="326" t="s">
        <v>148</v>
      </c>
      <c r="H189" s="324" t="s">
        <v>148</v>
      </c>
      <c r="I189" s="325" t="s">
        <v>148</v>
      </c>
      <c r="J189" s="326" t="s">
        <v>148</v>
      </c>
      <c r="K189" s="324" t="s">
        <v>148</v>
      </c>
      <c r="L189" s="325">
        <v>0</v>
      </c>
      <c r="M189" s="326">
        <v>0</v>
      </c>
      <c r="N189" s="324">
        <v>0.1</v>
      </c>
      <c r="O189" s="368"/>
      <c r="P189" s="306"/>
      <c r="Q189" s="325">
        <v>0</v>
      </c>
      <c r="R189" s="326">
        <v>0</v>
      </c>
      <c r="S189" s="324">
        <v>0.1</v>
      </c>
      <c r="T189" s="325" t="s">
        <v>148</v>
      </c>
      <c r="U189" s="326" t="s">
        <v>148</v>
      </c>
      <c r="V189" s="324" t="s">
        <v>148</v>
      </c>
      <c r="W189" s="325" t="s">
        <v>148</v>
      </c>
      <c r="X189" s="326" t="s">
        <v>148</v>
      </c>
      <c r="Y189" s="324" t="s">
        <v>148</v>
      </c>
      <c r="Z189" s="325">
        <v>0</v>
      </c>
      <c r="AA189" s="326">
        <v>0</v>
      </c>
      <c r="AB189" s="324">
        <v>0.1</v>
      </c>
      <c r="AC189" s="306"/>
      <c r="AD189" s="306"/>
      <c r="AE189" s="306"/>
      <c r="AF189" s="306"/>
    </row>
    <row r="190" spans="1:36" s="340" customFormat="1" x14ac:dyDescent="0.35">
      <c r="A190" s="306"/>
      <c r="B190" s="306" t="s">
        <v>226</v>
      </c>
      <c r="C190" s="325">
        <v>0.1</v>
      </c>
      <c r="D190" s="326">
        <v>0</v>
      </c>
      <c r="E190" s="324">
        <v>0.2</v>
      </c>
      <c r="F190" s="325">
        <v>0.1</v>
      </c>
      <c r="G190" s="326">
        <v>0</v>
      </c>
      <c r="H190" s="324">
        <v>0.2</v>
      </c>
      <c r="I190" s="325" t="s">
        <v>133</v>
      </c>
      <c r="J190" s="326" t="s">
        <v>133</v>
      </c>
      <c r="K190" s="324" t="s">
        <v>133</v>
      </c>
      <c r="L190" s="325" t="s">
        <v>133</v>
      </c>
      <c r="M190" s="326" t="s">
        <v>133</v>
      </c>
      <c r="N190" s="324" t="s">
        <v>133</v>
      </c>
      <c r="O190" s="368"/>
      <c r="P190" s="306"/>
      <c r="Q190" s="325" t="s">
        <v>148</v>
      </c>
      <c r="R190" s="326" t="s">
        <v>148</v>
      </c>
      <c r="S190" s="324" t="s">
        <v>148</v>
      </c>
      <c r="T190" s="325" t="s">
        <v>148</v>
      </c>
      <c r="U190" s="326" t="s">
        <v>148</v>
      </c>
      <c r="V190" s="324" t="s">
        <v>148</v>
      </c>
      <c r="W190" s="325" t="s">
        <v>133</v>
      </c>
      <c r="X190" s="326" t="s">
        <v>133</v>
      </c>
      <c r="Y190" s="324" t="s">
        <v>133</v>
      </c>
      <c r="Z190" s="325" t="s">
        <v>133</v>
      </c>
      <c r="AA190" s="326" t="s">
        <v>133</v>
      </c>
      <c r="AB190" s="324" t="s">
        <v>133</v>
      </c>
      <c r="AC190" s="306"/>
      <c r="AD190" s="306"/>
      <c r="AE190" s="306"/>
      <c r="AF190" s="306"/>
    </row>
    <row r="191" spans="1:36" s="340" customFormat="1" x14ac:dyDescent="0.35">
      <c r="A191" s="306"/>
      <c r="B191" s="306" t="s">
        <v>98</v>
      </c>
      <c r="C191" s="325">
        <v>4</v>
      </c>
      <c r="D191" s="326">
        <v>3.2</v>
      </c>
      <c r="E191" s="324">
        <v>4.8</v>
      </c>
      <c r="F191" s="325">
        <v>2</v>
      </c>
      <c r="G191" s="326">
        <v>1.4</v>
      </c>
      <c r="H191" s="324">
        <v>2.6</v>
      </c>
      <c r="I191" s="325">
        <v>1.4</v>
      </c>
      <c r="J191" s="326">
        <v>1.1000000000000001</v>
      </c>
      <c r="K191" s="324">
        <v>1.8</v>
      </c>
      <c r="L191" s="101">
        <v>0.6</v>
      </c>
      <c r="M191" s="326">
        <v>0.4</v>
      </c>
      <c r="N191" s="324">
        <v>0.9</v>
      </c>
      <c r="O191" s="368"/>
      <c r="P191" s="306"/>
      <c r="Q191" s="325">
        <v>3.9</v>
      </c>
      <c r="R191" s="326">
        <v>3.2</v>
      </c>
      <c r="S191" s="324">
        <v>4.5999999999999996</v>
      </c>
      <c r="T191" s="325">
        <v>1.6</v>
      </c>
      <c r="U191" s="326">
        <v>1.1000000000000001</v>
      </c>
      <c r="V191" s="324">
        <v>2.2000000000000002</v>
      </c>
      <c r="W191" s="325">
        <v>1.2</v>
      </c>
      <c r="X191" s="326">
        <v>0.9</v>
      </c>
      <c r="Y191" s="324">
        <v>1.6</v>
      </c>
      <c r="Z191" s="325">
        <v>1</v>
      </c>
      <c r="AA191" s="326">
        <v>0.7</v>
      </c>
      <c r="AB191" s="324">
        <v>1.4</v>
      </c>
      <c r="AC191" s="306"/>
      <c r="AD191" s="306"/>
      <c r="AE191" s="306"/>
      <c r="AF191" s="306"/>
    </row>
    <row r="192" spans="1:36" s="340" customFormat="1" x14ac:dyDescent="0.35">
      <c r="A192" s="306"/>
      <c r="B192" s="306"/>
      <c r="C192" s="325"/>
      <c r="D192" s="326"/>
      <c r="E192" s="324"/>
      <c r="F192" s="325"/>
      <c r="G192" s="326"/>
      <c r="H192" s="324"/>
      <c r="I192" s="325"/>
      <c r="J192" s="326"/>
      <c r="K192" s="324"/>
      <c r="L192" s="101"/>
      <c r="M192" s="326"/>
      <c r="N192" s="324"/>
      <c r="O192" s="368"/>
      <c r="P192" s="306"/>
      <c r="Q192" s="325"/>
      <c r="R192" s="326"/>
      <c r="S192" s="324"/>
      <c r="T192" s="325"/>
      <c r="U192" s="326"/>
      <c r="V192" s="324"/>
      <c r="W192" s="325"/>
      <c r="X192" s="326"/>
      <c r="Y192" s="324"/>
      <c r="Z192" s="325"/>
      <c r="AA192" s="326"/>
      <c r="AB192" s="324"/>
      <c r="AC192" s="306"/>
      <c r="AD192" s="306"/>
      <c r="AE192" s="306"/>
      <c r="AF192" s="306"/>
    </row>
    <row r="193" spans="1:32" s="340" customFormat="1" x14ac:dyDescent="0.35">
      <c r="A193" s="306"/>
      <c r="B193" s="306"/>
      <c r="C193" s="327"/>
      <c r="D193" s="331"/>
      <c r="E193" s="332"/>
      <c r="F193" s="327"/>
      <c r="G193" s="331"/>
      <c r="H193" s="332"/>
      <c r="I193" s="327"/>
      <c r="J193" s="331"/>
      <c r="K193" s="332"/>
      <c r="L193" s="327"/>
      <c r="M193" s="331"/>
      <c r="N193" s="332"/>
      <c r="O193" s="373"/>
      <c r="P193" s="306"/>
      <c r="Q193" s="325"/>
      <c r="R193" s="326"/>
      <c r="S193" s="324"/>
      <c r="T193" s="325"/>
      <c r="U193" s="326"/>
      <c r="V193" s="324"/>
      <c r="W193" s="325"/>
      <c r="X193" s="326"/>
      <c r="Y193" s="324"/>
      <c r="Z193" s="325"/>
      <c r="AA193" s="326"/>
      <c r="AB193" s="324"/>
      <c r="AC193" s="306"/>
      <c r="AD193" s="306"/>
      <c r="AE193" s="306"/>
      <c r="AF193" s="306"/>
    </row>
    <row r="194" spans="1:32" s="340" customFormat="1" ht="13.15" x14ac:dyDescent="0.4">
      <c r="A194" s="306"/>
      <c r="B194" s="306"/>
      <c r="C194" s="327"/>
      <c r="D194" s="331"/>
      <c r="E194" s="332"/>
      <c r="F194" s="327"/>
      <c r="G194" s="331"/>
      <c r="H194" s="332"/>
      <c r="I194" s="327"/>
      <c r="J194" s="331"/>
      <c r="K194" s="332"/>
      <c r="L194" s="327"/>
      <c r="M194" s="331"/>
      <c r="N194" s="332"/>
      <c r="O194" s="373"/>
      <c r="P194" s="306"/>
      <c r="Q194" s="558" t="s">
        <v>246</v>
      </c>
      <c r="R194" s="558"/>
      <c r="S194" s="558"/>
      <c r="T194" s="558"/>
      <c r="U194" s="558"/>
      <c r="V194" s="558"/>
      <c r="W194" s="558"/>
      <c r="X194" s="558"/>
      <c r="Y194" s="558"/>
      <c r="Z194" s="558"/>
      <c r="AA194" s="558"/>
      <c r="AB194" s="558"/>
      <c r="AC194" s="306"/>
      <c r="AD194" s="306"/>
      <c r="AE194" s="306"/>
      <c r="AF194" s="306"/>
    </row>
    <row r="195" spans="1:32" s="340" customFormat="1" ht="14.25" x14ac:dyDescent="0.35">
      <c r="A195" s="306"/>
      <c r="B195" s="306" t="s">
        <v>248</v>
      </c>
      <c r="C195" s="338"/>
      <c r="D195" s="338"/>
      <c r="E195" s="338"/>
      <c r="F195" s="338"/>
      <c r="G195" s="338"/>
      <c r="H195" s="338"/>
      <c r="I195" s="338"/>
      <c r="J195" s="338"/>
      <c r="K195" s="338"/>
      <c r="L195" s="338"/>
      <c r="M195" s="338"/>
      <c r="N195" s="338"/>
      <c r="O195" s="368"/>
      <c r="P195" s="306"/>
      <c r="AC195" s="306"/>
      <c r="AD195" s="306"/>
      <c r="AE195" s="306"/>
      <c r="AF195" s="306"/>
    </row>
    <row r="196" spans="1:32" s="315" customFormat="1" x14ac:dyDescent="0.35">
      <c r="B196" s="348"/>
      <c r="C196" s="317" t="s">
        <v>194</v>
      </c>
      <c r="D196" s="317"/>
      <c r="E196" s="317"/>
      <c r="F196" s="317" t="s">
        <v>195</v>
      </c>
      <c r="G196" s="317"/>
      <c r="H196" s="317"/>
      <c r="I196" s="317" t="s">
        <v>196</v>
      </c>
      <c r="J196" s="317"/>
      <c r="K196" s="317"/>
      <c r="L196" s="317" t="s">
        <v>197</v>
      </c>
      <c r="M196" s="317"/>
      <c r="N196" s="317"/>
      <c r="O196" s="372"/>
      <c r="Q196" s="318" t="s">
        <v>194</v>
      </c>
      <c r="R196" s="342"/>
      <c r="S196" s="317"/>
      <c r="T196" s="317" t="s">
        <v>195</v>
      </c>
      <c r="U196" s="317"/>
      <c r="V196" s="317"/>
      <c r="W196" s="317" t="s">
        <v>196</v>
      </c>
      <c r="X196" s="317"/>
      <c r="Y196" s="317"/>
      <c r="Z196" s="317" t="s">
        <v>197</v>
      </c>
      <c r="AA196" s="317"/>
      <c r="AB196" s="317"/>
    </row>
    <row r="197" spans="1:32" s="340" customFormat="1" x14ac:dyDescent="0.35">
      <c r="A197" s="306"/>
      <c r="B197" s="306" t="s">
        <v>200</v>
      </c>
      <c r="C197" s="325">
        <v>2.2999999999999998</v>
      </c>
      <c r="D197" s="326">
        <v>1.8</v>
      </c>
      <c r="E197" s="324">
        <v>2.9</v>
      </c>
      <c r="F197" s="325">
        <v>0.8</v>
      </c>
      <c r="G197" s="326">
        <v>0.4</v>
      </c>
      <c r="H197" s="324">
        <v>1.3</v>
      </c>
      <c r="I197" s="101">
        <v>1.4</v>
      </c>
      <c r="J197" s="326">
        <v>1.1000000000000001</v>
      </c>
      <c r="K197" s="324">
        <v>1.7</v>
      </c>
      <c r="L197" s="325">
        <v>0.1</v>
      </c>
      <c r="M197" s="326">
        <v>0</v>
      </c>
      <c r="N197" s="324">
        <v>0.2</v>
      </c>
      <c r="O197" s="368"/>
      <c r="P197" s="306"/>
      <c r="Q197" s="325">
        <v>1.6</v>
      </c>
      <c r="R197" s="326">
        <v>1.2</v>
      </c>
      <c r="S197" s="324">
        <v>2.2000000000000002</v>
      </c>
      <c r="T197" s="325">
        <v>0.7</v>
      </c>
      <c r="U197" s="326">
        <v>0.4</v>
      </c>
      <c r="V197" s="324">
        <v>1.1000000000000001</v>
      </c>
      <c r="W197" s="325">
        <v>0.6</v>
      </c>
      <c r="X197" s="326">
        <v>0.4</v>
      </c>
      <c r="Y197" s="324">
        <v>1</v>
      </c>
      <c r="Z197" s="325">
        <v>0.3</v>
      </c>
      <c r="AA197" s="326">
        <v>0.1</v>
      </c>
      <c r="AB197" s="324">
        <v>0.5</v>
      </c>
      <c r="AC197" s="306"/>
      <c r="AD197" s="306"/>
      <c r="AE197" s="306"/>
      <c r="AF197" s="306"/>
    </row>
    <row r="198" spans="1:32" s="340" customFormat="1" x14ac:dyDescent="0.35">
      <c r="A198" s="306"/>
      <c r="B198" s="306" t="s">
        <v>201</v>
      </c>
      <c r="C198" s="325">
        <v>0.1</v>
      </c>
      <c r="D198" s="326">
        <v>0</v>
      </c>
      <c r="E198" s="324">
        <v>0.2</v>
      </c>
      <c r="F198" s="325">
        <v>0.1</v>
      </c>
      <c r="G198" s="326">
        <v>0</v>
      </c>
      <c r="H198" s="324">
        <v>0.2</v>
      </c>
      <c r="I198" s="325" t="s">
        <v>148</v>
      </c>
      <c r="J198" s="326" t="s">
        <v>148</v>
      </c>
      <c r="K198" s="324" t="s">
        <v>148</v>
      </c>
      <c r="L198" s="325" t="s">
        <v>148</v>
      </c>
      <c r="M198" s="326" t="s">
        <v>148</v>
      </c>
      <c r="N198" s="324" t="s">
        <v>148</v>
      </c>
      <c r="O198" s="368"/>
      <c r="P198" s="306"/>
      <c r="Q198" s="325">
        <v>0.1</v>
      </c>
      <c r="R198" s="326">
        <v>0</v>
      </c>
      <c r="S198" s="324">
        <v>0.2</v>
      </c>
      <c r="T198" s="325">
        <v>0.1</v>
      </c>
      <c r="U198" s="326">
        <v>0</v>
      </c>
      <c r="V198" s="324">
        <v>0.2</v>
      </c>
      <c r="W198" s="325" t="s">
        <v>148</v>
      </c>
      <c r="X198" s="326" t="s">
        <v>148</v>
      </c>
      <c r="Y198" s="324" t="s">
        <v>148</v>
      </c>
      <c r="Z198" s="325" t="s">
        <v>148</v>
      </c>
      <c r="AA198" s="326" t="s">
        <v>148</v>
      </c>
      <c r="AB198" s="324" t="s">
        <v>148</v>
      </c>
      <c r="AC198" s="306"/>
      <c r="AD198" s="306"/>
      <c r="AE198" s="306"/>
      <c r="AF198" s="306"/>
    </row>
    <row r="199" spans="1:32" s="340" customFormat="1" x14ac:dyDescent="0.35">
      <c r="A199" s="306"/>
      <c r="B199" s="306" t="s">
        <v>202</v>
      </c>
      <c r="C199" s="325">
        <v>1.7</v>
      </c>
      <c r="D199" s="326">
        <v>0.9</v>
      </c>
      <c r="E199" s="324">
        <v>2.7</v>
      </c>
      <c r="F199" s="325">
        <v>1.7</v>
      </c>
      <c r="G199" s="326">
        <v>0.9</v>
      </c>
      <c r="H199" s="324">
        <v>2.7</v>
      </c>
      <c r="I199" s="325" t="s">
        <v>148</v>
      </c>
      <c r="J199" s="326" t="s">
        <v>148</v>
      </c>
      <c r="K199" s="324" t="s">
        <v>148</v>
      </c>
      <c r="L199" s="325" t="s">
        <v>148</v>
      </c>
      <c r="M199" s="326" t="s">
        <v>148</v>
      </c>
      <c r="N199" s="324" t="s">
        <v>148</v>
      </c>
      <c r="O199" s="368"/>
      <c r="P199" s="306"/>
      <c r="Q199" s="325">
        <v>0.9</v>
      </c>
      <c r="R199" s="326">
        <v>0.4</v>
      </c>
      <c r="S199" s="324">
        <v>1.5</v>
      </c>
      <c r="T199" s="325">
        <v>0.9</v>
      </c>
      <c r="U199" s="326">
        <v>0.4</v>
      </c>
      <c r="V199" s="324">
        <v>1.5</v>
      </c>
      <c r="W199" s="325" t="s">
        <v>148</v>
      </c>
      <c r="X199" s="326" t="s">
        <v>148</v>
      </c>
      <c r="Y199" s="324" t="s">
        <v>148</v>
      </c>
      <c r="Z199" s="325" t="s">
        <v>148</v>
      </c>
      <c r="AA199" s="326" t="s">
        <v>148</v>
      </c>
      <c r="AB199" s="324" t="s">
        <v>148</v>
      </c>
      <c r="AC199" s="306"/>
      <c r="AD199" s="306"/>
      <c r="AE199" s="306"/>
      <c r="AF199" s="306"/>
    </row>
    <row r="200" spans="1:32" s="340" customFormat="1" x14ac:dyDescent="0.35">
      <c r="A200" s="306"/>
      <c r="B200" s="306" t="s">
        <v>203</v>
      </c>
      <c r="C200" s="325" t="s">
        <v>133</v>
      </c>
      <c r="D200" s="326" t="s">
        <v>133</v>
      </c>
      <c r="E200" s="324" t="s">
        <v>133</v>
      </c>
      <c r="F200" s="325" t="s">
        <v>133</v>
      </c>
      <c r="G200" s="326" t="s">
        <v>133</v>
      </c>
      <c r="H200" s="324" t="s">
        <v>133</v>
      </c>
      <c r="I200" s="325" t="s">
        <v>133</v>
      </c>
      <c r="J200" s="326" t="s">
        <v>133</v>
      </c>
      <c r="K200" s="324" t="s">
        <v>133</v>
      </c>
      <c r="L200" s="325" t="s">
        <v>133</v>
      </c>
      <c r="M200" s="326" t="s">
        <v>133</v>
      </c>
      <c r="N200" s="324" t="s">
        <v>133</v>
      </c>
      <c r="O200" s="368"/>
      <c r="P200" s="306"/>
      <c r="Q200" s="325" t="s">
        <v>133</v>
      </c>
      <c r="R200" s="326" t="s">
        <v>133</v>
      </c>
      <c r="S200" s="324" t="s">
        <v>133</v>
      </c>
      <c r="T200" s="325" t="s">
        <v>133</v>
      </c>
      <c r="U200" s="326" t="s">
        <v>133</v>
      </c>
      <c r="V200" s="324" t="s">
        <v>133</v>
      </c>
      <c r="W200" s="325" t="s">
        <v>133</v>
      </c>
      <c r="X200" s="326" t="s">
        <v>133</v>
      </c>
      <c r="Y200" s="324" t="s">
        <v>133</v>
      </c>
      <c r="Z200" s="325" t="s">
        <v>133</v>
      </c>
      <c r="AA200" s="326" t="s">
        <v>133</v>
      </c>
      <c r="AB200" s="324" t="s">
        <v>133</v>
      </c>
      <c r="AC200" s="306"/>
      <c r="AD200" s="306"/>
      <c r="AE200" s="306"/>
      <c r="AF200" s="306"/>
    </row>
    <row r="201" spans="1:32" s="340" customFormat="1" x14ac:dyDescent="0.35">
      <c r="A201" s="306"/>
      <c r="B201" s="306" t="s">
        <v>204</v>
      </c>
      <c r="C201" s="325">
        <v>0.4</v>
      </c>
      <c r="D201" s="326">
        <v>0.1</v>
      </c>
      <c r="E201" s="324">
        <v>0.7</v>
      </c>
      <c r="F201" s="325" t="s">
        <v>148</v>
      </c>
      <c r="G201" s="326" t="s">
        <v>148</v>
      </c>
      <c r="H201" s="324" t="s">
        <v>148</v>
      </c>
      <c r="I201" s="325">
        <v>0.4</v>
      </c>
      <c r="J201" s="326">
        <v>0.1</v>
      </c>
      <c r="K201" s="324">
        <v>0.7</v>
      </c>
      <c r="L201" s="325" t="s">
        <v>148</v>
      </c>
      <c r="M201" s="326" t="s">
        <v>148</v>
      </c>
      <c r="N201" s="324" t="s">
        <v>148</v>
      </c>
      <c r="O201" s="368"/>
      <c r="P201" s="306"/>
      <c r="Q201" s="325">
        <v>0.6</v>
      </c>
      <c r="R201" s="326">
        <v>0.2</v>
      </c>
      <c r="S201" s="324">
        <v>1</v>
      </c>
      <c r="T201" s="325">
        <v>0.2</v>
      </c>
      <c r="U201" s="326">
        <v>0</v>
      </c>
      <c r="V201" s="324">
        <v>0.4</v>
      </c>
      <c r="W201" s="325">
        <v>0.4</v>
      </c>
      <c r="X201" s="326">
        <v>0.1</v>
      </c>
      <c r="Y201" s="324">
        <v>0.7</v>
      </c>
      <c r="Z201" s="325" t="s">
        <v>148</v>
      </c>
      <c r="AA201" s="326" t="s">
        <v>148</v>
      </c>
      <c r="AB201" s="324" t="s">
        <v>148</v>
      </c>
      <c r="AC201" s="306"/>
      <c r="AD201" s="306"/>
      <c r="AE201" s="306"/>
      <c r="AF201" s="306"/>
    </row>
    <row r="202" spans="1:32" s="340" customFormat="1" x14ac:dyDescent="0.35">
      <c r="A202" s="306"/>
      <c r="B202" s="306" t="s">
        <v>205</v>
      </c>
      <c r="C202" s="325">
        <v>0.1</v>
      </c>
      <c r="D202" s="326">
        <v>0</v>
      </c>
      <c r="E202" s="324">
        <v>0.2</v>
      </c>
      <c r="F202" s="325" t="s">
        <v>148</v>
      </c>
      <c r="G202" s="326" t="s">
        <v>148</v>
      </c>
      <c r="H202" s="324" t="s">
        <v>148</v>
      </c>
      <c r="I202" s="325">
        <v>0</v>
      </c>
      <c r="J202" s="326">
        <v>0</v>
      </c>
      <c r="K202" s="324">
        <v>0</v>
      </c>
      <c r="L202" s="325">
        <v>0.1</v>
      </c>
      <c r="M202" s="326">
        <v>0</v>
      </c>
      <c r="N202" s="324">
        <v>0.2</v>
      </c>
      <c r="O202" s="368"/>
      <c r="P202" s="306"/>
      <c r="Q202" s="325">
        <v>0</v>
      </c>
      <c r="R202" s="326">
        <v>0</v>
      </c>
      <c r="S202" s="324">
        <v>0.1</v>
      </c>
      <c r="T202" s="325" t="s">
        <v>148</v>
      </c>
      <c r="U202" s="326" t="s">
        <v>148</v>
      </c>
      <c r="V202" s="324" t="s">
        <v>148</v>
      </c>
      <c r="W202" s="325">
        <v>0</v>
      </c>
      <c r="X202" s="326">
        <v>0</v>
      </c>
      <c r="Y202" s="324">
        <v>0</v>
      </c>
      <c r="Z202" s="325">
        <v>0</v>
      </c>
      <c r="AA202" s="326">
        <v>0</v>
      </c>
      <c r="AB202" s="324">
        <v>0.1</v>
      </c>
      <c r="AC202" s="306"/>
      <c r="AD202" s="306"/>
      <c r="AE202" s="306"/>
      <c r="AF202" s="306"/>
    </row>
    <row r="203" spans="1:32" s="340" customFormat="1" x14ac:dyDescent="0.35">
      <c r="A203" s="306"/>
      <c r="B203" s="306" t="s">
        <v>206</v>
      </c>
      <c r="C203" s="325" t="s">
        <v>133</v>
      </c>
      <c r="D203" s="326" t="s">
        <v>133</v>
      </c>
      <c r="E203" s="324" t="s">
        <v>133</v>
      </c>
      <c r="F203" s="325" t="s">
        <v>133</v>
      </c>
      <c r="G203" s="326" t="s">
        <v>133</v>
      </c>
      <c r="H203" s="324" t="s">
        <v>133</v>
      </c>
      <c r="I203" s="325" t="s">
        <v>133</v>
      </c>
      <c r="J203" s="326" t="s">
        <v>133</v>
      </c>
      <c r="K203" s="324" t="s">
        <v>133</v>
      </c>
      <c r="L203" s="325" t="s">
        <v>133</v>
      </c>
      <c r="M203" s="326" t="s">
        <v>133</v>
      </c>
      <c r="N203" s="324" t="s">
        <v>133</v>
      </c>
      <c r="O203" s="368"/>
      <c r="P203" s="306"/>
      <c r="Q203" s="325" t="s">
        <v>133</v>
      </c>
      <c r="R203" s="326" t="s">
        <v>133</v>
      </c>
      <c r="S203" s="324" t="s">
        <v>133</v>
      </c>
      <c r="T203" s="325" t="s">
        <v>133</v>
      </c>
      <c r="U203" s="326" t="s">
        <v>133</v>
      </c>
      <c r="V203" s="324" t="s">
        <v>133</v>
      </c>
      <c r="W203" s="325" t="s">
        <v>133</v>
      </c>
      <c r="X203" s="326" t="s">
        <v>133</v>
      </c>
      <c r="Y203" s="324" t="s">
        <v>133</v>
      </c>
      <c r="Z203" s="325" t="s">
        <v>133</v>
      </c>
      <c r="AA203" s="326" t="s">
        <v>133</v>
      </c>
      <c r="AB203" s="324" t="s">
        <v>133</v>
      </c>
      <c r="AC203" s="306"/>
      <c r="AD203" s="306"/>
      <c r="AE203" s="306"/>
      <c r="AF203" s="306"/>
    </row>
    <row r="204" spans="1:32" s="340" customFormat="1" x14ac:dyDescent="0.35">
      <c r="A204" s="306"/>
      <c r="B204" s="306" t="s">
        <v>207</v>
      </c>
      <c r="C204" s="325" t="s">
        <v>133</v>
      </c>
      <c r="D204" s="326" t="s">
        <v>133</v>
      </c>
      <c r="E204" s="324" t="s">
        <v>133</v>
      </c>
      <c r="F204" s="325" t="s">
        <v>133</v>
      </c>
      <c r="G204" s="326" t="s">
        <v>133</v>
      </c>
      <c r="H204" s="324" t="s">
        <v>133</v>
      </c>
      <c r="I204" s="325" t="s">
        <v>133</v>
      </c>
      <c r="J204" s="326" t="s">
        <v>133</v>
      </c>
      <c r="K204" s="324" t="s">
        <v>133</v>
      </c>
      <c r="L204" s="325" t="s">
        <v>133</v>
      </c>
      <c r="M204" s="326" t="s">
        <v>133</v>
      </c>
      <c r="N204" s="324" t="s">
        <v>133</v>
      </c>
      <c r="O204" s="368"/>
      <c r="P204" s="306"/>
      <c r="Q204" s="325" t="s">
        <v>133</v>
      </c>
      <c r="R204" s="326" t="s">
        <v>133</v>
      </c>
      <c r="S204" s="324" t="s">
        <v>133</v>
      </c>
      <c r="T204" s="325" t="s">
        <v>133</v>
      </c>
      <c r="U204" s="326" t="s">
        <v>133</v>
      </c>
      <c r="V204" s="324" t="s">
        <v>133</v>
      </c>
      <c r="W204" s="325" t="s">
        <v>133</v>
      </c>
      <c r="X204" s="326" t="s">
        <v>133</v>
      </c>
      <c r="Y204" s="324" t="s">
        <v>133</v>
      </c>
      <c r="Z204" s="325" t="s">
        <v>133</v>
      </c>
      <c r="AA204" s="326" t="s">
        <v>133</v>
      </c>
      <c r="AB204" s="324" t="s">
        <v>133</v>
      </c>
      <c r="AC204" s="306"/>
      <c r="AD204" s="306"/>
      <c r="AE204" s="306"/>
      <c r="AF204" s="306"/>
    </row>
    <row r="205" spans="1:32" s="340" customFormat="1" x14ac:dyDescent="0.35">
      <c r="A205" s="306"/>
      <c r="B205" s="306" t="s">
        <v>208</v>
      </c>
      <c r="C205" s="325">
        <v>0.1</v>
      </c>
      <c r="D205" s="326">
        <v>0</v>
      </c>
      <c r="E205" s="324">
        <v>0.2</v>
      </c>
      <c r="F205" s="101">
        <v>0</v>
      </c>
      <c r="G205" s="326">
        <v>0</v>
      </c>
      <c r="H205" s="324">
        <v>0.1</v>
      </c>
      <c r="I205" s="325">
        <v>0.1</v>
      </c>
      <c r="J205" s="326">
        <v>0</v>
      </c>
      <c r="K205" s="324">
        <v>0.1</v>
      </c>
      <c r="L205" s="325">
        <v>0</v>
      </c>
      <c r="M205" s="326">
        <v>0</v>
      </c>
      <c r="N205" s="324">
        <v>0.1</v>
      </c>
      <c r="O205" s="368"/>
      <c r="P205" s="306"/>
      <c r="Q205" s="325">
        <v>0.2</v>
      </c>
      <c r="R205" s="326">
        <v>0</v>
      </c>
      <c r="S205" s="324">
        <v>0.5</v>
      </c>
      <c r="T205" s="325">
        <v>0.2</v>
      </c>
      <c r="U205" s="326">
        <v>0</v>
      </c>
      <c r="V205" s="324">
        <v>0.5</v>
      </c>
      <c r="W205" s="325">
        <v>0</v>
      </c>
      <c r="X205" s="326">
        <v>0</v>
      </c>
      <c r="Y205" s="324">
        <v>0</v>
      </c>
      <c r="Z205" s="325">
        <v>0</v>
      </c>
      <c r="AA205" s="326">
        <v>0</v>
      </c>
      <c r="AB205" s="324">
        <v>0</v>
      </c>
      <c r="AC205" s="306"/>
      <c r="AD205" s="306"/>
      <c r="AE205" s="306"/>
      <c r="AF205" s="306"/>
    </row>
    <row r="206" spans="1:32" s="340" customFormat="1" x14ac:dyDescent="0.35">
      <c r="A206" s="306"/>
      <c r="B206" s="306" t="s">
        <v>209</v>
      </c>
      <c r="C206" s="325" t="s">
        <v>148</v>
      </c>
      <c r="D206" s="326" t="s">
        <v>148</v>
      </c>
      <c r="E206" s="324" t="s">
        <v>148</v>
      </c>
      <c r="F206" s="325" t="s">
        <v>148</v>
      </c>
      <c r="G206" s="326" t="s">
        <v>148</v>
      </c>
      <c r="H206" s="324" t="s">
        <v>148</v>
      </c>
      <c r="I206" s="325" t="s">
        <v>148</v>
      </c>
      <c r="J206" s="326" t="s">
        <v>148</v>
      </c>
      <c r="K206" s="324" t="s">
        <v>148</v>
      </c>
      <c r="L206" s="325" t="s">
        <v>148</v>
      </c>
      <c r="M206" s="326" t="s">
        <v>148</v>
      </c>
      <c r="N206" s="324" t="s">
        <v>148</v>
      </c>
      <c r="O206" s="368"/>
      <c r="P206" s="306"/>
      <c r="Q206" s="325">
        <v>0.1</v>
      </c>
      <c r="R206" s="326">
        <v>0</v>
      </c>
      <c r="S206" s="324">
        <v>0.3</v>
      </c>
      <c r="T206" s="325">
        <v>0.1</v>
      </c>
      <c r="U206" s="326">
        <v>0</v>
      </c>
      <c r="V206" s="324">
        <v>0.3</v>
      </c>
      <c r="W206" s="325" t="s">
        <v>148</v>
      </c>
      <c r="X206" s="326" t="s">
        <v>148</v>
      </c>
      <c r="Y206" s="324" t="s">
        <v>148</v>
      </c>
      <c r="Z206" s="325" t="s">
        <v>148</v>
      </c>
      <c r="AA206" s="326" t="s">
        <v>148</v>
      </c>
      <c r="AB206" s="324" t="s">
        <v>148</v>
      </c>
      <c r="AC206" s="306"/>
      <c r="AD206" s="306"/>
      <c r="AE206" s="306"/>
      <c r="AF206" s="306"/>
    </row>
    <row r="207" spans="1:32" s="340" customFormat="1" x14ac:dyDescent="0.35">
      <c r="A207" s="306"/>
      <c r="B207" s="306" t="s">
        <v>235</v>
      </c>
      <c r="C207" s="325">
        <v>0.1</v>
      </c>
      <c r="D207" s="326">
        <v>0</v>
      </c>
      <c r="E207" s="324">
        <v>0.2</v>
      </c>
      <c r="F207" s="325">
        <v>0</v>
      </c>
      <c r="G207" s="326">
        <v>0</v>
      </c>
      <c r="H207" s="324">
        <v>0.1</v>
      </c>
      <c r="I207" s="325">
        <v>0.1</v>
      </c>
      <c r="J207" s="326">
        <v>0</v>
      </c>
      <c r="K207" s="324">
        <v>0.1</v>
      </c>
      <c r="L207" s="325">
        <v>0</v>
      </c>
      <c r="M207" s="326">
        <v>0</v>
      </c>
      <c r="N207" s="324">
        <v>0.1</v>
      </c>
      <c r="O207" s="368"/>
      <c r="P207" s="306"/>
      <c r="Q207" s="325">
        <v>0.1</v>
      </c>
      <c r="R207" s="326">
        <v>0</v>
      </c>
      <c r="S207" s="324">
        <v>0.3</v>
      </c>
      <c r="T207" s="325">
        <v>0.1</v>
      </c>
      <c r="U207" s="326">
        <v>0</v>
      </c>
      <c r="V207" s="324">
        <v>0.2</v>
      </c>
      <c r="W207" s="325">
        <v>0</v>
      </c>
      <c r="X207" s="326">
        <v>0</v>
      </c>
      <c r="Y207" s="324">
        <v>0</v>
      </c>
      <c r="Z207" s="325">
        <v>0</v>
      </c>
      <c r="AA207" s="326">
        <v>0</v>
      </c>
      <c r="AB207" s="324">
        <v>0</v>
      </c>
      <c r="AC207" s="306"/>
      <c r="AD207" s="306"/>
      <c r="AE207" s="306"/>
      <c r="AF207" s="306"/>
    </row>
    <row r="208" spans="1:32" s="340" customFormat="1" x14ac:dyDescent="0.35">
      <c r="A208" s="306"/>
      <c r="B208" s="350" t="s">
        <v>212</v>
      </c>
      <c r="C208" s="325">
        <v>0.7</v>
      </c>
      <c r="D208" s="326">
        <v>0.3</v>
      </c>
      <c r="E208" s="324">
        <v>1.1000000000000001</v>
      </c>
      <c r="F208" s="325">
        <v>0.1</v>
      </c>
      <c r="G208" s="326">
        <v>0</v>
      </c>
      <c r="H208" s="324">
        <v>0.3</v>
      </c>
      <c r="I208" s="325">
        <v>0.3</v>
      </c>
      <c r="J208" s="326">
        <v>0.1</v>
      </c>
      <c r="K208" s="324">
        <v>0.5</v>
      </c>
      <c r="L208" s="325">
        <v>0.2</v>
      </c>
      <c r="M208" s="326">
        <v>0</v>
      </c>
      <c r="N208" s="324">
        <v>0.5</v>
      </c>
      <c r="O208" s="368"/>
      <c r="P208" s="306"/>
      <c r="Q208" s="325">
        <v>0.4</v>
      </c>
      <c r="R208" s="326">
        <v>0.1</v>
      </c>
      <c r="S208" s="324">
        <v>0.8</v>
      </c>
      <c r="T208" s="325">
        <v>0.1</v>
      </c>
      <c r="U208" s="326">
        <v>0</v>
      </c>
      <c r="V208" s="324">
        <v>0.2</v>
      </c>
      <c r="W208" s="325">
        <v>0.2</v>
      </c>
      <c r="X208" s="326">
        <v>0</v>
      </c>
      <c r="Y208" s="324">
        <v>0.4</v>
      </c>
      <c r="Z208" s="325">
        <v>0.2</v>
      </c>
      <c r="AA208" s="326">
        <v>0</v>
      </c>
      <c r="AB208" s="324">
        <v>0.5</v>
      </c>
      <c r="AC208" s="306"/>
      <c r="AD208" s="306"/>
      <c r="AE208" s="306"/>
      <c r="AF208" s="306"/>
    </row>
    <row r="209" spans="1:36" s="340" customFormat="1" x14ac:dyDescent="0.35">
      <c r="A209" s="306"/>
      <c r="B209" s="306" t="s">
        <v>213</v>
      </c>
      <c r="C209" s="325">
        <v>0.8</v>
      </c>
      <c r="D209" s="326">
        <v>0.5</v>
      </c>
      <c r="E209" s="324">
        <v>1.1000000000000001</v>
      </c>
      <c r="F209" s="325">
        <v>0.1</v>
      </c>
      <c r="G209" s="326">
        <v>0</v>
      </c>
      <c r="H209" s="324">
        <v>0.1</v>
      </c>
      <c r="I209" s="101">
        <v>0.6</v>
      </c>
      <c r="J209" s="326">
        <v>0.3</v>
      </c>
      <c r="K209" s="324">
        <v>0.8</v>
      </c>
      <c r="L209" s="325">
        <v>0.2</v>
      </c>
      <c r="M209" s="326">
        <v>0.1</v>
      </c>
      <c r="N209" s="324">
        <v>0.3</v>
      </c>
      <c r="O209" s="368"/>
      <c r="P209" s="306"/>
      <c r="Q209" s="325">
        <v>0.5</v>
      </c>
      <c r="R209" s="326">
        <v>0.4</v>
      </c>
      <c r="S209" s="324">
        <v>0.7</v>
      </c>
      <c r="T209" s="325">
        <v>0.1</v>
      </c>
      <c r="U209" s="326">
        <v>0</v>
      </c>
      <c r="V209" s="324">
        <v>0.1</v>
      </c>
      <c r="W209" s="325">
        <v>0.3</v>
      </c>
      <c r="X209" s="326">
        <v>0.2</v>
      </c>
      <c r="Y209" s="324">
        <v>0.4</v>
      </c>
      <c r="Z209" s="325">
        <v>0.1</v>
      </c>
      <c r="AA209" s="326">
        <v>0.1</v>
      </c>
      <c r="AB209" s="324">
        <v>0.2</v>
      </c>
      <c r="AC209" s="306"/>
      <c r="AD209" s="306"/>
      <c r="AE209" s="306"/>
      <c r="AF209" s="306"/>
    </row>
    <row r="210" spans="1:36" s="340" customFormat="1" x14ac:dyDescent="0.35">
      <c r="A210" s="306"/>
      <c r="B210" s="350" t="s">
        <v>214</v>
      </c>
      <c r="C210" s="325">
        <v>0.1</v>
      </c>
      <c r="D210" s="326">
        <v>0</v>
      </c>
      <c r="E210" s="324">
        <v>0.3</v>
      </c>
      <c r="F210" s="325" t="s">
        <v>148</v>
      </c>
      <c r="G210" s="326" t="s">
        <v>148</v>
      </c>
      <c r="H210" s="324" t="s">
        <v>148</v>
      </c>
      <c r="I210" s="325">
        <v>0.1</v>
      </c>
      <c r="J210" s="326">
        <v>0</v>
      </c>
      <c r="K210" s="324">
        <v>0.2</v>
      </c>
      <c r="L210" s="325">
        <v>0</v>
      </c>
      <c r="M210" s="326">
        <v>0</v>
      </c>
      <c r="N210" s="324">
        <v>0.1</v>
      </c>
      <c r="O210" s="368"/>
      <c r="P210" s="306"/>
      <c r="Q210" s="325">
        <v>0.2</v>
      </c>
      <c r="R210" s="326">
        <v>0</v>
      </c>
      <c r="S210" s="324">
        <v>0.5</v>
      </c>
      <c r="T210" s="325">
        <v>0.1</v>
      </c>
      <c r="U210" s="326">
        <v>0</v>
      </c>
      <c r="V210" s="324">
        <v>0.4</v>
      </c>
      <c r="W210" s="325">
        <v>0</v>
      </c>
      <c r="X210" s="326">
        <v>0</v>
      </c>
      <c r="Y210" s="324">
        <v>0</v>
      </c>
      <c r="Z210" s="325">
        <v>0.1</v>
      </c>
      <c r="AA210" s="326">
        <v>0</v>
      </c>
      <c r="AB210" s="324">
        <v>0.2</v>
      </c>
      <c r="AC210" s="306"/>
      <c r="AD210" s="306"/>
      <c r="AE210" s="306"/>
      <c r="AF210" s="306"/>
    </row>
    <row r="211" spans="1:36" s="340" customFormat="1" x14ac:dyDescent="0.35">
      <c r="A211" s="306"/>
      <c r="B211" s="306" t="s">
        <v>215</v>
      </c>
      <c r="C211" s="325" t="s">
        <v>148</v>
      </c>
      <c r="D211" s="326" t="s">
        <v>148</v>
      </c>
      <c r="E211" s="324" t="s">
        <v>148</v>
      </c>
      <c r="F211" s="325" t="s">
        <v>148</v>
      </c>
      <c r="G211" s="326" t="s">
        <v>148</v>
      </c>
      <c r="H211" s="324" t="s">
        <v>148</v>
      </c>
      <c r="I211" s="325" t="s">
        <v>148</v>
      </c>
      <c r="J211" s="326" t="s">
        <v>148</v>
      </c>
      <c r="K211" s="324" t="s">
        <v>148</v>
      </c>
      <c r="L211" s="325" t="s">
        <v>148</v>
      </c>
      <c r="M211" s="326" t="s">
        <v>148</v>
      </c>
      <c r="N211" s="324" t="s">
        <v>148</v>
      </c>
      <c r="O211" s="368"/>
      <c r="P211" s="306"/>
      <c r="Q211" s="325" t="s">
        <v>148</v>
      </c>
      <c r="R211" s="326" t="s">
        <v>148</v>
      </c>
      <c r="S211" s="324" t="s">
        <v>148</v>
      </c>
      <c r="T211" s="325" t="s">
        <v>148</v>
      </c>
      <c r="U211" s="326" t="s">
        <v>148</v>
      </c>
      <c r="V211" s="324" t="s">
        <v>148</v>
      </c>
      <c r="W211" s="325" t="s">
        <v>148</v>
      </c>
      <c r="X211" s="326" t="s">
        <v>148</v>
      </c>
      <c r="Y211" s="324" t="s">
        <v>148</v>
      </c>
      <c r="Z211" s="325" t="s">
        <v>148</v>
      </c>
      <c r="AA211" s="326" t="s">
        <v>148</v>
      </c>
      <c r="AB211" s="324" t="s">
        <v>148</v>
      </c>
      <c r="AC211" s="306"/>
      <c r="AD211" s="306"/>
      <c r="AE211" s="306"/>
      <c r="AF211" s="306"/>
    </row>
    <row r="212" spans="1:36" s="340" customFormat="1" x14ac:dyDescent="0.35">
      <c r="A212" s="306"/>
      <c r="B212" s="306" t="s">
        <v>216</v>
      </c>
      <c r="C212" s="325">
        <v>0.1</v>
      </c>
      <c r="D212" s="326">
        <v>0</v>
      </c>
      <c r="E212" s="324">
        <v>0.1</v>
      </c>
      <c r="F212" s="325">
        <v>0.1</v>
      </c>
      <c r="G212" s="326">
        <v>0</v>
      </c>
      <c r="H212" s="324">
        <v>0.1</v>
      </c>
      <c r="I212" s="325">
        <v>0</v>
      </c>
      <c r="J212" s="326">
        <v>0</v>
      </c>
      <c r="K212" s="324">
        <v>0</v>
      </c>
      <c r="L212" s="325" t="s">
        <v>148</v>
      </c>
      <c r="M212" s="326" t="s">
        <v>148</v>
      </c>
      <c r="N212" s="324" t="s">
        <v>148</v>
      </c>
      <c r="O212" s="368"/>
      <c r="P212" s="306"/>
      <c r="Q212" s="325">
        <v>0.1</v>
      </c>
      <c r="R212" s="326">
        <v>0</v>
      </c>
      <c r="S212" s="324">
        <v>0.3</v>
      </c>
      <c r="T212" s="325">
        <v>0.1</v>
      </c>
      <c r="U212" s="326">
        <v>0</v>
      </c>
      <c r="V212" s="324">
        <v>0.3</v>
      </c>
      <c r="W212" s="325" t="s">
        <v>148</v>
      </c>
      <c r="X212" s="326" t="s">
        <v>148</v>
      </c>
      <c r="Y212" s="324" t="s">
        <v>148</v>
      </c>
      <c r="Z212" s="325" t="s">
        <v>148</v>
      </c>
      <c r="AA212" s="326" t="s">
        <v>148</v>
      </c>
      <c r="AB212" s="324" t="s">
        <v>148</v>
      </c>
      <c r="AC212" s="306"/>
      <c r="AD212" s="306"/>
      <c r="AE212" s="306"/>
      <c r="AF212" s="306"/>
    </row>
    <row r="213" spans="1:36" s="340" customFormat="1" x14ac:dyDescent="0.35">
      <c r="A213" s="306"/>
      <c r="B213" s="306" t="s">
        <v>217</v>
      </c>
      <c r="C213" s="325">
        <v>0.6</v>
      </c>
      <c r="D213" s="326">
        <v>0.3</v>
      </c>
      <c r="E213" s="324">
        <v>1.1000000000000001</v>
      </c>
      <c r="F213" s="325" t="s">
        <v>148</v>
      </c>
      <c r="G213" s="326" t="s">
        <v>148</v>
      </c>
      <c r="H213" s="324" t="s">
        <v>148</v>
      </c>
      <c r="I213" s="325" t="s">
        <v>148</v>
      </c>
      <c r="J213" s="326" t="s">
        <v>148</v>
      </c>
      <c r="K213" s="324" t="s">
        <v>148</v>
      </c>
      <c r="L213" s="325">
        <v>0.6</v>
      </c>
      <c r="M213" s="326">
        <v>0.3</v>
      </c>
      <c r="N213" s="324">
        <v>1.1000000000000001</v>
      </c>
      <c r="O213" s="368"/>
      <c r="P213" s="306"/>
      <c r="Q213" s="325">
        <v>0.3</v>
      </c>
      <c r="R213" s="326">
        <v>0.1</v>
      </c>
      <c r="S213" s="324">
        <v>0.7</v>
      </c>
      <c r="T213" s="325" t="s">
        <v>148</v>
      </c>
      <c r="U213" s="326" t="s">
        <v>148</v>
      </c>
      <c r="V213" s="324" t="s">
        <v>148</v>
      </c>
      <c r="W213" s="325" t="s">
        <v>148</v>
      </c>
      <c r="X213" s="326" t="s">
        <v>148</v>
      </c>
      <c r="Y213" s="324" t="s">
        <v>148</v>
      </c>
      <c r="Z213" s="325">
        <v>0.3</v>
      </c>
      <c r="AA213" s="326">
        <v>0.1</v>
      </c>
      <c r="AB213" s="324">
        <v>0.7</v>
      </c>
      <c r="AC213" s="306"/>
      <c r="AD213" s="306"/>
      <c r="AE213" s="306"/>
      <c r="AF213" s="306"/>
    </row>
    <row r="214" spans="1:36" s="340" customFormat="1" x14ac:dyDescent="0.35">
      <c r="A214" s="306"/>
      <c r="B214" s="306" t="s">
        <v>218</v>
      </c>
      <c r="C214" s="101">
        <v>0.1</v>
      </c>
      <c r="D214" s="326">
        <v>0</v>
      </c>
      <c r="E214" s="324">
        <v>0.1</v>
      </c>
      <c r="F214" s="325" t="s">
        <v>133</v>
      </c>
      <c r="G214" s="326" t="s">
        <v>133</v>
      </c>
      <c r="H214" s="324" t="s">
        <v>133</v>
      </c>
      <c r="I214" s="325" t="s">
        <v>133</v>
      </c>
      <c r="J214" s="326" t="s">
        <v>133</v>
      </c>
      <c r="K214" s="324" t="s">
        <v>133</v>
      </c>
      <c r="L214" s="101">
        <v>0.1</v>
      </c>
      <c r="M214" s="326">
        <v>0</v>
      </c>
      <c r="N214" s="324">
        <v>0.1</v>
      </c>
      <c r="O214" s="368"/>
      <c r="P214" s="306"/>
      <c r="Q214" s="325">
        <v>0.3</v>
      </c>
      <c r="R214" s="326">
        <v>0.1</v>
      </c>
      <c r="S214" s="324">
        <v>0.6</v>
      </c>
      <c r="T214" s="325" t="s">
        <v>133</v>
      </c>
      <c r="U214" s="326" t="s">
        <v>133</v>
      </c>
      <c r="V214" s="324" t="s">
        <v>133</v>
      </c>
      <c r="W214" s="325" t="s">
        <v>133</v>
      </c>
      <c r="X214" s="326" t="s">
        <v>133</v>
      </c>
      <c r="Y214" s="324" t="s">
        <v>133</v>
      </c>
      <c r="Z214" s="325">
        <v>0.3</v>
      </c>
      <c r="AA214" s="326">
        <v>0.1</v>
      </c>
      <c r="AB214" s="324">
        <v>0.6</v>
      </c>
      <c r="AC214" s="306"/>
      <c r="AD214" s="306"/>
      <c r="AE214" s="306"/>
      <c r="AF214" s="306"/>
    </row>
    <row r="215" spans="1:36" s="340" customFormat="1" x14ac:dyDescent="0.35">
      <c r="A215" s="306"/>
      <c r="B215" s="306" t="s">
        <v>219</v>
      </c>
      <c r="C215" s="325" t="s">
        <v>133</v>
      </c>
      <c r="D215" s="326" t="s">
        <v>133</v>
      </c>
      <c r="E215" s="324" t="s">
        <v>133</v>
      </c>
      <c r="F215" s="325" t="s">
        <v>133</v>
      </c>
      <c r="G215" s="326" t="s">
        <v>133</v>
      </c>
      <c r="H215" s="324" t="s">
        <v>133</v>
      </c>
      <c r="I215" s="325" t="s">
        <v>133</v>
      </c>
      <c r="J215" s="326" t="s">
        <v>133</v>
      </c>
      <c r="K215" s="324" t="s">
        <v>133</v>
      </c>
      <c r="L215" s="325" t="s">
        <v>133</v>
      </c>
      <c r="M215" s="326" t="s">
        <v>133</v>
      </c>
      <c r="N215" s="324" t="s">
        <v>133</v>
      </c>
      <c r="O215" s="368"/>
      <c r="P215" s="306"/>
      <c r="Q215" s="325" t="s">
        <v>133</v>
      </c>
      <c r="R215" s="326" t="s">
        <v>133</v>
      </c>
      <c r="S215" s="324" t="s">
        <v>133</v>
      </c>
      <c r="T215" s="325" t="s">
        <v>133</v>
      </c>
      <c r="U215" s="326" t="s">
        <v>133</v>
      </c>
      <c r="V215" s="324" t="s">
        <v>133</v>
      </c>
      <c r="W215" s="325" t="s">
        <v>133</v>
      </c>
      <c r="X215" s="326" t="s">
        <v>133</v>
      </c>
      <c r="Y215" s="324" t="s">
        <v>133</v>
      </c>
      <c r="Z215" s="325" t="s">
        <v>133</v>
      </c>
      <c r="AA215" s="326" t="s">
        <v>133</v>
      </c>
      <c r="AB215" s="324" t="s">
        <v>133</v>
      </c>
      <c r="AC215" s="306"/>
      <c r="AD215" s="306"/>
      <c r="AE215" s="306"/>
      <c r="AF215" s="306"/>
    </row>
    <row r="216" spans="1:36" x14ac:dyDescent="0.35">
      <c r="B216" s="306" t="s">
        <v>220</v>
      </c>
      <c r="C216" s="325" t="s">
        <v>133</v>
      </c>
      <c r="D216" s="326" t="s">
        <v>133</v>
      </c>
      <c r="E216" s="324" t="s">
        <v>133</v>
      </c>
      <c r="F216" s="325" t="s">
        <v>133</v>
      </c>
      <c r="G216" s="326" t="s">
        <v>133</v>
      </c>
      <c r="H216" s="324" t="s">
        <v>133</v>
      </c>
      <c r="I216" s="325" t="s">
        <v>133</v>
      </c>
      <c r="J216" s="326" t="s">
        <v>133</v>
      </c>
      <c r="K216" s="324" t="s">
        <v>133</v>
      </c>
      <c r="L216" s="325" t="s">
        <v>133</v>
      </c>
      <c r="M216" s="326" t="s">
        <v>133</v>
      </c>
      <c r="N216" s="324" t="s">
        <v>133</v>
      </c>
      <c r="O216" s="368"/>
      <c r="Q216" s="319" t="s">
        <v>133</v>
      </c>
      <c r="R216" s="320" t="s">
        <v>133</v>
      </c>
      <c r="S216" s="321" t="s">
        <v>133</v>
      </c>
      <c r="T216" s="319" t="s">
        <v>133</v>
      </c>
      <c r="U216" s="320" t="s">
        <v>133</v>
      </c>
      <c r="V216" s="321" t="s">
        <v>133</v>
      </c>
      <c r="W216" s="319" t="s">
        <v>133</v>
      </c>
      <c r="X216" s="320" t="s">
        <v>133</v>
      </c>
      <c r="Y216" s="321" t="s">
        <v>133</v>
      </c>
      <c r="Z216" s="319" t="s">
        <v>133</v>
      </c>
      <c r="AA216" s="320" t="s">
        <v>133</v>
      </c>
      <c r="AB216" s="321" t="s">
        <v>133</v>
      </c>
      <c r="AC216" s="363"/>
      <c r="AD216" s="363"/>
      <c r="AE216" s="363"/>
      <c r="AF216" s="363"/>
      <c r="AG216" s="363"/>
      <c r="AH216" s="363"/>
      <c r="AI216" s="363"/>
      <c r="AJ216" s="363"/>
    </row>
    <row r="217" spans="1:36" x14ac:dyDescent="0.35">
      <c r="B217" s="306" t="s">
        <v>221</v>
      </c>
      <c r="C217" s="325" t="s">
        <v>133</v>
      </c>
      <c r="D217" s="326" t="s">
        <v>133</v>
      </c>
      <c r="E217" s="324" t="s">
        <v>133</v>
      </c>
      <c r="F217" s="325" t="s">
        <v>133</v>
      </c>
      <c r="G217" s="326" t="s">
        <v>133</v>
      </c>
      <c r="H217" s="324" t="s">
        <v>133</v>
      </c>
      <c r="I217" s="325" t="s">
        <v>133</v>
      </c>
      <c r="J217" s="326" t="s">
        <v>133</v>
      </c>
      <c r="K217" s="324" t="s">
        <v>133</v>
      </c>
      <c r="L217" s="325" t="s">
        <v>133</v>
      </c>
      <c r="M217" s="326" t="s">
        <v>133</v>
      </c>
      <c r="N217" s="324" t="s">
        <v>133</v>
      </c>
      <c r="O217" s="368"/>
      <c r="Q217" s="319" t="s">
        <v>133</v>
      </c>
      <c r="R217" s="320" t="s">
        <v>133</v>
      </c>
      <c r="S217" s="321" t="s">
        <v>133</v>
      </c>
      <c r="T217" s="319" t="s">
        <v>133</v>
      </c>
      <c r="U217" s="320" t="s">
        <v>133</v>
      </c>
      <c r="V217" s="321" t="s">
        <v>133</v>
      </c>
      <c r="W217" s="319" t="s">
        <v>133</v>
      </c>
      <c r="X217" s="320" t="s">
        <v>133</v>
      </c>
      <c r="Y217" s="321" t="s">
        <v>133</v>
      </c>
      <c r="Z217" s="319" t="s">
        <v>133</v>
      </c>
      <c r="AA217" s="320" t="s">
        <v>133</v>
      </c>
      <c r="AB217" s="321" t="s">
        <v>133</v>
      </c>
      <c r="AC217" s="363"/>
      <c r="AD217" s="363"/>
      <c r="AE217" s="363"/>
      <c r="AF217" s="363"/>
      <c r="AG217" s="363"/>
      <c r="AH217" s="363"/>
      <c r="AI217" s="363"/>
      <c r="AJ217" s="363"/>
    </row>
    <row r="218" spans="1:36" s="340" customFormat="1" x14ac:dyDescent="0.35">
      <c r="A218" s="306"/>
      <c r="B218" s="306" t="s">
        <v>222</v>
      </c>
      <c r="C218" s="101">
        <v>0.3</v>
      </c>
      <c r="D218" s="326">
        <v>0.1</v>
      </c>
      <c r="E218" s="324">
        <v>0.5</v>
      </c>
      <c r="F218" s="325" t="s">
        <v>148</v>
      </c>
      <c r="G218" s="326" t="s">
        <v>148</v>
      </c>
      <c r="H218" s="324" t="s">
        <v>148</v>
      </c>
      <c r="I218" s="101">
        <v>0.3</v>
      </c>
      <c r="J218" s="326">
        <v>0.1</v>
      </c>
      <c r="K218" s="324">
        <v>0.5</v>
      </c>
      <c r="L218" s="325">
        <v>0</v>
      </c>
      <c r="M218" s="326">
        <v>0</v>
      </c>
      <c r="N218" s="324">
        <v>0.1</v>
      </c>
      <c r="O218" s="368"/>
      <c r="P218" s="306"/>
      <c r="Q218" s="325">
        <v>0</v>
      </c>
      <c r="R218" s="326">
        <v>0</v>
      </c>
      <c r="S218" s="324">
        <v>0.1</v>
      </c>
      <c r="T218" s="325" t="s">
        <v>148</v>
      </c>
      <c r="U218" s="326" t="s">
        <v>148</v>
      </c>
      <c r="V218" s="324" t="s">
        <v>148</v>
      </c>
      <c r="W218" s="325">
        <v>0</v>
      </c>
      <c r="X218" s="326">
        <v>0</v>
      </c>
      <c r="Y218" s="324">
        <v>0.1</v>
      </c>
      <c r="Z218" s="325">
        <v>0</v>
      </c>
      <c r="AA218" s="326">
        <v>0</v>
      </c>
      <c r="AB218" s="324">
        <v>0</v>
      </c>
      <c r="AC218" s="306"/>
      <c r="AD218" s="306"/>
      <c r="AE218" s="306"/>
      <c r="AF218" s="306"/>
    </row>
    <row r="219" spans="1:36" s="340" customFormat="1" x14ac:dyDescent="0.35">
      <c r="A219" s="306"/>
      <c r="B219" s="306" t="s">
        <v>223</v>
      </c>
      <c r="C219" s="325" t="s">
        <v>133</v>
      </c>
      <c r="D219" s="326" t="s">
        <v>133</v>
      </c>
      <c r="E219" s="324" t="s">
        <v>133</v>
      </c>
      <c r="F219" s="325" t="s">
        <v>133</v>
      </c>
      <c r="G219" s="326" t="s">
        <v>133</v>
      </c>
      <c r="H219" s="324" t="s">
        <v>133</v>
      </c>
      <c r="I219" s="325" t="s">
        <v>133</v>
      </c>
      <c r="J219" s="326" t="s">
        <v>133</v>
      </c>
      <c r="K219" s="324" t="s">
        <v>133</v>
      </c>
      <c r="L219" s="325" t="s">
        <v>133</v>
      </c>
      <c r="M219" s="326" t="s">
        <v>133</v>
      </c>
      <c r="N219" s="324" t="s">
        <v>133</v>
      </c>
      <c r="O219" s="368"/>
      <c r="P219" s="306"/>
      <c r="Q219" s="325" t="s">
        <v>133</v>
      </c>
      <c r="R219" s="326" t="s">
        <v>133</v>
      </c>
      <c r="S219" s="324" t="s">
        <v>133</v>
      </c>
      <c r="T219" s="325" t="s">
        <v>133</v>
      </c>
      <c r="U219" s="326" t="s">
        <v>133</v>
      </c>
      <c r="V219" s="324" t="s">
        <v>133</v>
      </c>
      <c r="W219" s="325" t="s">
        <v>133</v>
      </c>
      <c r="X219" s="326" t="s">
        <v>133</v>
      </c>
      <c r="Y219" s="324" t="s">
        <v>133</v>
      </c>
      <c r="Z219" s="325" t="s">
        <v>133</v>
      </c>
      <c r="AA219" s="326" t="s">
        <v>133</v>
      </c>
      <c r="AB219" s="324" t="s">
        <v>133</v>
      </c>
      <c r="AC219" s="306"/>
      <c r="AD219" s="306"/>
      <c r="AE219" s="306"/>
      <c r="AF219" s="306"/>
    </row>
    <row r="220" spans="1:36" ht="12.75" customHeight="1" x14ac:dyDescent="0.35">
      <c r="B220" s="306" t="s">
        <v>224</v>
      </c>
      <c r="C220" s="325" t="s">
        <v>133</v>
      </c>
      <c r="D220" s="326" t="s">
        <v>133</v>
      </c>
      <c r="E220" s="324" t="s">
        <v>133</v>
      </c>
      <c r="F220" s="325" t="s">
        <v>133</v>
      </c>
      <c r="G220" s="326" t="s">
        <v>133</v>
      </c>
      <c r="H220" s="324" t="s">
        <v>133</v>
      </c>
      <c r="I220" s="325" t="s">
        <v>133</v>
      </c>
      <c r="J220" s="326" t="s">
        <v>133</v>
      </c>
      <c r="K220" s="324" t="s">
        <v>133</v>
      </c>
      <c r="L220" s="325" t="s">
        <v>133</v>
      </c>
      <c r="M220" s="326" t="s">
        <v>133</v>
      </c>
      <c r="N220" s="324" t="s">
        <v>133</v>
      </c>
      <c r="O220" s="368"/>
      <c r="Q220" s="327" t="s">
        <v>133</v>
      </c>
      <c r="R220" s="328" t="s">
        <v>133</v>
      </c>
      <c r="S220" s="329" t="s">
        <v>133</v>
      </c>
      <c r="T220" s="327" t="s">
        <v>133</v>
      </c>
      <c r="U220" s="328" t="s">
        <v>133</v>
      </c>
      <c r="V220" s="329" t="s">
        <v>133</v>
      </c>
      <c r="W220" s="327" t="s">
        <v>133</v>
      </c>
      <c r="X220" s="328" t="s">
        <v>133</v>
      </c>
      <c r="Y220" s="329" t="s">
        <v>133</v>
      </c>
      <c r="Z220" s="327" t="s">
        <v>133</v>
      </c>
      <c r="AA220" s="328" t="s">
        <v>133</v>
      </c>
      <c r="AB220" s="329" t="s">
        <v>133</v>
      </c>
    </row>
    <row r="221" spans="1:36" s="340" customFormat="1" x14ac:dyDescent="0.35">
      <c r="A221" s="306"/>
      <c r="B221" s="306" t="s">
        <v>225</v>
      </c>
      <c r="C221" s="325">
        <v>0</v>
      </c>
      <c r="D221" s="326">
        <v>0</v>
      </c>
      <c r="E221" s="324">
        <v>0.1</v>
      </c>
      <c r="F221" s="325" t="s">
        <v>148</v>
      </c>
      <c r="G221" s="326" t="s">
        <v>148</v>
      </c>
      <c r="H221" s="324" t="s">
        <v>148</v>
      </c>
      <c r="I221" s="325" t="s">
        <v>148</v>
      </c>
      <c r="J221" s="326" t="s">
        <v>148</v>
      </c>
      <c r="K221" s="324" t="s">
        <v>148</v>
      </c>
      <c r="L221" s="325">
        <v>0</v>
      </c>
      <c r="M221" s="326">
        <v>0</v>
      </c>
      <c r="N221" s="324">
        <v>0.1</v>
      </c>
      <c r="O221" s="368"/>
      <c r="P221" s="306"/>
      <c r="Q221" s="325" t="s">
        <v>148</v>
      </c>
      <c r="R221" s="326" t="s">
        <v>148</v>
      </c>
      <c r="S221" s="324" t="s">
        <v>148</v>
      </c>
      <c r="T221" s="325" t="s">
        <v>148</v>
      </c>
      <c r="U221" s="326" t="s">
        <v>148</v>
      </c>
      <c r="V221" s="324" t="s">
        <v>148</v>
      </c>
      <c r="W221" s="325" t="s">
        <v>148</v>
      </c>
      <c r="X221" s="326" t="s">
        <v>148</v>
      </c>
      <c r="Y221" s="324" t="s">
        <v>148</v>
      </c>
      <c r="Z221" s="325" t="s">
        <v>148</v>
      </c>
      <c r="AA221" s="326" t="s">
        <v>148</v>
      </c>
      <c r="AB221" s="324" t="s">
        <v>148</v>
      </c>
      <c r="AC221" s="306"/>
      <c r="AD221" s="306"/>
      <c r="AE221" s="306"/>
      <c r="AF221" s="306"/>
    </row>
    <row r="222" spans="1:36" s="340" customFormat="1" x14ac:dyDescent="0.35">
      <c r="A222" s="306"/>
      <c r="B222" s="306" t="s">
        <v>226</v>
      </c>
      <c r="C222" s="325" t="s">
        <v>148</v>
      </c>
      <c r="D222" s="326" t="s">
        <v>148</v>
      </c>
      <c r="E222" s="324" t="s">
        <v>148</v>
      </c>
      <c r="F222" s="325" t="s">
        <v>148</v>
      </c>
      <c r="G222" s="326" t="s">
        <v>148</v>
      </c>
      <c r="H222" s="324" t="s">
        <v>148</v>
      </c>
      <c r="I222" s="325" t="s">
        <v>133</v>
      </c>
      <c r="J222" s="326" t="s">
        <v>133</v>
      </c>
      <c r="K222" s="324" t="s">
        <v>133</v>
      </c>
      <c r="L222" s="325" t="s">
        <v>133</v>
      </c>
      <c r="M222" s="326" t="s">
        <v>133</v>
      </c>
      <c r="N222" s="324" t="s">
        <v>133</v>
      </c>
      <c r="O222" s="368"/>
      <c r="P222" s="306"/>
      <c r="Q222" s="325" t="s">
        <v>148</v>
      </c>
      <c r="R222" s="326" t="s">
        <v>148</v>
      </c>
      <c r="S222" s="324" t="s">
        <v>148</v>
      </c>
      <c r="T222" s="325" t="s">
        <v>148</v>
      </c>
      <c r="U222" s="326" t="s">
        <v>148</v>
      </c>
      <c r="V222" s="324" t="s">
        <v>148</v>
      </c>
      <c r="W222" s="325" t="s">
        <v>133</v>
      </c>
      <c r="X222" s="326" t="s">
        <v>133</v>
      </c>
      <c r="Y222" s="324" t="s">
        <v>133</v>
      </c>
      <c r="Z222" s="325" t="s">
        <v>133</v>
      </c>
      <c r="AA222" s="326" t="s">
        <v>133</v>
      </c>
      <c r="AB222" s="324" t="s">
        <v>133</v>
      </c>
      <c r="AC222" s="306"/>
      <c r="AD222" s="306"/>
      <c r="AE222" s="306"/>
      <c r="AF222" s="306"/>
    </row>
    <row r="223" spans="1:36" s="340" customFormat="1" x14ac:dyDescent="0.35">
      <c r="A223" s="306"/>
      <c r="B223" s="306" t="s">
        <v>98</v>
      </c>
      <c r="C223" s="101">
        <v>7.3</v>
      </c>
      <c r="D223" s="326">
        <v>6.1</v>
      </c>
      <c r="E223" s="324">
        <v>8.6</v>
      </c>
      <c r="F223" s="325">
        <v>2.9</v>
      </c>
      <c r="G223" s="326">
        <v>1.9</v>
      </c>
      <c r="H223" s="324">
        <v>3.9</v>
      </c>
      <c r="I223" s="101">
        <v>3</v>
      </c>
      <c r="J223" s="326">
        <v>2.5</v>
      </c>
      <c r="K223" s="324">
        <v>3.7</v>
      </c>
      <c r="L223" s="325">
        <v>1.4</v>
      </c>
      <c r="M223" s="326">
        <v>0.9</v>
      </c>
      <c r="N223" s="324">
        <v>1.9</v>
      </c>
      <c r="O223" s="368"/>
      <c r="P223" s="306"/>
      <c r="Q223" s="325">
        <v>5.3</v>
      </c>
      <c r="R223" s="326">
        <v>4.3</v>
      </c>
      <c r="S223" s="324">
        <v>6.4</v>
      </c>
      <c r="T223" s="325">
        <v>2.4</v>
      </c>
      <c r="U223" s="326">
        <v>1.7</v>
      </c>
      <c r="V223" s="324">
        <v>3.2</v>
      </c>
      <c r="W223" s="325">
        <v>1.6</v>
      </c>
      <c r="X223" s="326">
        <v>1.1000000000000001</v>
      </c>
      <c r="Y223" s="324">
        <v>2.1</v>
      </c>
      <c r="Z223" s="325">
        <v>1.3</v>
      </c>
      <c r="AA223" s="326">
        <v>0.8</v>
      </c>
      <c r="AB223" s="324">
        <v>1.9</v>
      </c>
      <c r="AC223" s="306"/>
      <c r="AD223" s="306"/>
      <c r="AE223" s="306"/>
      <c r="AF223" s="306"/>
    </row>
    <row r="224" spans="1:36" s="340" customFormat="1" x14ac:dyDescent="0.35">
      <c r="A224" s="306"/>
      <c r="B224" s="306"/>
      <c r="C224" s="327"/>
      <c r="D224" s="328"/>
      <c r="E224" s="329"/>
      <c r="F224" s="327"/>
      <c r="G224" s="328"/>
      <c r="H224" s="329"/>
      <c r="I224" s="327"/>
      <c r="J224" s="328"/>
      <c r="K224" s="329"/>
      <c r="L224" s="327"/>
      <c r="M224" s="328"/>
      <c r="N224" s="329"/>
      <c r="O224" s="368"/>
      <c r="P224" s="306"/>
      <c r="Q224" s="349"/>
      <c r="R224" s="328"/>
      <c r="S224" s="329"/>
      <c r="T224" s="327"/>
      <c r="U224" s="328"/>
      <c r="V224" s="329"/>
      <c r="W224" s="327"/>
      <c r="X224" s="328"/>
      <c r="Y224" s="329"/>
      <c r="Z224" s="327"/>
      <c r="AA224" s="328"/>
      <c r="AB224" s="329"/>
      <c r="AC224" s="306"/>
      <c r="AD224" s="306"/>
      <c r="AE224" s="306"/>
      <c r="AF224" s="306"/>
    </row>
    <row r="225" spans="1:32" s="340" customFormat="1" x14ac:dyDescent="0.35">
      <c r="A225" s="306"/>
      <c r="B225" s="306"/>
      <c r="C225" s="327"/>
      <c r="D225" s="328"/>
      <c r="E225" s="329"/>
      <c r="F225" s="327"/>
      <c r="G225" s="328"/>
      <c r="H225" s="329"/>
      <c r="I225" s="327"/>
      <c r="J225" s="328"/>
      <c r="K225" s="329"/>
      <c r="L225" s="327"/>
      <c r="M225" s="328"/>
      <c r="N225" s="329"/>
      <c r="O225" s="368"/>
      <c r="P225" s="306"/>
      <c r="Q225" s="349"/>
      <c r="R225" s="328"/>
      <c r="S225" s="329"/>
      <c r="T225" s="327"/>
      <c r="U225" s="328"/>
      <c r="V225" s="329"/>
      <c r="W225" s="327"/>
      <c r="X225" s="328"/>
      <c r="Y225" s="329"/>
      <c r="Z225" s="327"/>
      <c r="AA225" s="328"/>
      <c r="AB225" s="329"/>
      <c r="AC225" s="306"/>
      <c r="AD225" s="306"/>
      <c r="AE225" s="306"/>
      <c r="AF225" s="306"/>
    </row>
    <row r="226" spans="1:32" s="340" customFormat="1" x14ac:dyDescent="0.35">
      <c r="A226" s="306"/>
      <c r="B226" s="306" t="s">
        <v>147</v>
      </c>
      <c r="C226" s="338"/>
      <c r="D226" s="338"/>
      <c r="E226" s="338"/>
      <c r="F226" s="338"/>
      <c r="G226" s="338"/>
      <c r="H226" s="338"/>
      <c r="I226" s="338"/>
      <c r="J226" s="338"/>
      <c r="K226" s="338"/>
      <c r="L226" s="338"/>
      <c r="M226" s="338"/>
      <c r="N226" s="338"/>
      <c r="O226" s="368"/>
      <c r="P226" s="306"/>
      <c r="Q226" s="339"/>
      <c r="R226" s="338"/>
      <c r="S226" s="338"/>
      <c r="T226" s="338"/>
      <c r="U226" s="338"/>
      <c r="V226" s="338"/>
      <c r="W226" s="338"/>
      <c r="X226" s="338"/>
      <c r="Y226" s="338"/>
      <c r="Z226" s="338"/>
      <c r="AA226" s="338"/>
      <c r="AB226" s="338"/>
      <c r="AC226" s="306"/>
      <c r="AD226" s="306"/>
      <c r="AE226" s="306"/>
      <c r="AF226" s="306"/>
    </row>
    <row r="227" spans="1:32" s="340" customFormat="1" x14ac:dyDescent="0.35">
      <c r="A227" s="306"/>
      <c r="B227" s="348"/>
      <c r="C227" s="317" t="s">
        <v>194</v>
      </c>
      <c r="D227" s="317"/>
      <c r="E227" s="317"/>
      <c r="F227" s="317" t="s">
        <v>195</v>
      </c>
      <c r="G227" s="317"/>
      <c r="H227" s="317"/>
      <c r="I227" s="317" t="s">
        <v>196</v>
      </c>
      <c r="J227" s="317"/>
      <c r="K227" s="317"/>
      <c r="L227" s="317" t="s">
        <v>197</v>
      </c>
      <c r="M227" s="317"/>
      <c r="N227" s="317"/>
      <c r="O227" s="368"/>
      <c r="P227" s="306"/>
      <c r="Q227" s="318" t="s">
        <v>194</v>
      </c>
      <c r="R227" s="342"/>
      <c r="S227" s="317"/>
      <c r="T227" s="317" t="s">
        <v>195</v>
      </c>
      <c r="U227" s="317"/>
      <c r="V227" s="317"/>
      <c r="W227" s="317" t="s">
        <v>196</v>
      </c>
      <c r="X227" s="317"/>
      <c r="Y227" s="317"/>
      <c r="Z227" s="317" t="s">
        <v>197</v>
      </c>
      <c r="AA227" s="317"/>
      <c r="AB227" s="317"/>
      <c r="AC227" s="306"/>
      <c r="AD227" s="306"/>
      <c r="AE227" s="306"/>
      <c r="AF227" s="306"/>
    </row>
    <row r="228" spans="1:32" s="340" customFormat="1" x14ac:dyDescent="0.35">
      <c r="A228" s="306"/>
      <c r="B228" s="306" t="s">
        <v>200</v>
      </c>
      <c r="C228" s="325" t="s">
        <v>133</v>
      </c>
      <c r="D228" s="326" t="s">
        <v>133</v>
      </c>
      <c r="E228" s="324" t="s">
        <v>133</v>
      </c>
      <c r="F228" s="325" t="s">
        <v>133</v>
      </c>
      <c r="G228" s="326" t="s">
        <v>133</v>
      </c>
      <c r="H228" s="324" t="s">
        <v>133</v>
      </c>
      <c r="I228" s="325" t="s">
        <v>133</v>
      </c>
      <c r="J228" s="326" t="s">
        <v>133</v>
      </c>
      <c r="K228" s="324" t="s">
        <v>133</v>
      </c>
      <c r="L228" s="325" t="s">
        <v>133</v>
      </c>
      <c r="M228" s="326" t="s">
        <v>133</v>
      </c>
      <c r="N228" s="324" t="s">
        <v>133</v>
      </c>
      <c r="O228" s="368"/>
      <c r="P228" s="306"/>
      <c r="Q228" s="351" t="s">
        <v>130</v>
      </c>
      <c r="R228" s="352" t="s">
        <v>130</v>
      </c>
      <c r="S228" s="353" t="s">
        <v>130</v>
      </c>
      <c r="T228" s="351" t="s">
        <v>130</v>
      </c>
      <c r="U228" s="352" t="s">
        <v>130</v>
      </c>
      <c r="V228" s="353" t="s">
        <v>130</v>
      </c>
      <c r="W228" s="351" t="s">
        <v>130</v>
      </c>
      <c r="X228" s="352" t="s">
        <v>130</v>
      </c>
      <c r="Y228" s="353" t="s">
        <v>130</v>
      </c>
      <c r="Z228" s="351" t="s">
        <v>130</v>
      </c>
      <c r="AA228" s="352" t="s">
        <v>130</v>
      </c>
      <c r="AB228" s="353" t="s">
        <v>130</v>
      </c>
      <c r="AC228" s="306"/>
      <c r="AD228" s="306"/>
      <c r="AE228" s="306"/>
      <c r="AF228" s="306"/>
    </row>
    <row r="229" spans="1:32" s="340" customFormat="1" x14ac:dyDescent="0.35">
      <c r="A229" s="306"/>
      <c r="B229" s="306" t="s">
        <v>201</v>
      </c>
      <c r="C229" s="325">
        <v>0.1</v>
      </c>
      <c r="D229" s="326">
        <v>0</v>
      </c>
      <c r="E229" s="324">
        <v>0.3</v>
      </c>
      <c r="F229" s="325" t="s">
        <v>148</v>
      </c>
      <c r="G229" s="326" t="s">
        <v>148</v>
      </c>
      <c r="H229" s="324" t="s">
        <v>148</v>
      </c>
      <c r="I229" s="325">
        <v>0.1</v>
      </c>
      <c r="J229" s="326">
        <v>0</v>
      </c>
      <c r="K229" s="324">
        <v>0.2</v>
      </c>
      <c r="L229" s="325">
        <v>0</v>
      </c>
      <c r="M229" s="326">
        <v>0</v>
      </c>
      <c r="N229" s="324">
        <v>0.1</v>
      </c>
      <c r="O229" s="368"/>
      <c r="P229" s="306"/>
      <c r="Q229" s="351" t="s">
        <v>130</v>
      </c>
      <c r="R229" s="352" t="s">
        <v>130</v>
      </c>
      <c r="S229" s="353" t="s">
        <v>130</v>
      </c>
      <c r="T229" s="351" t="s">
        <v>130</v>
      </c>
      <c r="U229" s="352" t="s">
        <v>130</v>
      </c>
      <c r="V229" s="353" t="s">
        <v>130</v>
      </c>
      <c r="W229" s="351" t="s">
        <v>130</v>
      </c>
      <c r="X229" s="352" t="s">
        <v>130</v>
      </c>
      <c r="Y229" s="353" t="s">
        <v>130</v>
      </c>
      <c r="Z229" s="351" t="s">
        <v>130</v>
      </c>
      <c r="AA229" s="352" t="s">
        <v>130</v>
      </c>
      <c r="AB229" s="353" t="s">
        <v>130</v>
      </c>
      <c r="AC229" s="306"/>
      <c r="AD229" s="306"/>
      <c r="AE229" s="306"/>
      <c r="AF229" s="306"/>
    </row>
    <row r="230" spans="1:32" s="340" customFormat="1" x14ac:dyDescent="0.35">
      <c r="A230" s="306"/>
      <c r="B230" s="306" t="s">
        <v>202</v>
      </c>
      <c r="C230" s="325">
        <v>0</v>
      </c>
      <c r="D230" s="326">
        <v>0</v>
      </c>
      <c r="E230" s="324">
        <v>0.1</v>
      </c>
      <c r="F230" s="325" t="s">
        <v>148</v>
      </c>
      <c r="G230" s="326" t="s">
        <v>148</v>
      </c>
      <c r="H230" s="324" t="s">
        <v>148</v>
      </c>
      <c r="I230" s="325">
        <v>0</v>
      </c>
      <c r="J230" s="326">
        <v>0</v>
      </c>
      <c r="K230" s="324">
        <v>0.1</v>
      </c>
      <c r="L230" s="325" t="s">
        <v>148</v>
      </c>
      <c r="M230" s="326" t="s">
        <v>148</v>
      </c>
      <c r="N230" s="324" t="s">
        <v>148</v>
      </c>
      <c r="O230" s="368"/>
      <c r="P230" s="306"/>
      <c r="Q230" s="351" t="s">
        <v>130</v>
      </c>
      <c r="R230" s="352" t="s">
        <v>130</v>
      </c>
      <c r="S230" s="353" t="s">
        <v>130</v>
      </c>
      <c r="T230" s="351" t="s">
        <v>130</v>
      </c>
      <c r="U230" s="352" t="s">
        <v>130</v>
      </c>
      <c r="V230" s="353" t="s">
        <v>130</v>
      </c>
      <c r="W230" s="351" t="s">
        <v>130</v>
      </c>
      <c r="X230" s="352" t="s">
        <v>130</v>
      </c>
      <c r="Y230" s="353" t="s">
        <v>130</v>
      </c>
      <c r="Z230" s="351" t="s">
        <v>130</v>
      </c>
      <c r="AA230" s="352" t="s">
        <v>130</v>
      </c>
      <c r="AB230" s="353" t="s">
        <v>130</v>
      </c>
      <c r="AC230" s="306"/>
      <c r="AD230" s="306"/>
      <c r="AE230" s="306"/>
      <c r="AF230" s="306"/>
    </row>
    <row r="231" spans="1:32" s="340" customFormat="1" x14ac:dyDescent="0.35">
      <c r="A231" s="306"/>
      <c r="B231" s="306" t="s">
        <v>203</v>
      </c>
      <c r="C231" s="325" t="s">
        <v>133</v>
      </c>
      <c r="D231" s="326" t="s">
        <v>133</v>
      </c>
      <c r="E231" s="324" t="s">
        <v>133</v>
      </c>
      <c r="F231" s="325" t="s">
        <v>133</v>
      </c>
      <c r="G231" s="326" t="s">
        <v>133</v>
      </c>
      <c r="H231" s="324" t="s">
        <v>133</v>
      </c>
      <c r="I231" s="325" t="s">
        <v>133</v>
      </c>
      <c r="J231" s="326" t="s">
        <v>133</v>
      </c>
      <c r="K231" s="324" t="s">
        <v>133</v>
      </c>
      <c r="L231" s="325" t="s">
        <v>133</v>
      </c>
      <c r="M231" s="326" t="s">
        <v>133</v>
      </c>
      <c r="N231" s="324" t="s">
        <v>133</v>
      </c>
      <c r="O231" s="368"/>
      <c r="P231" s="306"/>
      <c r="Q231" s="351" t="s">
        <v>130</v>
      </c>
      <c r="R231" s="352" t="s">
        <v>130</v>
      </c>
      <c r="S231" s="353" t="s">
        <v>130</v>
      </c>
      <c r="T231" s="351" t="s">
        <v>130</v>
      </c>
      <c r="U231" s="352" t="s">
        <v>130</v>
      </c>
      <c r="V231" s="353" t="s">
        <v>130</v>
      </c>
      <c r="W231" s="351" t="s">
        <v>130</v>
      </c>
      <c r="X231" s="352" t="s">
        <v>130</v>
      </c>
      <c r="Y231" s="353" t="s">
        <v>130</v>
      </c>
      <c r="Z231" s="351" t="s">
        <v>130</v>
      </c>
      <c r="AA231" s="352" t="s">
        <v>130</v>
      </c>
      <c r="AB231" s="353" t="s">
        <v>130</v>
      </c>
      <c r="AC231" s="306"/>
      <c r="AD231" s="306"/>
      <c r="AE231" s="306"/>
      <c r="AF231" s="306"/>
    </row>
    <row r="232" spans="1:32" s="340" customFormat="1" x14ac:dyDescent="0.35">
      <c r="A232" s="306"/>
      <c r="B232" s="306" t="s">
        <v>204</v>
      </c>
      <c r="C232" s="325" t="s">
        <v>133</v>
      </c>
      <c r="D232" s="326" t="s">
        <v>133</v>
      </c>
      <c r="E232" s="324" t="s">
        <v>133</v>
      </c>
      <c r="F232" s="325" t="s">
        <v>133</v>
      </c>
      <c r="G232" s="326" t="s">
        <v>133</v>
      </c>
      <c r="H232" s="324" t="s">
        <v>133</v>
      </c>
      <c r="I232" s="325" t="s">
        <v>133</v>
      </c>
      <c r="J232" s="326" t="s">
        <v>133</v>
      </c>
      <c r="K232" s="324" t="s">
        <v>133</v>
      </c>
      <c r="L232" s="325" t="s">
        <v>133</v>
      </c>
      <c r="M232" s="326" t="s">
        <v>133</v>
      </c>
      <c r="N232" s="324" t="s">
        <v>133</v>
      </c>
      <c r="O232" s="368"/>
      <c r="P232" s="306"/>
      <c r="Q232" s="351" t="s">
        <v>130</v>
      </c>
      <c r="R232" s="352" t="s">
        <v>130</v>
      </c>
      <c r="S232" s="353" t="s">
        <v>130</v>
      </c>
      <c r="T232" s="351" t="s">
        <v>130</v>
      </c>
      <c r="U232" s="352" t="s">
        <v>130</v>
      </c>
      <c r="V232" s="353" t="s">
        <v>130</v>
      </c>
      <c r="W232" s="351" t="s">
        <v>130</v>
      </c>
      <c r="X232" s="352" t="s">
        <v>130</v>
      </c>
      <c r="Y232" s="353" t="s">
        <v>130</v>
      </c>
      <c r="Z232" s="351" t="s">
        <v>130</v>
      </c>
      <c r="AA232" s="352" t="s">
        <v>130</v>
      </c>
      <c r="AB232" s="353" t="s">
        <v>130</v>
      </c>
      <c r="AC232" s="306"/>
      <c r="AD232" s="306"/>
      <c r="AE232" s="306"/>
      <c r="AF232" s="306"/>
    </row>
    <row r="233" spans="1:32" s="340" customFormat="1" x14ac:dyDescent="0.35">
      <c r="A233" s="306"/>
      <c r="B233" s="306" t="s">
        <v>205</v>
      </c>
      <c r="C233" s="325" t="s">
        <v>133</v>
      </c>
      <c r="D233" s="326" t="s">
        <v>133</v>
      </c>
      <c r="E233" s="324" t="s">
        <v>133</v>
      </c>
      <c r="F233" s="325" t="s">
        <v>133</v>
      </c>
      <c r="G233" s="326" t="s">
        <v>133</v>
      </c>
      <c r="H233" s="324" t="s">
        <v>133</v>
      </c>
      <c r="I233" s="325" t="s">
        <v>133</v>
      </c>
      <c r="J233" s="326" t="s">
        <v>133</v>
      </c>
      <c r="K233" s="324" t="s">
        <v>133</v>
      </c>
      <c r="L233" s="325" t="s">
        <v>133</v>
      </c>
      <c r="M233" s="326" t="s">
        <v>133</v>
      </c>
      <c r="N233" s="324" t="s">
        <v>133</v>
      </c>
      <c r="O233" s="368"/>
      <c r="P233" s="306"/>
      <c r="Q233" s="351" t="s">
        <v>130</v>
      </c>
      <c r="R233" s="352" t="s">
        <v>130</v>
      </c>
      <c r="S233" s="353" t="s">
        <v>130</v>
      </c>
      <c r="T233" s="351" t="s">
        <v>130</v>
      </c>
      <c r="U233" s="352" t="s">
        <v>130</v>
      </c>
      <c r="V233" s="353" t="s">
        <v>130</v>
      </c>
      <c r="W233" s="351" t="s">
        <v>130</v>
      </c>
      <c r="X233" s="352" t="s">
        <v>130</v>
      </c>
      <c r="Y233" s="353" t="s">
        <v>130</v>
      </c>
      <c r="Z233" s="351" t="s">
        <v>130</v>
      </c>
      <c r="AA233" s="352" t="s">
        <v>130</v>
      </c>
      <c r="AB233" s="353" t="s">
        <v>130</v>
      </c>
      <c r="AC233" s="306"/>
      <c r="AD233" s="306"/>
      <c r="AE233" s="306"/>
      <c r="AF233" s="306"/>
    </row>
    <row r="234" spans="1:32" s="340" customFormat="1" x14ac:dyDescent="0.35">
      <c r="A234" s="306"/>
      <c r="B234" s="306" t="s">
        <v>206</v>
      </c>
      <c r="C234" s="325" t="s">
        <v>133</v>
      </c>
      <c r="D234" s="326" t="s">
        <v>133</v>
      </c>
      <c r="E234" s="324" t="s">
        <v>133</v>
      </c>
      <c r="F234" s="325" t="s">
        <v>133</v>
      </c>
      <c r="G234" s="326" t="s">
        <v>133</v>
      </c>
      <c r="H234" s="324" t="s">
        <v>133</v>
      </c>
      <c r="I234" s="325" t="s">
        <v>133</v>
      </c>
      <c r="J234" s="326" t="s">
        <v>133</v>
      </c>
      <c r="K234" s="324" t="s">
        <v>133</v>
      </c>
      <c r="L234" s="325" t="s">
        <v>133</v>
      </c>
      <c r="M234" s="326" t="s">
        <v>133</v>
      </c>
      <c r="N234" s="324" t="s">
        <v>133</v>
      </c>
      <c r="O234" s="368"/>
      <c r="P234" s="306"/>
      <c r="Q234" s="327" t="s">
        <v>130</v>
      </c>
      <c r="R234" s="328" t="s">
        <v>130</v>
      </c>
      <c r="S234" s="329" t="s">
        <v>130</v>
      </c>
      <c r="T234" s="327" t="s">
        <v>130</v>
      </c>
      <c r="U234" s="328" t="s">
        <v>130</v>
      </c>
      <c r="V234" s="329" t="s">
        <v>130</v>
      </c>
      <c r="W234" s="327" t="s">
        <v>130</v>
      </c>
      <c r="X234" s="328" t="s">
        <v>130</v>
      </c>
      <c r="Y234" s="329" t="s">
        <v>130</v>
      </c>
      <c r="Z234" s="327" t="s">
        <v>130</v>
      </c>
      <c r="AA234" s="328" t="s">
        <v>130</v>
      </c>
      <c r="AB234" s="329" t="s">
        <v>130</v>
      </c>
      <c r="AC234" s="306"/>
      <c r="AD234" s="306"/>
      <c r="AE234" s="306"/>
      <c r="AF234" s="306"/>
    </row>
    <row r="235" spans="1:32" s="340" customFormat="1" x14ac:dyDescent="0.35">
      <c r="A235" s="306"/>
      <c r="B235" s="306" t="s">
        <v>207</v>
      </c>
      <c r="C235" s="325" t="s">
        <v>133</v>
      </c>
      <c r="D235" s="326" t="s">
        <v>133</v>
      </c>
      <c r="E235" s="324" t="s">
        <v>133</v>
      </c>
      <c r="F235" s="325" t="s">
        <v>133</v>
      </c>
      <c r="G235" s="326" t="s">
        <v>133</v>
      </c>
      <c r="H235" s="324" t="s">
        <v>133</v>
      </c>
      <c r="I235" s="325" t="s">
        <v>133</v>
      </c>
      <c r="J235" s="326" t="s">
        <v>133</v>
      </c>
      <c r="K235" s="324" t="s">
        <v>133</v>
      </c>
      <c r="L235" s="325" t="s">
        <v>133</v>
      </c>
      <c r="M235" s="326" t="s">
        <v>133</v>
      </c>
      <c r="N235" s="324" t="s">
        <v>133</v>
      </c>
      <c r="O235" s="368"/>
      <c r="P235" s="306"/>
      <c r="Q235" s="327" t="s">
        <v>130</v>
      </c>
      <c r="R235" s="328" t="s">
        <v>130</v>
      </c>
      <c r="S235" s="329" t="s">
        <v>130</v>
      </c>
      <c r="T235" s="327" t="s">
        <v>130</v>
      </c>
      <c r="U235" s="328" t="s">
        <v>130</v>
      </c>
      <c r="V235" s="329" t="s">
        <v>130</v>
      </c>
      <c r="W235" s="327" t="s">
        <v>130</v>
      </c>
      <c r="X235" s="328" t="s">
        <v>130</v>
      </c>
      <c r="Y235" s="329" t="s">
        <v>130</v>
      </c>
      <c r="Z235" s="327" t="s">
        <v>130</v>
      </c>
      <c r="AA235" s="328" t="s">
        <v>130</v>
      </c>
      <c r="AB235" s="329" t="s">
        <v>130</v>
      </c>
      <c r="AC235" s="306"/>
      <c r="AD235" s="306"/>
      <c r="AE235" s="306"/>
      <c r="AF235" s="306"/>
    </row>
    <row r="236" spans="1:32" s="340" customFormat="1" x14ac:dyDescent="0.35">
      <c r="A236" s="306"/>
      <c r="B236" s="306" t="s">
        <v>208</v>
      </c>
      <c r="C236" s="325" t="s">
        <v>133</v>
      </c>
      <c r="D236" s="326" t="s">
        <v>133</v>
      </c>
      <c r="E236" s="324" t="s">
        <v>133</v>
      </c>
      <c r="F236" s="325" t="s">
        <v>133</v>
      </c>
      <c r="G236" s="326" t="s">
        <v>133</v>
      </c>
      <c r="H236" s="324" t="s">
        <v>133</v>
      </c>
      <c r="I236" s="325" t="s">
        <v>133</v>
      </c>
      <c r="J236" s="326" t="s">
        <v>133</v>
      </c>
      <c r="K236" s="324" t="s">
        <v>133</v>
      </c>
      <c r="L236" s="325" t="s">
        <v>133</v>
      </c>
      <c r="M236" s="326" t="s">
        <v>133</v>
      </c>
      <c r="N236" s="324" t="s">
        <v>133</v>
      </c>
      <c r="O236" s="368"/>
      <c r="P236" s="306"/>
      <c r="Q236" s="351" t="s">
        <v>130</v>
      </c>
      <c r="R236" s="352" t="s">
        <v>130</v>
      </c>
      <c r="S236" s="353" t="s">
        <v>130</v>
      </c>
      <c r="T236" s="351" t="s">
        <v>130</v>
      </c>
      <c r="U236" s="352" t="s">
        <v>130</v>
      </c>
      <c r="V236" s="353" t="s">
        <v>130</v>
      </c>
      <c r="W236" s="351" t="s">
        <v>130</v>
      </c>
      <c r="X236" s="352" t="s">
        <v>130</v>
      </c>
      <c r="Y236" s="353" t="s">
        <v>130</v>
      </c>
      <c r="Z236" s="351" t="s">
        <v>130</v>
      </c>
      <c r="AA236" s="352" t="s">
        <v>130</v>
      </c>
      <c r="AB236" s="353" t="s">
        <v>130</v>
      </c>
      <c r="AC236" s="306"/>
      <c r="AD236" s="306"/>
      <c r="AE236" s="306"/>
      <c r="AF236" s="306"/>
    </row>
    <row r="237" spans="1:32" s="340" customFormat="1" x14ac:dyDescent="0.35">
      <c r="A237" s="306"/>
      <c r="B237" s="306" t="s">
        <v>212</v>
      </c>
      <c r="C237" s="325" t="s">
        <v>133</v>
      </c>
      <c r="D237" s="326" t="s">
        <v>133</v>
      </c>
      <c r="E237" s="324" t="s">
        <v>133</v>
      </c>
      <c r="F237" s="325" t="s">
        <v>133</v>
      </c>
      <c r="G237" s="326" t="s">
        <v>133</v>
      </c>
      <c r="H237" s="324" t="s">
        <v>133</v>
      </c>
      <c r="I237" s="325" t="s">
        <v>133</v>
      </c>
      <c r="J237" s="326" t="s">
        <v>133</v>
      </c>
      <c r="K237" s="324" t="s">
        <v>133</v>
      </c>
      <c r="L237" s="325" t="s">
        <v>133</v>
      </c>
      <c r="M237" s="326" t="s">
        <v>133</v>
      </c>
      <c r="N237" s="324" t="s">
        <v>133</v>
      </c>
      <c r="O237" s="368"/>
      <c r="P237" s="306"/>
      <c r="Q237" s="351" t="s">
        <v>130</v>
      </c>
      <c r="R237" s="352" t="s">
        <v>130</v>
      </c>
      <c r="S237" s="353" t="s">
        <v>130</v>
      </c>
      <c r="T237" s="351" t="s">
        <v>130</v>
      </c>
      <c r="U237" s="352" t="s">
        <v>130</v>
      </c>
      <c r="V237" s="353" t="s">
        <v>130</v>
      </c>
      <c r="W237" s="351" t="s">
        <v>130</v>
      </c>
      <c r="X237" s="352" t="s">
        <v>130</v>
      </c>
      <c r="Y237" s="353" t="s">
        <v>130</v>
      </c>
      <c r="Z237" s="351" t="s">
        <v>130</v>
      </c>
      <c r="AA237" s="352" t="s">
        <v>130</v>
      </c>
      <c r="AB237" s="353" t="s">
        <v>130</v>
      </c>
      <c r="AC237" s="306"/>
      <c r="AD237" s="306"/>
      <c r="AE237" s="306"/>
      <c r="AF237" s="306"/>
    </row>
    <row r="238" spans="1:32" s="340" customFormat="1" x14ac:dyDescent="0.35">
      <c r="A238" s="306"/>
      <c r="B238" s="306" t="s">
        <v>213</v>
      </c>
      <c r="C238" s="325" t="s">
        <v>133</v>
      </c>
      <c r="D238" s="326" t="s">
        <v>133</v>
      </c>
      <c r="E238" s="324" t="s">
        <v>133</v>
      </c>
      <c r="F238" s="325" t="s">
        <v>133</v>
      </c>
      <c r="G238" s="326" t="s">
        <v>133</v>
      </c>
      <c r="H238" s="324" t="s">
        <v>133</v>
      </c>
      <c r="I238" s="325" t="s">
        <v>133</v>
      </c>
      <c r="J238" s="326" t="s">
        <v>133</v>
      </c>
      <c r="K238" s="324" t="s">
        <v>133</v>
      </c>
      <c r="L238" s="325" t="s">
        <v>133</v>
      </c>
      <c r="M238" s="326" t="s">
        <v>133</v>
      </c>
      <c r="N238" s="324" t="s">
        <v>133</v>
      </c>
      <c r="O238" s="368"/>
      <c r="P238" s="306"/>
      <c r="Q238" s="351" t="s">
        <v>130</v>
      </c>
      <c r="R238" s="352" t="s">
        <v>130</v>
      </c>
      <c r="S238" s="353" t="s">
        <v>130</v>
      </c>
      <c r="T238" s="351" t="s">
        <v>130</v>
      </c>
      <c r="U238" s="352" t="s">
        <v>130</v>
      </c>
      <c r="V238" s="353" t="s">
        <v>130</v>
      </c>
      <c r="W238" s="351" t="s">
        <v>130</v>
      </c>
      <c r="X238" s="352" t="s">
        <v>130</v>
      </c>
      <c r="Y238" s="353" t="s">
        <v>130</v>
      </c>
      <c r="Z238" s="351" t="s">
        <v>130</v>
      </c>
      <c r="AA238" s="352" t="s">
        <v>130</v>
      </c>
      <c r="AB238" s="353" t="s">
        <v>130</v>
      </c>
      <c r="AC238" s="306"/>
      <c r="AD238" s="306"/>
      <c r="AE238" s="306"/>
      <c r="AF238" s="306"/>
    </row>
    <row r="239" spans="1:32" s="340" customFormat="1" x14ac:dyDescent="0.35">
      <c r="A239" s="306"/>
      <c r="B239" s="306" t="s">
        <v>214</v>
      </c>
      <c r="C239" s="325" t="s">
        <v>133</v>
      </c>
      <c r="D239" s="326" t="s">
        <v>133</v>
      </c>
      <c r="E239" s="324" t="s">
        <v>133</v>
      </c>
      <c r="F239" s="325" t="s">
        <v>133</v>
      </c>
      <c r="G239" s="326" t="s">
        <v>133</v>
      </c>
      <c r="H239" s="324" t="s">
        <v>133</v>
      </c>
      <c r="I239" s="325" t="s">
        <v>133</v>
      </c>
      <c r="J239" s="326" t="s">
        <v>133</v>
      </c>
      <c r="K239" s="324" t="s">
        <v>133</v>
      </c>
      <c r="L239" s="325" t="s">
        <v>133</v>
      </c>
      <c r="M239" s="326" t="s">
        <v>133</v>
      </c>
      <c r="N239" s="324" t="s">
        <v>133</v>
      </c>
      <c r="O239" s="368"/>
      <c r="P239" s="306"/>
      <c r="Q239" s="351" t="s">
        <v>130</v>
      </c>
      <c r="R239" s="352" t="s">
        <v>130</v>
      </c>
      <c r="S239" s="353" t="s">
        <v>130</v>
      </c>
      <c r="T239" s="351" t="s">
        <v>130</v>
      </c>
      <c r="U239" s="352" t="s">
        <v>130</v>
      </c>
      <c r="V239" s="353" t="s">
        <v>130</v>
      </c>
      <c r="W239" s="351" t="s">
        <v>130</v>
      </c>
      <c r="X239" s="352" t="s">
        <v>130</v>
      </c>
      <c r="Y239" s="353" t="s">
        <v>130</v>
      </c>
      <c r="Z239" s="351" t="s">
        <v>130</v>
      </c>
      <c r="AA239" s="352" t="s">
        <v>130</v>
      </c>
      <c r="AB239" s="353" t="s">
        <v>130</v>
      </c>
      <c r="AC239" s="306"/>
      <c r="AD239" s="306"/>
      <c r="AE239" s="306"/>
      <c r="AF239" s="306"/>
    </row>
    <row r="240" spans="1:32" s="340" customFormat="1" x14ac:dyDescent="0.35">
      <c r="A240" s="306"/>
      <c r="B240" s="306" t="s">
        <v>215</v>
      </c>
      <c r="C240" s="325" t="s">
        <v>133</v>
      </c>
      <c r="D240" s="326" t="s">
        <v>133</v>
      </c>
      <c r="E240" s="324" t="s">
        <v>133</v>
      </c>
      <c r="F240" s="325" t="s">
        <v>133</v>
      </c>
      <c r="G240" s="326" t="s">
        <v>133</v>
      </c>
      <c r="H240" s="324" t="s">
        <v>133</v>
      </c>
      <c r="I240" s="325" t="s">
        <v>133</v>
      </c>
      <c r="J240" s="326" t="s">
        <v>133</v>
      </c>
      <c r="K240" s="324" t="s">
        <v>133</v>
      </c>
      <c r="L240" s="325" t="s">
        <v>133</v>
      </c>
      <c r="M240" s="326" t="s">
        <v>133</v>
      </c>
      <c r="N240" s="324" t="s">
        <v>133</v>
      </c>
      <c r="O240" s="368"/>
      <c r="P240" s="306"/>
      <c r="Q240" s="351" t="s">
        <v>130</v>
      </c>
      <c r="R240" s="352" t="s">
        <v>130</v>
      </c>
      <c r="S240" s="353" t="s">
        <v>130</v>
      </c>
      <c r="T240" s="351" t="s">
        <v>130</v>
      </c>
      <c r="U240" s="352" t="s">
        <v>130</v>
      </c>
      <c r="V240" s="353" t="s">
        <v>130</v>
      </c>
      <c r="W240" s="351" t="s">
        <v>130</v>
      </c>
      <c r="X240" s="352" t="s">
        <v>130</v>
      </c>
      <c r="Y240" s="353" t="s">
        <v>130</v>
      </c>
      <c r="Z240" s="351" t="s">
        <v>130</v>
      </c>
      <c r="AA240" s="352" t="s">
        <v>130</v>
      </c>
      <c r="AB240" s="353" t="s">
        <v>130</v>
      </c>
      <c r="AC240" s="306"/>
      <c r="AD240" s="306"/>
      <c r="AE240" s="306"/>
      <c r="AF240" s="306"/>
    </row>
    <row r="241" spans="1:36" s="340" customFormat="1" x14ac:dyDescent="0.35">
      <c r="A241" s="306"/>
      <c r="B241" s="306" t="s">
        <v>216</v>
      </c>
      <c r="C241" s="325" t="s">
        <v>133</v>
      </c>
      <c r="D241" s="326" t="s">
        <v>133</v>
      </c>
      <c r="E241" s="324" t="s">
        <v>133</v>
      </c>
      <c r="F241" s="325" t="s">
        <v>133</v>
      </c>
      <c r="G241" s="326" t="s">
        <v>133</v>
      </c>
      <c r="H241" s="324" t="s">
        <v>133</v>
      </c>
      <c r="I241" s="325" t="s">
        <v>133</v>
      </c>
      <c r="J241" s="326" t="s">
        <v>133</v>
      </c>
      <c r="K241" s="324" t="s">
        <v>133</v>
      </c>
      <c r="L241" s="325" t="s">
        <v>133</v>
      </c>
      <c r="M241" s="326" t="s">
        <v>133</v>
      </c>
      <c r="N241" s="324" t="s">
        <v>133</v>
      </c>
      <c r="O241" s="368"/>
      <c r="P241" s="306"/>
      <c r="Q241" s="351" t="s">
        <v>130</v>
      </c>
      <c r="R241" s="352" t="s">
        <v>130</v>
      </c>
      <c r="S241" s="353" t="s">
        <v>130</v>
      </c>
      <c r="T241" s="351" t="s">
        <v>130</v>
      </c>
      <c r="U241" s="352" t="s">
        <v>130</v>
      </c>
      <c r="V241" s="353" t="s">
        <v>130</v>
      </c>
      <c r="W241" s="351" t="s">
        <v>130</v>
      </c>
      <c r="X241" s="352" t="s">
        <v>130</v>
      </c>
      <c r="Y241" s="353" t="s">
        <v>130</v>
      </c>
      <c r="Z241" s="351" t="s">
        <v>130</v>
      </c>
      <c r="AA241" s="352" t="s">
        <v>130</v>
      </c>
      <c r="AB241" s="353" t="s">
        <v>130</v>
      </c>
      <c r="AC241" s="306"/>
      <c r="AD241" s="306"/>
      <c r="AE241" s="306"/>
      <c r="AF241" s="306"/>
    </row>
    <row r="242" spans="1:36" s="340" customFormat="1" x14ac:dyDescent="0.35">
      <c r="A242" s="306"/>
      <c r="B242" s="306" t="s">
        <v>217</v>
      </c>
      <c r="C242" s="325" t="s">
        <v>133</v>
      </c>
      <c r="D242" s="326" t="s">
        <v>133</v>
      </c>
      <c r="E242" s="324" t="s">
        <v>133</v>
      </c>
      <c r="F242" s="325" t="s">
        <v>133</v>
      </c>
      <c r="G242" s="326" t="s">
        <v>133</v>
      </c>
      <c r="H242" s="324" t="s">
        <v>133</v>
      </c>
      <c r="I242" s="325" t="s">
        <v>133</v>
      </c>
      <c r="J242" s="326" t="s">
        <v>133</v>
      </c>
      <c r="K242" s="324" t="s">
        <v>133</v>
      </c>
      <c r="L242" s="325" t="s">
        <v>133</v>
      </c>
      <c r="M242" s="326" t="s">
        <v>133</v>
      </c>
      <c r="N242" s="324" t="s">
        <v>133</v>
      </c>
      <c r="O242" s="368"/>
      <c r="P242" s="306"/>
      <c r="Q242" s="351" t="s">
        <v>130</v>
      </c>
      <c r="R242" s="352" t="s">
        <v>130</v>
      </c>
      <c r="S242" s="353" t="s">
        <v>130</v>
      </c>
      <c r="T242" s="351" t="s">
        <v>130</v>
      </c>
      <c r="U242" s="352" t="s">
        <v>130</v>
      </c>
      <c r="V242" s="353" t="s">
        <v>130</v>
      </c>
      <c r="W242" s="351" t="s">
        <v>130</v>
      </c>
      <c r="X242" s="352" t="s">
        <v>130</v>
      </c>
      <c r="Y242" s="353" t="s">
        <v>130</v>
      </c>
      <c r="Z242" s="351" t="s">
        <v>130</v>
      </c>
      <c r="AA242" s="352" t="s">
        <v>130</v>
      </c>
      <c r="AB242" s="353" t="s">
        <v>130</v>
      </c>
      <c r="AC242" s="306"/>
      <c r="AD242" s="306"/>
      <c r="AE242" s="306"/>
      <c r="AF242" s="306"/>
    </row>
    <row r="243" spans="1:36" s="340" customFormat="1" x14ac:dyDescent="0.35">
      <c r="A243" s="306"/>
      <c r="B243" s="306" t="s">
        <v>218</v>
      </c>
      <c r="C243" s="325" t="s">
        <v>133</v>
      </c>
      <c r="D243" s="326" t="s">
        <v>133</v>
      </c>
      <c r="E243" s="324" t="s">
        <v>133</v>
      </c>
      <c r="F243" s="325" t="s">
        <v>133</v>
      </c>
      <c r="G243" s="326" t="s">
        <v>133</v>
      </c>
      <c r="H243" s="324" t="s">
        <v>133</v>
      </c>
      <c r="I243" s="325" t="s">
        <v>133</v>
      </c>
      <c r="J243" s="326" t="s">
        <v>133</v>
      </c>
      <c r="K243" s="324" t="s">
        <v>133</v>
      </c>
      <c r="L243" s="325" t="s">
        <v>133</v>
      </c>
      <c r="M243" s="326" t="s">
        <v>133</v>
      </c>
      <c r="N243" s="324" t="s">
        <v>133</v>
      </c>
      <c r="O243" s="368"/>
      <c r="P243" s="306"/>
      <c r="Q243" s="351" t="s">
        <v>130</v>
      </c>
      <c r="R243" s="352" t="s">
        <v>130</v>
      </c>
      <c r="S243" s="353" t="s">
        <v>130</v>
      </c>
      <c r="T243" s="351" t="s">
        <v>130</v>
      </c>
      <c r="U243" s="352" t="s">
        <v>130</v>
      </c>
      <c r="V243" s="353" t="s">
        <v>130</v>
      </c>
      <c r="W243" s="351" t="s">
        <v>130</v>
      </c>
      <c r="X243" s="352" t="s">
        <v>130</v>
      </c>
      <c r="Y243" s="353" t="s">
        <v>130</v>
      </c>
      <c r="Z243" s="351" t="s">
        <v>130</v>
      </c>
      <c r="AA243" s="352" t="s">
        <v>130</v>
      </c>
      <c r="AB243" s="353" t="s">
        <v>130</v>
      </c>
      <c r="AC243" s="306"/>
      <c r="AD243" s="306"/>
      <c r="AE243" s="306"/>
      <c r="AF243" s="306"/>
    </row>
    <row r="244" spans="1:36" s="340" customFormat="1" x14ac:dyDescent="0.35">
      <c r="A244" s="306"/>
      <c r="B244" s="306" t="s">
        <v>219</v>
      </c>
      <c r="C244" s="325" t="s">
        <v>133</v>
      </c>
      <c r="D244" s="326" t="s">
        <v>133</v>
      </c>
      <c r="E244" s="324" t="s">
        <v>133</v>
      </c>
      <c r="F244" s="325" t="s">
        <v>133</v>
      </c>
      <c r="G244" s="326" t="s">
        <v>133</v>
      </c>
      <c r="H244" s="324" t="s">
        <v>133</v>
      </c>
      <c r="I244" s="325" t="s">
        <v>133</v>
      </c>
      <c r="J244" s="326" t="s">
        <v>133</v>
      </c>
      <c r="K244" s="324" t="s">
        <v>133</v>
      </c>
      <c r="L244" s="325" t="s">
        <v>133</v>
      </c>
      <c r="M244" s="326" t="s">
        <v>133</v>
      </c>
      <c r="N244" s="324" t="s">
        <v>133</v>
      </c>
      <c r="O244" s="368"/>
      <c r="P244" s="306"/>
      <c r="Q244" s="351" t="s">
        <v>130</v>
      </c>
      <c r="R244" s="352" t="s">
        <v>130</v>
      </c>
      <c r="S244" s="353" t="s">
        <v>130</v>
      </c>
      <c r="T244" s="351" t="s">
        <v>130</v>
      </c>
      <c r="U244" s="352" t="s">
        <v>130</v>
      </c>
      <c r="V244" s="353" t="s">
        <v>130</v>
      </c>
      <c r="W244" s="351" t="s">
        <v>130</v>
      </c>
      <c r="X244" s="352" t="s">
        <v>130</v>
      </c>
      <c r="Y244" s="353" t="s">
        <v>130</v>
      </c>
      <c r="Z244" s="351" t="s">
        <v>130</v>
      </c>
      <c r="AA244" s="352" t="s">
        <v>130</v>
      </c>
      <c r="AB244" s="353" t="s">
        <v>130</v>
      </c>
      <c r="AC244" s="306"/>
      <c r="AD244" s="306"/>
      <c r="AE244" s="306"/>
      <c r="AF244" s="306"/>
    </row>
    <row r="245" spans="1:36" x14ac:dyDescent="0.35">
      <c r="B245" s="306" t="s">
        <v>220</v>
      </c>
      <c r="C245" s="325">
        <v>0.2</v>
      </c>
      <c r="D245" s="326">
        <v>0</v>
      </c>
      <c r="E245" s="324">
        <v>0.4</v>
      </c>
      <c r="F245" s="325" t="s">
        <v>133</v>
      </c>
      <c r="G245" s="326" t="s">
        <v>133</v>
      </c>
      <c r="H245" s="324" t="s">
        <v>133</v>
      </c>
      <c r="I245" s="325" t="s">
        <v>133</v>
      </c>
      <c r="J245" s="326" t="s">
        <v>133</v>
      </c>
      <c r="K245" s="324" t="s">
        <v>133</v>
      </c>
      <c r="L245" s="325">
        <v>0.2</v>
      </c>
      <c r="M245" s="326">
        <v>0</v>
      </c>
      <c r="N245" s="324">
        <v>0.4</v>
      </c>
      <c r="O245" s="368"/>
      <c r="Q245" s="351" t="s">
        <v>130</v>
      </c>
      <c r="R245" s="352" t="s">
        <v>130</v>
      </c>
      <c r="S245" s="353" t="s">
        <v>130</v>
      </c>
      <c r="T245" s="351" t="s">
        <v>130</v>
      </c>
      <c r="U245" s="352" t="s">
        <v>130</v>
      </c>
      <c r="V245" s="353" t="s">
        <v>130</v>
      </c>
      <c r="W245" s="351" t="s">
        <v>130</v>
      </c>
      <c r="X245" s="352" t="s">
        <v>130</v>
      </c>
      <c r="Y245" s="353" t="s">
        <v>130</v>
      </c>
      <c r="Z245" s="351" t="s">
        <v>130</v>
      </c>
      <c r="AA245" s="352" t="s">
        <v>130</v>
      </c>
      <c r="AB245" s="353" t="s">
        <v>130</v>
      </c>
      <c r="AC245" s="363"/>
      <c r="AD245" s="363"/>
      <c r="AE245" s="363"/>
      <c r="AF245" s="363"/>
      <c r="AG245" s="363"/>
      <c r="AH245" s="363"/>
      <c r="AI245" s="363"/>
      <c r="AJ245" s="363"/>
    </row>
    <row r="246" spans="1:36" x14ac:dyDescent="0.35">
      <c r="B246" s="306" t="s">
        <v>221</v>
      </c>
      <c r="C246" s="325">
        <v>0.2</v>
      </c>
      <c r="D246" s="326">
        <v>0.1</v>
      </c>
      <c r="E246" s="324">
        <v>0.4</v>
      </c>
      <c r="F246" s="325" t="s">
        <v>148</v>
      </c>
      <c r="G246" s="326" t="s">
        <v>148</v>
      </c>
      <c r="H246" s="324" t="s">
        <v>148</v>
      </c>
      <c r="I246" s="325">
        <v>0.2</v>
      </c>
      <c r="J246" s="326">
        <v>0.1</v>
      </c>
      <c r="K246" s="324">
        <v>0.4</v>
      </c>
      <c r="L246" s="325" t="s">
        <v>133</v>
      </c>
      <c r="M246" s="326" t="s">
        <v>133</v>
      </c>
      <c r="N246" s="324" t="s">
        <v>133</v>
      </c>
      <c r="O246" s="368"/>
      <c r="Q246" s="351" t="s">
        <v>130</v>
      </c>
      <c r="R246" s="352" t="s">
        <v>130</v>
      </c>
      <c r="S246" s="353" t="s">
        <v>130</v>
      </c>
      <c r="T246" s="351" t="s">
        <v>130</v>
      </c>
      <c r="U246" s="352" t="s">
        <v>130</v>
      </c>
      <c r="V246" s="353" t="s">
        <v>130</v>
      </c>
      <c r="W246" s="351" t="s">
        <v>130</v>
      </c>
      <c r="X246" s="352" t="s">
        <v>130</v>
      </c>
      <c r="Y246" s="353" t="s">
        <v>130</v>
      </c>
      <c r="Z246" s="351" t="s">
        <v>130</v>
      </c>
      <c r="AA246" s="352" t="s">
        <v>130</v>
      </c>
      <c r="AB246" s="353" t="s">
        <v>130</v>
      </c>
      <c r="AC246" s="363"/>
      <c r="AD246" s="363"/>
      <c r="AE246" s="363"/>
      <c r="AF246" s="363"/>
      <c r="AG246" s="363"/>
      <c r="AH246" s="363"/>
      <c r="AI246" s="363"/>
      <c r="AJ246" s="363"/>
    </row>
    <row r="247" spans="1:36" s="340" customFormat="1" x14ac:dyDescent="0.35">
      <c r="A247" s="306"/>
      <c r="B247" s="306" t="s">
        <v>222</v>
      </c>
      <c r="C247" s="325">
        <v>1.7</v>
      </c>
      <c r="D247" s="326">
        <v>1</v>
      </c>
      <c r="E247" s="324">
        <v>2.4</v>
      </c>
      <c r="F247" s="325" t="s">
        <v>148</v>
      </c>
      <c r="G247" s="326" t="s">
        <v>148</v>
      </c>
      <c r="H247" s="324" t="s">
        <v>148</v>
      </c>
      <c r="I247" s="325">
        <v>1.6</v>
      </c>
      <c r="J247" s="326">
        <v>1</v>
      </c>
      <c r="K247" s="324">
        <v>2.2999999999999998</v>
      </c>
      <c r="L247" s="325">
        <v>0.1</v>
      </c>
      <c r="M247" s="326">
        <v>0</v>
      </c>
      <c r="N247" s="324">
        <v>0.3</v>
      </c>
      <c r="O247" s="368"/>
      <c r="P247" s="306"/>
      <c r="Q247" s="351" t="s">
        <v>130</v>
      </c>
      <c r="R247" s="352" t="s">
        <v>130</v>
      </c>
      <c r="S247" s="353" t="s">
        <v>130</v>
      </c>
      <c r="T247" s="351" t="s">
        <v>130</v>
      </c>
      <c r="U247" s="352" t="s">
        <v>130</v>
      </c>
      <c r="V247" s="353" t="s">
        <v>130</v>
      </c>
      <c r="W247" s="351" t="s">
        <v>130</v>
      </c>
      <c r="X247" s="352" t="s">
        <v>130</v>
      </c>
      <c r="Y247" s="353" t="s">
        <v>130</v>
      </c>
      <c r="Z247" s="351" t="s">
        <v>130</v>
      </c>
      <c r="AA247" s="352" t="s">
        <v>130</v>
      </c>
      <c r="AB247" s="353" t="s">
        <v>130</v>
      </c>
      <c r="AC247" s="306"/>
      <c r="AD247" s="306"/>
      <c r="AE247" s="306"/>
      <c r="AF247" s="306"/>
    </row>
    <row r="248" spans="1:36" s="340" customFormat="1" x14ac:dyDescent="0.35">
      <c r="A248" s="306"/>
      <c r="B248" s="306" t="s">
        <v>223</v>
      </c>
      <c r="C248" s="325" t="s">
        <v>133</v>
      </c>
      <c r="D248" s="326" t="s">
        <v>133</v>
      </c>
      <c r="E248" s="324" t="s">
        <v>133</v>
      </c>
      <c r="F248" s="325" t="s">
        <v>133</v>
      </c>
      <c r="G248" s="326" t="s">
        <v>133</v>
      </c>
      <c r="H248" s="324" t="s">
        <v>133</v>
      </c>
      <c r="I248" s="325" t="s">
        <v>133</v>
      </c>
      <c r="J248" s="326" t="s">
        <v>133</v>
      </c>
      <c r="K248" s="324" t="s">
        <v>133</v>
      </c>
      <c r="L248" s="325" t="s">
        <v>133</v>
      </c>
      <c r="M248" s="326" t="s">
        <v>133</v>
      </c>
      <c r="N248" s="324" t="s">
        <v>133</v>
      </c>
      <c r="O248" s="368"/>
      <c r="P248" s="306"/>
      <c r="Q248" s="351" t="s">
        <v>130</v>
      </c>
      <c r="R248" s="352" t="s">
        <v>130</v>
      </c>
      <c r="S248" s="353" t="s">
        <v>130</v>
      </c>
      <c r="T248" s="351" t="s">
        <v>130</v>
      </c>
      <c r="U248" s="352" t="s">
        <v>130</v>
      </c>
      <c r="V248" s="353" t="s">
        <v>130</v>
      </c>
      <c r="W248" s="351" t="s">
        <v>130</v>
      </c>
      <c r="X248" s="352" t="s">
        <v>130</v>
      </c>
      <c r="Y248" s="353" t="s">
        <v>130</v>
      </c>
      <c r="Z248" s="351" t="s">
        <v>130</v>
      </c>
      <c r="AA248" s="352" t="s">
        <v>130</v>
      </c>
      <c r="AB248" s="353" t="s">
        <v>130</v>
      </c>
      <c r="AC248" s="306"/>
      <c r="AD248" s="306"/>
      <c r="AE248" s="306"/>
      <c r="AF248" s="306"/>
    </row>
    <row r="249" spans="1:36" ht="12.75" customHeight="1" x14ac:dyDescent="0.35">
      <c r="B249" s="306" t="s">
        <v>224</v>
      </c>
      <c r="C249" s="325" t="s">
        <v>133</v>
      </c>
      <c r="D249" s="326" t="s">
        <v>133</v>
      </c>
      <c r="E249" s="324" t="s">
        <v>133</v>
      </c>
      <c r="F249" s="325" t="s">
        <v>133</v>
      </c>
      <c r="G249" s="326" t="s">
        <v>133</v>
      </c>
      <c r="H249" s="324" t="s">
        <v>133</v>
      </c>
      <c r="I249" s="325" t="s">
        <v>133</v>
      </c>
      <c r="J249" s="326" t="s">
        <v>133</v>
      </c>
      <c r="K249" s="324" t="s">
        <v>133</v>
      </c>
      <c r="L249" s="325" t="s">
        <v>133</v>
      </c>
      <c r="M249" s="326" t="s">
        <v>133</v>
      </c>
      <c r="N249" s="324" t="s">
        <v>133</v>
      </c>
      <c r="O249" s="368"/>
      <c r="Q249" s="351" t="s">
        <v>130</v>
      </c>
      <c r="R249" s="352" t="s">
        <v>130</v>
      </c>
      <c r="S249" s="353" t="s">
        <v>130</v>
      </c>
      <c r="T249" s="351" t="s">
        <v>130</v>
      </c>
      <c r="U249" s="352" t="s">
        <v>130</v>
      </c>
      <c r="V249" s="353" t="s">
        <v>130</v>
      </c>
      <c r="W249" s="351" t="s">
        <v>130</v>
      </c>
      <c r="X249" s="352" t="s">
        <v>130</v>
      </c>
      <c r="Y249" s="353" t="s">
        <v>130</v>
      </c>
      <c r="Z249" s="351" t="s">
        <v>130</v>
      </c>
      <c r="AA249" s="352" t="s">
        <v>130</v>
      </c>
      <c r="AB249" s="353" t="s">
        <v>130</v>
      </c>
    </row>
    <row r="250" spans="1:36" s="340" customFormat="1" x14ac:dyDescent="0.35">
      <c r="A250" s="306"/>
      <c r="B250" s="306" t="s">
        <v>225</v>
      </c>
      <c r="C250" s="325" t="s">
        <v>148</v>
      </c>
      <c r="D250" s="326" t="s">
        <v>148</v>
      </c>
      <c r="E250" s="324" t="s">
        <v>148</v>
      </c>
      <c r="F250" s="325" t="s">
        <v>148</v>
      </c>
      <c r="G250" s="326" t="s">
        <v>148</v>
      </c>
      <c r="H250" s="324" t="s">
        <v>148</v>
      </c>
      <c r="I250" s="325" t="s">
        <v>148</v>
      </c>
      <c r="J250" s="326" t="s">
        <v>148</v>
      </c>
      <c r="K250" s="324" t="s">
        <v>148</v>
      </c>
      <c r="L250" s="325" t="s">
        <v>148</v>
      </c>
      <c r="M250" s="326" t="s">
        <v>148</v>
      </c>
      <c r="N250" s="324" t="s">
        <v>148</v>
      </c>
      <c r="O250" s="368"/>
      <c r="P250" s="306"/>
      <c r="Q250" s="351" t="s">
        <v>130</v>
      </c>
      <c r="R250" s="352" t="s">
        <v>130</v>
      </c>
      <c r="S250" s="353" t="s">
        <v>130</v>
      </c>
      <c r="T250" s="351" t="s">
        <v>130</v>
      </c>
      <c r="U250" s="352" t="s">
        <v>130</v>
      </c>
      <c r="V250" s="353" t="s">
        <v>130</v>
      </c>
      <c r="W250" s="351" t="s">
        <v>130</v>
      </c>
      <c r="X250" s="352" t="s">
        <v>130</v>
      </c>
      <c r="Y250" s="353" t="s">
        <v>130</v>
      </c>
      <c r="Z250" s="351" t="s">
        <v>130</v>
      </c>
      <c r="AA250" s="352" t="s">
        <v>130</v>
      </c>
      <c r="AB250" s="353" t="s">
        <v>130</v>
      </c>
      <c r="AC250" s="306"/>
      <c r="AD250" s="306"/>
      <c r="AE250" s="306"/>
      <c r="AF250" s="306"/>
    </row>
    <row r="251" spans="1:36" s="340" customFormat="1" x14ac:dyDescent="0.35">
      <c r="A251" s="306"/>
      <c r="B251" s="306" t="s">
        <v>226</v>
      </c>
      <c r="C251" s="325" t="s">
        <v>148</v>
      </c>
      <c r="D251" s="326" t="s">
        <v>148</v>
      </c>
      <c r="E251" s="324" t="s">
        <v>148</v>
      </c>
      <c r="F251" s="325" t="s">
        <v>148</v>
      </c>
      <c r="G251" s="326" t="s">
        <v>148</v>
      </c>
      <c r="H251" s="324" t="s">
        <v>148</v>
      </c>
      <c r="I251" s="325" t="s">
        <v>133</v>
      </c>
      <c r="J251" s="326" t="s">
        <v>133</v>
      </c>
      <c r="K251" s="324" t="s">
        <v>133</v>
      </c>
      <c r="L251" s="325" t="s">
        <v>133</v>
      </c>
      <c r="M251" s="326" t="s">
        <v>133</v>
      </c>
      <c r="N251" s="324" t="s">
        <v>133</v>
      </c>
      <c r="O251" s="368"/>
      <c r="P251" s="306"/>
      <c r="Q251" s="351" t="s">
        <v>130</v>
      </c>
      <c r="R251" s="352" t="s">
        <v>130</v>
      </c>
      <c r="S251" s="353" t="s">
        <v>130</v>
      </c>
      <c r="T251" s="351" t="s">
        <v>130</v>
      </c>
      <c r="U251" s="352" t="s">
        <v>130</v>
      </c>
      <c r="V251" s="353" t="s">
        <v>130</v>
      </c>
      <c r="W251" s="351" t="s">
        <v>130</v>
      </c>
      <c r="X251" s="352" t="s">
        <v>130</v>
      </c>
      <c r="Y251" s="353" t="s">
        <v>130</v>
      </c>
      <c r="Z251" s="351" t="s">
        <v>130</v>
      </c>
      <c r="AA251" s="352" t="s">
        <v>130</v>
      </c>
      <c r="AB251" s="353" t="s">
        <v>130</v>
      </c>
      <c r="AC251" s="306"/>
      <c r="AD251" s="306"/>
      <c r="AE251" s="306"/>
      <c r="AF251" s="306"/>
    </row>
    <row r="252" spans="1:36" s="340" customFormat="1" x14ac:dyDescent="0.35">
      <c r="A252" s="306"/>
      <c r="B252" s="306" t="s">
        <v>98</v>
      </c>
      <c r="C252" s="325">
        <v>2.2000000000000002</v>
      </c>
      <c r="D252" s="326">
        <v>1.5</v>
      </c>
      <c r="E252" s="324">
        <v>3</v>
      </c>
      <c r="F252" s="325" t="s">
        <v>148</v>
      </c>
      <c r="G252" s="326" t="s">
        <v>148</v>
      </c>
      <c r="H252" s="324" t="s">
        <v>148</v>
      </c>
      <c r="I252" s="325">
        <v>1.9</v>
      </c>
      <c r="J252" s="326">
        <v>1.2</v>
      </c>
      <c r="K252" s="324">
        <v>2.7</v>
      </c>
      <c r="L252" s="325">
        <v>0.3</v>
      </c>
      <c r="M252" s="326">
        <v>0.1</v>
      </c>
      <c r="N252" s="324">
        <v>0.6</v>
      </c>
      <c r="O252" s="322"/>
      <c r="P252" s="306"/>
      <c r="Q252" s="351" t="s">
        <v>130</v>
      </c>
      <c r="R252" s="352" t="s">
        <v>130</v>
      </c>
      <c r="S252" s="353" t="s">
        <v>130</v>
      </c>
      <c r="T252" s="351" t="s">
        <v>130</v>
      </c>
      <c r="U252" s="352" t="s">
        <v>130</v>
      </c>
      <c r="V252" s="353" t="s">
        <v>130</v>
      </c>
      <c r="W252" s="351" t="s">
        <v>130</v>
      </c>
      <c r="X252" s="352" t="s">
        <v>130</v>
      </c>
      <c r="Y252" s="353" t="s">
        <v>130</v>
      </c>
      <c r="Z252" s="351" t="s">
        <v>130</v>
      </c>
      <c r="AA252" s="352" t="s">
        <v>130</v>
      </c>
      <c r="AB252" s="353" t="s">
        <v>130</v>
      </c>
      <c r="AC252" s="306"/>
      <c r="AD252" s="306"/>
      <c r="AE252" s="306"/>
      <c r="AF252" s="306"/>
    </row>
  </sheetData>
  <mergeCells count="7">
    <mergeCell ref="Q162:AB162"/>
    <mergeCell ref="Q194:AB194"/>
    <mergeCell ref="C4:N4"/>
    <mergeCell ref="Q4:AB4"/>
    <mergeCell ref="Q66:AB66"/>
    <mergeCell ref="Q98:AB98"/>
    <mergeCell ref="Q130:AB130"/>
  </mergeCells>
  <hyperlinks>
    <hyperlink ref="B2" location="Table_of_contents!A1" display="Return to Contents" xr:uid="{00000000-0004-0000-0700-000000000000}"/>
  </hyperlinks>
  <pageMargins left="0.23622047244094502" right="0.23622047244094502" top="0.74803149606299213" bottom="0.74803149606299213" header="0.31496062992126012" footer="0.31496062992126012"/>
  <pageSetup paperSize="0" scale="45" fitToWidth="0" fitToHeight="0" orientation="landscape"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V200"/>
  <sheetViews>
    <sheetView topLeftCell="A28" zoomScaleNormal="100" workbookViewId="0">
      <selection activeCell="A43" sqref="A43:XFD46"/>
    </sheetView>
  </sheetViews>
  <sheetFormatPr defaultColWidth="19.59765625" defaultRowHeight="12.75" customHeight="1" x14ac:dyDescent="0.35"/>
  <cols>
    <col min="1" max="1" width="10.73046875" style="2" customWidth="1"/>
    <col min="2" max="2" width="46.86328125" style="2" customWidth="1"/>
    <col min="3" max="3" width="13.73046875" style="2" customWidth="1"/>
    <col min="4" max="48" width="8.73046875" style="2" customWidth="1"/>
    <col min="49" max="16384" width="19.59765625" style="2"/>
  </cols>
  <sheetData>
    <row r="1" spans="2:48" ht="21" customHeight="1" x14ac:dyDescent="0.6">
      <c r="B1" s="12" t="s">
        <v>256</v>
      </c>
    </row>
    <row r="2" spans="2:48" ht="13.15" customHeight="1" x14ac:dyDescent="0.35">
      <c r="B2" s="27" t="s">
        <v>110</v>
      </c>
    </row>
    <row r="3" spans="2:48" ht="13.15" customHeight="1" x14ac:dyDescent="0.35">
      <c r="B3" s="27"/>
    </row>
    <row r="4" spans="2:48" s="170" customFormat="1" ht="30" customHeight="1" x14ac:dyDescent="0.4">
      <c r="E4" s="29" t="s">
        <v>171</v>
      </c>
      <c r="H4" s="29" t="s">
        <v>172</v>
      </c>
      <c r="I4" s="28"/>
      <c r="J4" s="28"/>
      <c r="K4" s="29" t="s">
        <v>173</v>
      </c>
      <c r="L4" s="28"/>
      <c r="M4" s="559" t="s">
        <v>174</v>
      </c>
      <c r="N4" s="559"/>
      <c r="O4" s="559"/>
      <c r="P4" s="28"/>
      <c r="Q4" s="29" t="s">
        <v>175</v>
      </c>
      <c r="R4" s="28"/>
      <c r="S4" s="29"/>
      <c r="T4" s="29" t="s">
        <v>176</v>
      </c>
      <c r="U4" s="28"/>
      <c r="V4" s="29"/>
      <c r="W4" s="29" t="s">
        <v>177</v>
      </c>
      <c r="Y4" s="28"/>
      <c r="Z4" s="29" t="s">
        <v>178</v>
      </c>
      <c r="AA4" s="28"/>
      <c r="AB4" s="29"/>
      <c r="AC4" s="29" t="s">
        <v>179</v>
      </c>
      <c r="AD4" s="28"/>
      <c r="AE4" s="29"/>
      <c r="AF4" s="29" t="s">
        <v>180</v>
      </c>
      <c r="AH4" s="28"/>
      <c r="AI4" s="29" t="s">
        <v>181</v>
      </c>
      <c r="AJ4" s="28"/>
      <c r="AK4" s="28"/>
      <c r="AL4" s="29" t="s">
        <v>182</v>
      </c>
      <c r="AM4" s="28"/>
      <c r="AN4" s="29"/>
      <c r="AO4" s="29" t="s">
        <v>183</v>
      </c>
      <c r="AP4" s="28"/>
      <c r="AQ4" s="29"/>
      <c r="AR4" s="29" t="s">
        <v>184</v>
      </c>
      <c r="AT4" s="28"/>
      <c r="AU4" s="29" t="s">
        <v>185</v>
      </c>
      <c r="AV4" s="28"/>
    </row>
    <row r="5" spans="2:48" ht="13.15" customHeight="1" x14ac:dyDescent="0.4">
      <c r="B5" s="171"/>
      <c r="G5" s="30" t="s">
        <v>111</v>
      </c>
      <c r="J5" s="30" t="s">
        <v>111</v>
      </c>
    </row>
    <row r="6" spans="2:48" ht="13.15" customHeight="1" x14ac:dyDescent="0.35"/>
    <row r="7" spans="2:48" ht="13.15" customHeight="1" x14ac:dyDescent="0.35">
      <c r="B7" s="306" t="s">
        <v>257</v>
      </c>
      <c r="C7" s="32" t="s">
        <v>95</v>
      </c>
      <c r="D7" s="141">
        <v>18.3</v>
      </c>
      <c r="E7" s="172">
        <v>17</v>
      </c>
      <c r="F7" s="106">
        <v>19.5</v>
      </c>
      <c r="G7" s="158">
        <v>17.2</v>
      </c>
      <c r="H7" s="518">
        <v>15.9</v>
      </c>
      <c r="I7" s="519">
        <v>18.600000000000001</v>
      </c>
      <c r="J7" s="173">
        <v>16.7</v>
      </c>
      <c r="K7" s="174">
        <v>15.1</v>
      </c>
      <c r="L7" s="175">
        <v>18.3</v>
      </c>
      <c r="M7" s="176">
        <v>14.4</v>
      </c>
      <c r="N7" s="174">
        <v>12.9</v>
      </c>
      <c r="O7" s="177">
        <v>16</v>
      </c>
      <c r="P7" s="178">
        <v>8.1</v>
      </c>
      <c r="Q7" s="105">
        <v>7</v>
      </c>
      <c r="R7" s="106">
        <v>9.1999999999999993</v>
      </c>
      <c r="S7" s="179">
        <v>6.5</v>
      </c>
      <c r="T7" s="105">
        <v>5.3</v>
      </c>
      <c r="U7" s="106">
        <v>7.7</v>
      </c>
      <c r="V7" s="104">
        <v>2.8</v>
      </c>
      <c r="W7" s="105">
        <v>2</v>
      </c>
      <c r="X7" s="106">
        <v>3.7</v>
      </c>
      <c r="Y7" s="128" t="s">
        <v>130</v>
      </c>
      <c r="Z7" s="129" t="s">
        <v>130</v>
      </c>
      <c r="AA7" s="130" t="s">
        <v>130</v>
      </c>
      <c r="AB7" s="128" t="s">
        <v>130</v>
      </c>
      <c r="AC7" s="129" t="s">
        <v>130</v>
      </c>
      <c r="AD7" s="130" t="s">
        <v>130</v>
      </c>
      <c r="AE7" s="128" t="s">
        <v>130</v>
      </c>
      <c r="AF7" s="129" t="s">
        <v>130</v>
      </c>
      <c r="AG7" s="130" t="s">
        <v>130</v>
      </c>
      <c r="AH7" s="128" t="s">
        <v>130</v>
      </c>
      <c r="AI7" s="129" t="s">
        <v>130</v>
      </c>
      <c r="AJ7" s="130" t="s">
        <v>130</v>
      </c>
      <c r="AK7" s="128" t="s">
        <v>130</v>
      </c>
      <c r="AL7" s="129" t="s">
        <v>130</v>
      </c>
      <c r="AM7" s="130" t="s">
        <v>130</v>
      </c>
      <c r="AN7" s="128" t="s">
        <v>130</v>
      </c>
      <c r="AO7" s="129" t="s">
        <v>130</v>
      </c>
      <c r="AP7" s="130" t="s">
        <v>130</v>
      </c>
      <c r="AQ7" s="128" t="s">
        <v>130</v>
      </c>
      <c r="AR7" s="129" t="s">
        <v>130</v>
      </c>
      <c r="AS7" s="130" t="s">
        <v>130</v>
      </c>
      <c r="AT7" s="128" t="s">
        <v>130</v>
      </c>
      <c r="AU7" s="129" t="s">
        <v>130</v>
      </c>
      <c r="AV7" s="130" t="s">
        <v>130</v>
      </c>
    </row>
    <row r="8" spans="2:48" ht="13.15" customHeight="1" x14ac:dyDescent="0.35">
      <c r="B8" s="306"/>
      <c r="C8" s="32" t="s">
        <v>131</v>
      </c>
      <c r="D8" s="141">
        <v>5.9</v>
      </c>
      <c r="E8" s="172">
        <v>5.0999999999999996</v>
      </c>
      <c r="F8" s="106">
        <v>6.8</v>
      </c>
      <c r="G8" s="173">
        <v>5.8</v>
      </c>
      <c r="H8" s="518">
        <v>5</v>
      </c>
      <c r="I8" s="519">
        <v>6.7</v>
      </c>
      <c r="J8" s="158">
        <v>4.5999999999999996</v>
      </c>
      <c r="K8" s="172">
        <v>3.7</v>
      </c>
      <c r="L8" s="106">
        <v>5.5</v>
      </c>
      <c r="M8" s="158">
        <v>4.4000000000000004</v>
      </c>
      <c r="N8" s="172">
        <v>3.5</v>
      </c>
      <c r="O8" s="148">
        <v>5.3</v>
      </c>
      <c r="P8" s="178">
        <v>2.9</v>
      </c>
      <c r="Q8" s="105">
        <v>2.2000000000000002</v>
      </c>
      <c r="R8" s="106">
        <v>3.6</v>
      </c>
      <c r="S8" s="179">
        <v>1.8</v>
      </c>
      <c r="T8" s="105">
        <v>1.1000000000000001</v>
      </c>
      <c r="U8" s="106">
        <v>2.6</v>
      </c>
      <c r="V8" s="104">
        <v>0.6</v>
      </c>
      <c r="W8" s="105">
        <v>0.2</v>
      </c>
      <c r="X8" s="106">
        <v>0.9</v>
      </c>
      <c r="Y8" s="128" t="s">
        <v>130</v>
      </c>
      <c r="Z8" s="129" t="s">
        <v>130</v>
      </c>
      <c r="AA8" s="130" t="s">
        <v>130</v>
      </c>
      <c r="AB8" s="128" t="s">
        <v>130</v>
      </c>
      <c r="AC8" s="129" t="s">
        <v>130</v>
      </c>
      <c r="AD8" s="130" t="s">
        <v>130</v>
      </c>
      <c r="AE8" s="128" t="s">
        <v>130</v>
      </c>
      <c r="AF8" s="129" t="s">
        <v>130</v>
      </c>
      <c r="AG8" s="130" t="s">
        <v>130</v>
      </c>
      <c r="AH8" s="128" t="s">
        <v>130</v>
      </c>
      <c r="AI8" s="129" t="s">
        <v>130</v>
      </c>
      <c r="AJ8" s="130" t="s">
        <v>130</v>
      </c>
      <c r="AK8" s="128" t="s">
        <v>130</v>
      </c>
      <c r="AL8" s="129" t="s">
        <v>130</v>
      </c>
      <c r="AM8" s="130" t="s">
        <v>130</v>
      </c>
      <c r="AN8" s="128" t="s">
        <v>130</v>
      </c>
      <c r="AO8" s="129" t="s">
        <v>130</v>
      </c>
      <c r="AP8" s="130" t="s">
        <v>130</v>
      </c>
      <c r="AQ8" s="128" t="s">
        <v>130</v>
      </c>
      <c r="AR8" s="129" t="s">
        <v>130</v>
      </c>
      <c r="AS8" s="130" t="s">
        <v>130</v>
      </c>
      <c r="AT8" s="128" t="s">
        <v>130</v>
      </c>
      <c r="AU8" s="129" t="s">
        <v>130</v>
      </c>
      <c r="AV8" s="130" t="s">
        <v>130</v>
      </c>
    </row>
    <row r="9" spans="2:48" ht="13.15" customHeight="1" x14ac:dyDescent="0.35">
      <c r="B9" s="306"/>
      <c r="C9" s="32" t="s">
        <v>97</v>
      </c>
      <c r="D9" s="141">
        <v>2.6</v>
      </c>
      <c r="E9" s="172">
        <v>2.1</v>
      </c>
      <c r="F9" s="106">
        <v>3.2</v>
      </c>
      <c r="G9" s="173">
        <v>2.2000000000000002</v>
      </c>
      <c r="H9" s="518">
        <v>1.7</v>
      </c>
      <c r="I9" s="519">
        <v>2.7</v>
      </c>
      <c r="J9" s="180">
        <v>4.0999999999999996</v>
      </c>
      <c r="K9" s="172">
        <v>3.3</v>
      </c>
      <c r="L9" s="106">
        <v>5</v>
      </c>
      <c r="M9" s="158">
        <v>5.7</v>
      </c>
      <c r="N9" s="172">
        <v>4.5999999999999996</v>
      </c>
      <c r="O9" s="148">
        <v>6.8</v>
      </c>
      <c r="P9" s="178">
        <v>5.3</v>
      </c>
      <c r="Q9" s="105">
        <v>4.4000000000000004</v>
      </c>
      <c r="R9" s="106">
        <v>6.2</v>
      </c>
      <c r="S9" s="179">
        <v>4.9000000000000004</v>
      </c>
      <c r="T9" s="105">
        <v>3.8</v>
      </c>
      <c r="U9" s="106">
        <v>6</v>
      </c>
      <c r="V9" s="104">
        <v>4.7</v>
      </c>
      <c r="W9" s="105">
        <v>3.5</v>
      </c>
      <c r="X9" s="106">
        <v>5.9</v>
      </c>
      <c r="Y9" s="128" t="s">
        <v>130</v>
      </c>
      <c r="Z9" s="129" t="s">
        <v>130</v>
      </c>
      <c r="AA9" s="130" t="s">
        <v>130</v>
      </c>
      <c r="AB9" s="128" t="s">
        <v>130</v>
      </c>
      <c r="AC9" s="129" t="s">
        <v>130</v>
      </c>
      <c r="AD9" s="130" t="s">
        <v>130</v>
      </c>
      <c r="AE9" s="128" t="s">
        <v>130</v>
      </c>
      <c r="AF9" s="129" t="s">
        <v>130</v>
      </c>
      <c r="AG9" s="130" t="s">
        <v>130</v>
      </c>
      <c r="AH9" s="128" t="s">
        <v>130</v>
      </c>
      <c r="AI9" s="129" t="s">
        <v>130</v>
      </c>
      <c r="AJ9" s="130" t="s">
        <v>130</v>
      </c>
      <c r="AK9" s="128" t="s">
        <v>130</v>
      </c>
      <c r="AL9" s="129" t="s">
        <v>130</v>
      </c>
      <c r="AM9" s="130" t="s">
        <v>130</v>
      </c>
      <c r="AN9" s="128" t="s">
        <v>130</v>
      </c>
      <c r="AO9" s="129" t="s">
        <v>130</v>
      </c>
      <c r="AP9" s="130" t="s">
        <v>130</v>
      </c>
      <c r="AQ9" s="128" t="s">
        <v>130</v>
      </c>
      <c r="AR9" s="129" t="s">
        <v>130</v>
      </c>
      <c r="AS9" s="130" t="s">
        <v>130</v>
      </c>
      <c r="AT9" s="128" t="s">
        <v>130</v>
      </c>
      <c r="AU9" s="129" t="s">
        <v>130</v>
      </c>
      <c r="AV9" s="130" t="s">
        <v>130</v>
      </c>
    </row>
    <row r="10" spans="2:48" ht="13.15" customHeight="1" x14ac:dyDescent="0.35">
      <c r="B10" s="482" t="s">
        <v>136</v>
      </c>
      <c r="C10" s="32" t="s">
        <v>98</v>
      </c>
      <c r="D10" s="141">
        <v>25.1</v>
      </c>
      <c r="E10" s="172">
        <v>23.6</v>
      </c>
      <c r="F10" s="106">
        <v>26.6</v>
      </c>
      <c r="G10" s="158">
        <v>23.9</v>
      </c>
      <c r="H10" s="518">
        <v>22.3</v>
      </c>
      <c r="I10" s="519">
        <v>25.3</v>
      </c>
      <c r="J10" s="158">
        <v>23.5</v>
      </c>
      <c r="K10" s="172">
        <v>21.7</v>
      </c>
      <c r="L10" s="106">
        <v>25.3</v>
      </c>
      <c r="M10" s="158">
        <v>22</v>
      </c>
      <c r="N10" s="172">
        <v>20.2</v>
      </c>
      <c r="O10" s="148">
        <v>23.9</v>
      </c>
      <c r="P10" s="178">
        <v>14.6</v>
      </c>
      <c r="Q10" s="105">
        <v>13.3</v>
      </c>
      <c r="R10" s="106">
        <v>16</v>
      </c>
      <c r="S10" s="179">
        <v>12.3</v>
      </c>
      <c r="T10" s="105">
        <v>10.7</v>
      </c>
      <c r="U10" s="106">
        <v>13.9</v>
      </c>
      <c r="V10" s="104">
        <v>7.6</v>
      </c>
      <c r="W10" s="105">
        <v>6.1</v>
      </c>
      <c r="X10" s="106">
        <v>9</v>
      </c>
      <c r="Y10" s="128" t="s">
        <v>130</v>
      </c>
      <c r="Z10" s="129" t="s">
        <v>130</v>
      </c>
      <c r="AA10" s="130" t="s">
        <v>130</v>
      </c>
      <c r="AB10" s="128" t="s">
        <v>130</v>
      </c>
      <c r="AC10" s="129" t="s">
        <v>130</v>
      </c>
      <c r="AD10" s="130" t="s">
        <v>130</v>
      </c>
      <c r="AE10" s="128" t="s">
        <v>130</v>
      </c>
      <c r="AF10" s="129" t="s">
        <v>130</v>
      </c>
      <c r="AG10" s="130" t="s">
        <v>130</v>
      </c>
      <c r="AH10" s="128" t="s">
        <v>130</v>
      </c>
      <c r="AI10" s="129" t="s">
        <v>130</v>
      </c>
      <c r="AJ10" s="130" t="s">
        <v>130</v>
      </c>
      <c r="AK10" s="128" t="s">
        <v>130</v>
      </c>
      <c r="AL10" s="129" t="s">
        <v>130</v>
      </c>
      <c r="AM10" s="130" t="s">
        <v>130</v>
      </c>
      <c r="AN10" s="128" t="s">
        <v>130</v>
      </c>
      <c r="AO10" s="129" t="s">
        <v>130</v>
      </c>
      <c r="AP10" s="130" t="s">
        <v>130</v>
      </c>
      <c r="AQ10" s="128" t="s">
        <v>130</v>
      </c>
      <c r="AR10" s="129" t="s">
        <v>130</v>
      </c>
      <c r="AS10" s="130" t="s">
        <v>130</v>
      </c>
      <c r="AT10" s="128" t="s">
        <v>130</v>
      </c>
      <c r="AU10" s="129" t="s">
        <v>130</v>
      </c>
      <c r="AV10" s="130" t="s">
        <v>130</v>
      </c>
    </row>
    <row r="11" spans="2:48" ht="12.75" customHeight="1" x14ac:dyDescent="0.35">
      <c r="B11" s="306"/>
      <c r="D11" s="141"/>
      <c r="E11" s="172"/>
      <c r="F11" s="106"/>
    </row>
    <row r="12" spans="2:48" ht="12.75" customHeight="1" x14ac:dyDescent="0.35">
      <c r="B12" s="306"/>
      <c r="D12" s="141"/>
      <c r="E12" s="172"/>
      <c r="F12" s="106"/>
    </row>
    <row r="13" spans="2:48" ht="12.75" customHeight="1" x14ac:dyDescent="0.35">
      <c r="B13" s="306" t="s">
        <v>258</v>
      </c>
      <c r="C13" s="32" t="s">
        <v>95</v>
      </c>
      <c r="D13" s="141">
        <v>0.1</v>
      </c>
      <c r="E13" s="172">
        <v>0</v>
      </c>
      <c r="F13" s="106">
        <v>0.2</v>
      </c>
      <c r="G13" s="128" t="s">
        <v>130</v>
      </c>
      <c r="H13" s="129" t="s">
        <v>130</v>
      </c>
      <c r="I13" s="130" t="s">
        <v>130</v>
      </c>
      <c r="J13" s="128" t="s">
        <v>130</v>
      </c>
      <c r="K13" s="129" t="s">
        <v>130</v>
      </c>
      <c r="L13" s="130" t="s">
        <v>130</v>
      </c>
      <c r="M13" s="128" t="s">
        <v>130</v>
      </c>
      <c r="N13" s="129" t="s">
        <v>130</v>
      </c>
      <c r="O13" s="430" t="s">
        <v>130</v>
      </c>
      <c r="P13" s="128" t="s">
        <v>130</v>
      </c>
      <c r="Q13" s="129" t="s">
        <v>130</v>
      </c>
      <c r="R13" s="130" t="s">
        <v>130</v>
      </c>
      <c r="S13" s="128" t="s">
        <v>130</v>
      </c>
      <c r="T13" s="129" t="s">
        <v>130</v>
      </c>
      <c r="U13" s="130" t="s">
        <v>130</v>
      </c>
      <c r="V13" s="128" t="s">
        <v>130</v>
      </c>
      <c r="W13" s="129" t="s">
        <v>130</v>
      </c>
      <c r="X13" s="130" t="s">
        <v>130</v>
      </c>
      <c r="Y13" s="128" t="s">
        <v>130</v>
      </c>
      <c r="Z13" s="129" t="s">
        <v>130</v>
      </c>
      <c r="AA13" s="130" t="s">
        <v>130</v>
      </c>
      <c r="AB13" s="128" t="s">
        <v>130</v>
      </c>
      <c r="AC13" s="129" t="s">
        <v>130</v>
      </c>
      <c r="AD13" s="130" t="s">
        <v>130</v>
      </c>
      <c r="AE13" s="128" t="s">
        <v>130</v>
      </c>
      <c r="AF13" s="129" t="s">
        <v>130</v>
      </c>
      <c r="AG13" s="130" t="s">
        <v>130</v>
      </c>
      <c r="AH13" s="128" t="s">
        <v>130</v>
      </c>
      <c r="AI13" s="129" t="s">
        <v>130</v>
      </c>
      <c r="AJ13" s="130" t="s">
        <v>130</v>
      </c>
      <c r="AK13" s="128" t="s">
        <v>130</v>
      </c>
      <c r="AL13" s="129" t="s">
        <v>130</v>
      </c>
      <c r="AM13" s="130" t="s">
        <v>130</v>
      </c>
      <c r="AN13" s="128" t="s">
        <v>130</v>
      </c>
      <c r="AO13" s="129" t="s">
        <v>130</v>
      </c>
      <c r="AP13" s="130" t="s">
        <v>130</v>
      </c>
      <c r="AQ13" s="128" t="s">
        <v>130</v>
      </c>
      <c r="AR13" s="129" t="s">
        <v>130</v>
      </c>
      <c r="AS13" s="130" t="s">
        <v>130</v>
      </c>
      <c r="AT13" s="128" t="s">
        <v>130</v>
      </c>
      <c r="AU13" s="129" t="s">
        <v>130</v>
      </c>
      <c r="AV13" s="130" t="s">
        <v>130</v>
      </c>
    </row>
    <row r="14" spans="2:48" ht="12.75" customHeight="1" x14ac:dyDescent="0.35">
      <c r="B14" s="306"/>
      <c r="C14" s="32" t="s">
        <v>131</v>
      </c>
      <c r="D14" s="141">
        <v>0.1</v>
      </c>
      <c r="E14" s="172">
        <v>0</v>
      </c>
      <c r="F14" s="106">
        <v>0.2</v>
      </c>
      <c r="G14" s="128" t="s">
        <v>130</v>
      </c>
      <c r="H14" s="129" t="s">
        <v>130</v>
      </c>
      <c r="I14" s="130" t="s">
        <v>130</v>
      </c>
      <c r="J14" s="128" t="s">
        <v>130</v>
      </c>
      <c r="K14" s="129" t="s">
        <v>130</v>
      </c>
      <c r="L14" s="130" t="s">
        <v>130</v>
      </c>
      <c r="M14" s="128" t="s">
        <v>130</v>
      </c>
      <c r="N14" s="129" t="s">
        <v>130</v>
      </c>
      <c r="O14" s="430" t="s">
        <v>130</v>
      </c>
      <c r="P14" s="128" t="s">
        <v>130</v>
      </c>
      <c r="Q14" s="129" t="s">
        <v>130</v>
      </c>
      <c r="R14" s="130" t="s">
        <v>130</v>
      </c>
      <c r="S14" s="128" t="s">
        <v>130</v>
      </c>
      <c r="T14" s="129" t="s">
        <v>130</v>
      </c>
      <c r="U14" s="130" t="s">
        <v>130</v>
      </c>
      <c r="V14" s="128" t="s">
        <v>130</v>
      </c>
      <c r="W14" s="129" t="s">
        <v>130</v>
      </c>
      <c r="X14" s="130" t="s">
        <v>130</v>
      </c>
      <c r="Y14" s="128" t="s">
        <v>130</v>
      </c>
      <c r="Z14" s="129" t="s">
        <v>130</v>
      </c>
      <c r="AA14" s="130" t="s">
        <v>130</v>
      </c>
      <c r="AB14" s="128" t="s">
        <v>130</v>
      </c>
      <c r="AC14" s="129" t="s">
        <v>130</v>
      </c>
      <c r="AD14" s="130" t="s">
        <v>130</v>
      </c>
      <c r="AE14" s="128" t="s">
        <v>130</v>
      </c>
      <c r="AF14" s="129" t="s">
        <v>130</v>
      </c>
      <c r="AG14" s="130" t="s">
        <v>130</v>
      </c>
      <c r="AH14" s="128" t="s">
        <v>130</v>
      </c>
      <c r="AI14" s="129" t="s">
        <v>130</v>
      </c>
      <c r="AJ14" s="130" t="s">
        <v>130</v>
      </c>
      <c r="AK14" s="128" t="s">
        <v>130</v>
      </c>
      <c r="AL14" s="129" t="s">
        <v>130</v>
      </c>
      <c r="AM14" s="130" t="s">
        <v>130</v>
      </c>
      <c r="AN14" s="128" t="s">
        <v>130</v>
      </c>
      <c r="AO14" s="129" t="s">
        <v>130</v>
      </c>
      <c r="AP14" s="130" t="s">
        <v>130</v>
      </c>
      <c r="AQ14" s="128" t="s">
        <v>130</v>
      </c>
      <c r="AR14" s="129" t="s">
        <v>130</v>
      </c>
      <c r="AS14" s="130" t="s">
        <v>130</v>
      </c>
      <c r="AT14" s="128" t="s">
        <v>130</v>
      </c>
      <c r="AU14" s="129" t="s">
        <v>130</v>
      </c>
      <c r="AV14" s="130" t="s">
        <v>130</v>
      </c>
    </row>
    <row r="15" spans="2:48" ht="12.75" customHeight="1" x14ac:dyDescent="0.35">
      <c r="B15" s="306"/>
      <c r="C15" s="32" t="s">
        <v>97</v>
      </c>
      <c r="D15" s="141">
        <v>3</v>
      </c>
      <c r="E15" s="172">
        <v>2.1</v>
      </c>
      <c r="F15" s="106">
        <v>3.9</v>
      </c>
      <c r="G15" s="128" t="s">
        <v>130</v>
      </c>
      <c r="H15" s="129" t="s">
        <v>130</v>
      </c>
      <c r="I15" s="130" t="s">
        <v>130</v>
      </c>
      <c r="J15" s="128" t="s">
        <v>130</v>
      </c>
      <c r="K15" s="129" t="s">
        <v>130</v>
      </c>
      <c r="L15" s="130" t="s">
        <v>130</v>
      </c>
      <c r="M15" s="128" t="s">
        <v>130</v>
      </c>
      <c r="N15" s="129" t="s">
        <v>130</v>
      </c>
      <c r="O15" s="430" t="s">
        <v>130</v>
      </c>
      <c r="P15" s="128" t="s">
        <v>130</v>
      </c>
      <c r="Q15" s="129" t="s">
        <v>130</v>
      </c>
      <c r="R15" s="130" t="s">
        <v>130</v>
      </c>
      <c r="S15" s="128" t="s">
        <v>130</v>
      </c>
      <c r="T15" s="129" t="s">
        <v>130</v>
      </c>
      <c r="U15" s="130" t="s">
        <v>130</v>
      </c>
      <c r="V15" s="128" t="s">
        <v>130</v>
      </c>
      <c r="W15" s="129" t="s">
        <v>130</v>
      </c>
      <c r="X15" s="130" t="s">
        <v>130</v>
      </c>
      <c r="Y15" s="128" t="s">
        <v>130</v>
      </c>
      <c r="Z15" s="129" t="s">
        <v>130</v>
      </c>
      <c r="AA15" s="130" t="s">
        <v>130</v>
      </c>
      <c r="AB15" s="128" t="s">
        <v>130</v>
      </c>
      <c r="AC15" s="129" t="s">
        <v>130</v>
      </c>
      <c r="AD15" s="130" t="s">
        <v>130</v>
      </c>
      <c r="AE15" s="128" t="s">
        <v>130</v>
      </c>
      <c r="AF15" s="129" t="s">
        <v>130</v>
      </c>
      <c r="AG15" s="130" t="s">
        <v>130</v>
      </c>
      <c r="AH15" s="128" t="s">
        <v>130</v>
      </c>
      <c r="AI15" s="129" t="s">
        <v>130</v>
      </c>
      <c r="AJ15" s="130" t="s">
        <v>130</v>
      </c>
      <c r="AK15" s="128" t="s">
        <v>130</v>
      </c>
      <c r="AL15" s="129" t="s">
        <v>130</v>
      </c>
      <c r="AM15" s="130" t="s">
        <v>130</v>
      </c>
      <c r="AN15" s="128" t="s">
        <v>130</v>
      </c>
      <c r="AO15" s="129" t="s">
        <v>130</v>
      </c>
      <c r="AP15" s="130" t="s">
        <v>130</v>
      </c>
      <c r="AQ15" s="128" t="s">
        <v>130</v>
      </c>
      <c r="AR15" s="129" t="s">
        <v>130</v>
      </c>
      <c r="AS15" s="130" t="s">
        <v>130</v>
      </c>
      <c r="AT15" s="128" t="s">
        <v>130</v>
      </c>
      <c r="AU15" s="129" t="s">
        <v>130</v>
      </c>
      <c r="AV15" s="130" t="s">
        <v>130</v>
      </c>
    </row>
    <row r="16" spans="2:48" ht="12.75" customHeight="1" x14ac:dyDescent="0.35">
      <c r="B16" s="483" t="s">
        <v>138</v>
      </c>
      <c r="C16" s="32" t="s">
        <v>98</v>
      </c>
      <c r="D16" s="141">
        <v>3.1</v>
      </c>
      <c r="E16" s="172">
        <v>2.2999999999999998</v>
      </c>
      <c r="F16" s="106">
        <v>4.0999999999999996</v>
      </c>
      <c r="G16" s="128" t="s">
        <v>130</v>
      </c>
      <c r="H16" s="129" t="s">
        <v>130</v>
      </c>
      <c r="I16" s="130" t="s">
        <v>130</v>
      </c>
      <c r="J16" s="128" t="s">
        <v>130</v>
      </c>
      <c r="K16" s="129" t="s">
        <v>130</v>
      </c>
      <c r="L16" s="130" t="s">
        <v>130</v>
      </c>
      <c r="M16" s="128" t="s">
        <v>130</v>
      </c>
      <c r="N16" s="129" t="s">
        <v>130</v>
      </c>
      <c r="O16" s="430" t="s">
        <v>130</v>
      </c>
      <c r="P16" s="128" t="s">
        <v>130</v>
      </c>
      <c r="Q16" s="129" t="s">
        <v>130</v>
      </c>
      <c r="R16" s="130" t="s">
        <v>130</v>
      </c>
      <c r="S16" s="128" t="s">
        <v>130</v>
      </c>
      <c r="T16" s="129" t="s">
        <v>130</v>
      </c>
      <c r="U16" s="130" t="s">
        <v>130</v>
      </c>
      <c r="V16" s="128" t="s">
        <v>130</v>
      </c>
      <c r="W16" s="129" t="s">
        <v>130</v>
      </c>
      <c r="X16" s="130" t="s">
        <v>130</v>
      </c>
      <c r="Y16" s="128" t="s">
        <v>130</v>
      </c>
      <c r="Z16" s="129" t="s">
        <v>130</v>
      </c>
      <c r="AA16" s="130" t="s">
        <v>130</v>
      </c>
      <c r="AB16" s="128" t="s">
        <v>130</v>
      </c>
      <c r="AC16" s="129" t="s">
        <v>130</v>
      </c>
      <c r="AD16" s="130" t="s">
        <v>130</v>
      </c>
      <c r="AE16" s="128" t="s">
        <v>130</v>
      </c>
      <c r="AF16" s="129" t="s">
        <v>130</v>
      </c>
      <c r="AG16" s="130" t="s">
        <v>130</v>
      </c>
      <c r="AH16" s="128" t="s">
        <v>130</v>
      </c>
      <c r="AI16" s="129" t="s">
        <v>130</v>
      </c>
      <c r="AJ16" s="130" t="s">
        <v>130</v>
      </c>
      <c r="AK16" s="128" t="s">
        <v>130</v>
      </c>
      <c r="AL16" s="129" t="s">
        <v>130</v>
      </c>
      <c r="AM16" s="130" t="s">
        <v>130</v>
      </c>
      <c r="AN16" s="128" t="s">
        <v>130</v>
      </c>
      <c r="AO16" s="129" t="s">
        <v>130</v>
      </c>
      <c r="AP16" s="130" t="s">
        <v>130</v>
      </c>
      <c r="AQ16" s="128" t="s">
        <v>130</v>
      </c>
      <c r="AR16" s="129" t="s">
        <v>130</v>
      </c>
      <c r="AS16" s="130" t="s">
        <v>130</v>
      </c>
      <c r="AT16" s="128" t="s">
        <v>130</v>
      </c>
      <c r="AU16" s="129" t="s">
        <v>130</v>
      </c>
      <c r="AV16" s="130" t="s">
        <v>130</v>
      </c>
    </row>
    <row r="17" spans="2:48" ht="12.75" customHeight="1" x14ac:dyDescent="0.35">
      <c r="B17" s="306"/>
      <c r="D17" s="141"/>
      <c r="E17" s="172"/>
      <c r="F17" s="106"/>
    </row>
    <row r="18" spans="2:48" ht="12.75" customHeight="1" x14ac:dyDescent="0.35">
      <c r="B18" s="306"/>
      <c r="D18" s="141"/>
      <c r="E18" s="172"/>
      <c r="F18" s="106"/>
    </row>
    <row r="19" spans="2:48" ht="13.15" customHeight="1" x14ac:dyDescent="0.35">
      <c r="B19" s="337" t="s">
        <v>259</v>
      </c>
      <c r="C19" s="32" t="s">
        <v>95</v>
      </c>
      <c r="D19" s="101">
        <v>5.4</v>
      </c>
      <c r="E19" s="172">
        <v>5</v>
      </c>
      <c r="F19" s="106">
        <v>5.9</v>
      </c>
      <c r="G19" s="141">
        <v>6.4</v>
      </c>
      <c r="H19" s="172">
        <v>5.8</v>
      </c>
      <c r="I19" s="106">
        <v>6.9</v>
      </c>
      <c r="J19" s="395">
        <v>7.1</v>
      </c>
      <c r="K19" s="172">
        <v>6.6</v>
      </c>
      <c r="L19" s="106">
        <v>7.6</v>
      </c>
      <c r="M19" s="141">
        <v>8.6999999999999993</v>
      </c>
      <c r="N19" s="172">
        <v>8.1</v>
      </c>
      <c r="O19" s="148">
        <v>9.3000000000000007</v>
      </c>
      <c r="P19" s="178">
        <v>9.6</v>
      </c>
      <c r="Q19" s="105">
        <v>9</v>
      </c>
      <c r="R19" s="106">
        <v>10.199999999999999</v>
      </c>
      <c r="S19" s="179">
        <v>8.9</v>
      </c>
      <c r="T19" s="105">
        <v>6.9</v>
      </c>
      <c r="U19" s="106">
        <v>10.4</v>
      </c>
      <c r="V19" s="101">
        <v>7.6</v>
      </c>
      <c r="W19" s="105">
        <v>5.9</v>
      </c>
      <c r="X19" s="106">
        <v>8.9</v>
      </c>
      <c r="Y19" s="396">
        <v>3.8</v>
      </c>
      <c r="Z19" s="105">
        <v>2.7</v>
      </c>
      <c r="AA19" s="148">
        <v>4.4000000000000004</v>
      </c>
      <c r="AB19" s="104">
        <v>2.6</v>
      </c>
      <c r="AC19" s="105">
        <v>1.9</v>
      </c>
      <c r="AD19" s="106">
        <v>3.2</v>
      </c>
      <c r="AE19" s="104">
        <v>2</v>
      </c>
      <c r="AF19" s="105">
        <v>1.4</v>
      </c>
      <c r="AG19" s="106">
        <v>2.5</v>
      </c>
      <c r="AH19" s="132">
        <v>2</v>
      </c>
      <c r="AI19" s="105">
        <v>1.4</v>
      </c>
      <c r="AJ19" s="106">
        <v>2.6</v>
      </c>
      <c r="AK19" s="104">
        <v>2</v>
      </c>
      <c r="AL19" s="105">
        <v>1.4</v>
      </c>
      <c r="AM19" s="106">
        <v>2.5</v>
      </c>
      <c r="AN19" s="132">
        <v>1.6</v>
      </c>
      <c r="AO19" s="105">
        <v>1.1000000000000001</v>
      </c>
      <c r="AP19" s="106">
        <v>2</v>
      </c>
      <c r="AQ19" s="104">
        <v>1.8</v>
      </c>
      <c r="AR19" s="105">
        <v>1.5</v>
      </c>
      <c r="AS19" s="106">
        <v>2.4</v>
      </c>
      <c r="AT19" s="132">
        <v>1.5</v>
      </c>
      <c r="AU19" s="105">
        <v>1.3</v>
      </c>
      <c r="AV19" s="106">
        <v>1.7</v>
      </c>
    </row>
    <row r="20" spans="2:48" ht="13.15" customHeight="1" x14ac:dyDescent="0.35">
      <c r="B20" s="306"/>
      <c r="C20" s="32" t="s">
        <v>131</v>
      </c>
      <c r="D20" s="141">
        <v>13.7</v>
      </c>
      <c r="E20" s="172">
        <v>13</v>
      </c>
      <c r="F20" s="106">
        <v>14.3</v>
      </c>
      <c r="G20" s="141">
        <v>13.6</v>
      </c>
      <c r="H20" s="172">
        <v>12.9</v>
      </c>
      <c r="I20" s="106">
        <v>14.4</v>
      </c>
      <c r="J20" s="141">
        <v>14.4</v>
      </c>
      <c r="K20" s="172">
        <v>13.7</v>
      </c>
      <c r="L20" s="106">
        <v>15</v>
      </c>
      <c r="M20" s="141">
        <v>14.1</v>
      </c>
      <c r="N20" s="172">
        <v>13.3</v>
      </c>
      <c r="O20" s="148">
        <v>14.9</v>
      </c>
      <c r="P20" s="101">
        <v>12.3</v>
      </c>
      <c r="Q20" s="105">
        <v>11.7</v>
      </c>
      <c r="R20" s="106">
        <v>12.9</v>
      </c>
      <c r="S20" s="179">
        <v>10.199999999999999</v>
      </c>
      <c r="T20" s="105">
        <v>8.4</v>
      </c>
      <c r="U20" s="106">
        <v>11.7</v>
      </c>
      <c r="V20" s="101">
        <v>10.7</v>
      </c>
      <c r="W20" s="105">
        <v>8.8000000000000007</v>
      </c>
      <c r="X20" s="106">
        <v>12.3</v>
      </c>
      <c r="Y20" s="179">
        <v>14</v>
      </c>
      <c r="Z20" s="105">
        <v>11.1</v>
      </c>
      <c r="AA20" s="148">
        <v>15.8</v>
      </c>
      <c r="AB20" s="104">
        <v>14.2</v>
      </c>
      <c r="AC20" s="105">
        <v>11.7</v>
      </c>
      <c r="AD20" s="106">
        <v>15.7</v>
      </c>
      <c r="AE20" s="104">
        <v>13.5</v>
      </c>
      <c r="AF20" s="105">
        <v>11.1</v>
      </c>
      <c r="AG20" s="106">
        <v>14.9</v>
      </c>
      <c r="AH20" s="132">
        <v>11.3</v>
      </c>
      <c r="AI20" s="105">
        <v>9.4</v>
      </c>
      <c r="AJ20" s="106">
        <v>12.7</v>
      </c>
      <c r="AK20" s="104">
        <v>10.7</v>
      </c>
      <c r="AL20" s="105">
        <v>8.6999999999999993</v>
      </c>
      <c r="AM20" s="106">
        <v>11.9</v>
      </c>
      <c r="AN20" s="132">
        <v>10</v>
      </c>
      <c r="AO20" s="105">
        <v>7.9</v>
      </c>
      <c r="AP20" s="106">
        <v>10.6</v>
      </c>
      <c r="AQ20" s="104" t="s">
        <v>260</v>
      </c>
      <c r="AR20" s="105">
        <v>9.5</v>
      </c>
      <c r="AS20" s="106">
        <v>12</v>
      </c>
      <c r="AT20" s="132">
        <v>8.1</v>
      </c>
      <c r="AU20" s="105">
        <v>7.6</v>
      </c>
      <c r="AV20" s="106">
        <v>8.6</v>
      </c>
    </row>
    <row r="21" spans="2:48" ht="13.15" customHeight="1" x14ac:dyDescent="0.35">
      <c r="B21" s="306"/>
      <c r="C21" s="32" t="s">
        <v>97</v>
      </c>
      <c r="D21" s="141">
        <v>3.7</v>
      </c>
      <c r="E21" s="172">
        <v>3.3</v>
      </c>
      <c r="F21" s="106">
        <v>4.0999999999999996</v>
      </c>
      <c r="G21" s="141">
        <v>4.2</v>
      </c>
      <c r="H21" s="172">
        <v>3.7</v>
      </c>
      <c r="I21" s="106">
        <v>4.5999999999999996</v>
      </c>
      <c r="J21" s="141">
        <v>4.5999999999999996</v>
      </c>
      <c r="K21" s="172">
        <v>4.2</v>
      </c>
      <c r="L21" s="106">
        <v>4.9000000000000004</v>
      </c>
      <c r="M21" s="141">
        <v>4.8</v>
      </c>
      <c r="N21" s="172">
        <v>4.3</v>
      </c>
      <c r="O21" s="148">
        <v>5.3</v>
      </c>
      <c r="P21" s="178">
        <v>2.9</v>
      </c>
      <c r="Q21" s="105">
        <v>2.6</v>
      </c>
      <c r="R21" s="106">
        <v>3.2</v>
      </c>
      <c r="S21" s="179">
        <v>3.7</v>
      </c>
      <c r="T21" s="105">
        <v>2.7</v>
      </c>
      <c r="U21" s="106">
        <v>5.0999999999999996</v>
      </c>
      <c r="V21" s="104">
        <v>3</v>
      </c>
      <c r="W21" s="105">
        <v>2.2000000000000002</v>
      </c>
      <c r="X21" s="106">
        <v>4.3</v>
      </c>
      <c r="Y21" s="179">
        <v>4.7</v>
      </c>
      <c r="Z21" s="105">
        <v>3.3</v>
      </c>
      <c r="AA21" s="148">
        <v>6.1</v>
      </c>
      <c r="AB21" s="104">
        <v>5</v>
      </c>
      <c r="AC21" s="105">
        <v>3.7</v>
      </c>
      <c r="AD21" s="106">
        <v>6.7</v>
      </c>
      <c r="AE21" s="104">
        <v>5.0999999999999996</v>
      </c>
      <c r="AF21" s="105">
        <v>3.8</v>
      </c>
      <c r="AG21" s="106">
        <v>6.7</v>
      </c>
      <c r="AH21" s="132">
        <v>4.7</v>
      </c>
      <c r="AI21" s="105">
        <v>3.6</v>
      </c>
      <c r="AJ21" s="106">
        <v>6.3</v>
      </c>
      <c r="AK21" s="104">
        <v>3.9</v>
      </c>
      <c r="AL21" s="105">
        <v>2.6</v>
      </c>
      <c r="AM21" s="106">
        <v>6</v>
      </c>
      <c r="AN21" s="132">
        <v>4.4000000000000004</v>
      </c>
      <c r="AO21" s="105">
        <v>3</v>
      </c>
      <c r="AP21" s="106">
        <v>7</v>
      </c>
      <c r="AQ21" s="104">
        <v>4</v>
      </c>
      <c r="AR21" s="105">
        <v>2.2000000000000002</v>
      </c>
      <c r="AS21" s="106">
        <v>4.5999999999999996</v>
      </c>
      <c r="AT21" s="132">
        <v>5</v>
      </c>
      <c r="AU21" s="105">
        <v>4.5999999999999996</v>
      </c>
      <c r="AV21" s="106">
        <v>5.5</v>
      </c>
    </row>
    <row r="22" spans="2:48" ht="13.15" customHeight="1" x14ac:dyDescent="0.35">
      <c r="B22" s="482" t="s">
        <v>136</v>
      </c>
      <c r="C22" s="32" t="s">
        <v>98</v>
      </c>
      <c r="D22" s="101">
        <v>20.100000000000001</v>
      </c>
      <c r="E22" s="172">
        <v>19.399999999999999</v>
      </c>
      <c r="F22" s="106">
        <v>20.9</v>
      </c>
      <c r="G22" s="173">
        <v>21.3</v>
      </c>
      <c r="H22" s="172">
        <v>20.399999999999999</v>
      </c>
      <c r="I22" s="106">
        <v>22.3</v>
      </c>
      <c r="J22" s="141">
        <v>23</v>
      </c>
      <c r="K22" s="172">
        <v>22.2</v>
      </c>
      <c r="L22" s="106">
        <v>23.7</v>
      </c>
      <c r="M22" s="141">
        <v>24.2</v>
      </c>
      <c r="N22" s="172">
        <v>23.3</v>
      </c>
      <c r="O22" s="148">
        <v>25.1</v>
      </c>
      <c r="P22" s="178">
        <v>23.2</v>
      </c>
      <c r="Q22" s="105">
        <v>22.4</v>
      </c>
      <c r="R22" s="106">
        <v>23.9</v>
      </c>
      <c r="S22" s="179">
        <v>21.2</v>
      </c>
      <c r="T22" s="105">
        <v>19.399999999999999</v>
      </c>
      <c r="U22" s="106">
        <v>23.6</v>
      </c>
      <c r="V22" s="104">
        <v>19.7</v>
      </c>
      <c r="W22" s="105">
        <v>18</v>
      </c>
      <c r="X22" s="106">
        <v>22.1</v>
      </c>
      <c r="Y22" s="179">
        <v>20.399999999999999</v>
      </c>
      <c r="Z22" s="105">
        <v>17.8</v>
      </c>
      <c r="AA22" s="148">
        <v>22.3</v>
      </c>
      <c r="AB22" s="104">
        <v>19.5</v>
      </c>
      <c r="AC22" s="105">
        <v>17.600000000000001</v>
      </c>
      <c r="AD22" s="106">
        <v>21.5</v>
      </c>
      <c r="AE22" s="104">
        <v>18.3</v>
      </c>
      <c r="AF22" s="105">
        <v>16.399999999999999</v>
      </c>
      <c r="AG22" s="106">
        <v>20.2</v>
      </c>
      <c r="AH22" s="132">
        <v>16.2</v>
      </c>
      <c r="AI22" s="105">
        <v>14.6</v>
      </c>
      <c r="AJ22" s="106">
        <v>18</v>
      </c>
      <c r="AK22" s="104">
        <v>15.2</v>
      </c>
      <c r="AL22" s="105">
        <v>13.3</v>
      </c>
      <c r="AM22" s="106">
        <v>17.2</v>
      </c>
      <c r="AN22" s="132">
        <v>14.4</v>
      </c>
      <c r="AO22" s="105">
        <v>12.8</v>
      </c>
      <c r="AP22" s="106">
        <v>15.8</v>
      </c>
      <c r="AQ22" s="104">
        <v>15.3</v>
      </c>
      <c r="AR22" s="105">
        <v>13.8</v>
      </c>
      <c r="AS22" s="106">
        <v>16.899999999999999</v>
      </c>
      <c r="AT22" s="132">
        <v>13.3</v>
      </c>
      <c r="AU22" s="105">
        <v>12.7</v>
      </c>
      <c r="AV22" s="106">
        <v>13.9</v>
      </c>
    </row>
    <row r="23" spans="2:48" ht="13.15" customHeight="1" x14ac:dyDescent="0.35">
      <c r="B23" s="482"/>
      <c r="C23" s="32"/>
      <c r="D23" s="141"/>
      <c r="E23" s="172"/>
      <c r="F23" s="106"/>
      <c r="G23" s="141"/>
      <c r="H23" s="172"/>
      <c r="I23" s="106"/>
      <c r="J23" s="141"/>
      <c r="K23" s="172"/>
      <c r="L23" s="106"/>
      <c r="M23" s="141"/>
      <c r="N23" s="172"/>
      <c r="O23" s="148"/>
      <c r="P23" s="178"/>
      <c r="Q23" s="105"/>
      <c r="R23" s="106"/>
      <c r="S23" s="179"/>
      <c r="T23" s="105"/>
      <c r="U23" s="106"/>
      <c r="V23" s="104"/>
      <c r="W23" s="105"/>
      <c r="X23" s="106"/>
      <c r="Y23" s="179"/>
      <c r="Z23" s="105"/>
      <c r="AA23" s="148"/>
      <c r="AB23" s="104"/>
      <c r="AC23" s="105"/>
      <c r="AD23" s="106"/>
      <c r="AE23" s="104"/>
      <c r="AF23" s="105"/>
      <c r="AG23" s="106"/>
      <c r="AH23" s="132"/>
      <c r="AI23" s="105"/>
      <c r="AJ23" s="106"/>
      <c r="AK23" s="104"/>
      <c r="AL23" s="105"/>
      <c r="AM23" s="106"/>
      <c r="AN23" s="132"/>
      <c r="AO23" s="105"/>
      <c r="AP23" s="106"/>
      <c r="AQ23" s="104"/>
      <c r="AR23" s="105"/>
      <c r="AS23" s="106"/>
      <c r="AT23" s="132"/>
      <c r="AU23" s="105"/>
      <c r="AV23" s="106"/>
    </row>
    <row r="24" spans="2:48" ht="13.15" customHeight="1" x14ac:dyDescent="0.35">
      <c r="B24" s="306"/>
      <c r="C24" s="9"/>
      <c r="D24" s="141"/>
      <c r="E24" s="172"/>
      <c r="F24" s="106"/>
      <c r="G24" s="141"/>
      <c r="H24" s="172"/>
      <c r="I24" s="106"/>
      <c r="J24" s="9"/>
      <c r="K24" s="9"/>
      <c r="L24" s="9"/>
      <c r="M24" s="9"/>
      <c r="N24" s="9"/>
      <c r="O24" s="397"/>
      <c r="AA24" s="148"/>
    </row>
    <row r="25" spans="2:48" ht="12.75" customHeight="1" x14ac:dyDescent="0.35">
      <c r="B25" s="346" t="s">
        <v>261</v>
      </c>
      <c r="C25" s="32" t="s">
        <v>95</v>
      </c>
      <c r="D25" s="101">
        <v>6</v>
      </c>
      <c r="E25" s="172">
        <v>5.4</v>
      </c>
      <c r="F25" s="106">
        <v>6.6</v>
      </c>
      <c r="G25" s="141">
        <v>7.5</v>
      </c>
      <c r="H25" s="172">
        <v>6.8</v>
      </c>
      <c r="I25" s="106">
        <v>8.1999999999999993</v>
      </c>
      <c r="J25" s="395">
        <v>8.4</v>
      </c>
      <c r="K25" s="172">
        <v>7.7</v>
      </c>
      <c r="L25" s="106">
        <v>9</v>
      </c>
      <c r="M25" s="141">
        <v>10.5</v>
      </c>
      <c r="N25" s="172">
        <v>9.6999999999999993</v>
      </c>
      <c r="O25" s="148">
        <v>11.3</v>
      </c>
      <c r="P25" s="178">
        <v>11.8</v>
      </c>
      <c r="Q25" s="105">
        <v>11.1</v>
      </c>
      <c r="R25" s="106">
        <v>12.6</v>
      </c>
      <c r="S25" s="179">
        <v>11.6</v>
      </c>
      <c r="T25" s="105">
        <v>9.9</v>
      </c>
      <c r="U25" s="106">
        <v>13</v>
      </c>
      <c r="V25" s="101">
        <v>10</v>
      </c>
      <c r="W25" s="105">
        <v>8.5</v>
      </c>
      <c r="X25" s="106">
        <v>11.2</v>
      </c>
      <c r="Y25" s="396">
        <v>5</v>
      </c>
      <c r="Z25" s="105">
        <v>3.9</v>
      </c>
      <c r="AA25" s="148">
        <v>5.6</v>
      </c>
      <c r="AB25" s="104">
        <v>3.2</v>
      </c>
      <c r="AC25" s="105">
        <v>2.5</v>
      </c>
      <c r="AD25" s="106">
        <v>3.8</v>
      </c>
      <c r="AE25" s="104">
        <v>2.7</v>
      </c>
      <c r="AF25" s="105">
        <v>2.1</v>
      </c>
      <c r="AG25" s="106">
        <v>3.3</v>
      </c>
      <c r="AH25" s="132">
        <v>2.6</v>
      </c>
      <c r="AI25" s="105">
        <v>2</v>
      </c>
      <c r="AJ25" s="106">
        <v>3.1</v>
      </c>
      <c r="AK25" s="104">
        <v>2.2999999999999998</v>
      </c>
      <c r="AL25" s="105">
        <v>1.8</v>
      </c>
      <c r="AM25" s="106">
        <v>2.8</v>
      </c>
      <c r="AN25" s="132">
        <v>2.1</v>
      </c>
      <c r="AO25" s="105">
        <v>1.6</v>
      </c>
      <c r="AP25" s="106">
        <v>2.6</v>
      </c>
      <c r="AQ25" s="104">
        <v>2.5</v>
      </c>
      <c r="AR25" s="105">
        <v>2.1</v>
      </c>
      <c r="AS25" s="106">
        <v>3.4</v>
      </c>
      <c r="AT25" s="132">
        <v>2.1</v>
      </c>
      <c r="AU25" s="105">
        <v>1.8</v>
      </c>
      <c r="AV25" s="106">
        <v>2.4</v>
      </c>
    </row>
    <row r="26" spans="2:48" ht="13.15" customHeight="1" x14ac:dyDescent="0.35">
      <c r="B26" s="306"/>
      <c r="C26" s="32" t="s">
        <v>131</v>
      </c>
      <c r="D26" s="101">
        <v>11</v>
      </c>
      <c r="E26" s="172">
        <v>10.3</v>
      </c>
      <c r="F26" s="106">
        <v>11.7</v>
      </c>
      <c r="G26" s="173">
        <v>11.4</v>
      </c>
      <c r="H26" s="172">
        <v>10.7</v>
      </c>
      <c r="I26" s="106">
        <v>12.2</v>
      </c>
      <c r="J26" s="395">
        <v>12.9</v>
      </c>
      <c r="K26" s="172">
        <v>12.1</v>
      </c>
      <c r="L26" s="106">
        <v>13.6</v>
      </c>
      <c r="M26" s="141">
        <v>13</v>
      </c>
      <c r="N26" s="172">
        <v>12.2</v>
      </c>
      <c r="O26" s="148">
        <v>13.9</v>
      </c>
      <c r="P26" s="101">
        <v>12.4</v>
      </c>
      <c r="Q26" s="105">
        <v>11.6</v>
      </c>
      <c r="R26" s="106">
        <v>13.1</v>
      </c>
      <c r="S26" s="179">
        <v>10.199999999999999</v>
      </c>
      <c r="T26" s="105">
        <v>8.6</v>
      </c>
      <c r="U26" s="106">
        <v>11.5</v>
      </c>
      <c r="V26" s="101">
        <v>11.5</v>
      </c>
      <c r="W26" s="105">
        <v>9.6</v>
      </c>
      <c r="X26" s="106">
        <v>12.9</v>
      </c>
      <c r="Y26" s="179">
        <v>16</v>
      </c>
      <c r="Z26" s="105">
        <v>12.9</v>
      </c>
      <c r="AA26" s="148">
        <v>17.8</v>
      </c>
      <c r="AB26" s="132">
        <v>16.2</v>
      </c>
      <c r="AC26" s="105">
        <v>13.7</v>
      </c>
      <c r="AD26" s="106">
        <v>17.399999999999999</v>
      </c>
      <c r="AE26" s="104" t="s">
        <v>262</v>
      </c>
      <c r="AF26" s="105">
        <v>12.9</v>
      </c>
      <c r="AG26" s="106">
        <v>16.7</v>
      </c>
      <c r="AH26" s="132">
        <v>12.9</v>
      </c>
      <c r="AI26" s="105">
        <v>10.8</v>
      </c>
      <c r="AJ26" s="106">
        <v>14.1</v>
      </c>
      <c r="AK26" s="104">
        <v>13.3</v>
      </c>
      <c r="AL26" s="105">
        <v>11</v>
      </c>
      <c r="AM26" s="106">
        <v>14.4</v>
      </c>
      <c r="AN26" s="132">
        <v>11.8</v>
      </c>
      <c r="AO26" s="105">
        <v>9.6999999999999993</v>
      </c>
      <c r="AP26" s="106">
        <v>12.3</v>
      </c>
      <c r="AQ26" s="104" t="s">
        <v>263</v>
      </c>
      <c r="AR26" s="105">
        <v>11.4</v>
      </c>
      <c r="AS26" s="106">
        <v>14.5</v>
      </c>
      <c r="AT26" s="132">
        <v>9.5</v>
      </c>
      <c r="AU26" s="105">
        <v>9</v>
      </c>
      <c r="AV26" s="106">
        <v>10.1</v>
      </c>
    </row>
    <row r="27" spans="2:48" ht="13.15" customHeight="1" x14ac:dyDescent="0.35">
      <c r="B27" s="306"/>
      <c r="C27" s="32" t="s">
        <v>97</v>
      </c>
      <c r="D27" s="101">
        <v>3.5</v>
      </c>
      <c r="E27" s="172">
        <v>3.1</v>
      </c>
      <c r="F27" s="106">
        <v>4</v>
      </c>
      <c r="G27" s="141">
        <v>4.3</v>
      </c>
      <c r="H27" s="172">
        <v>3.8</v>
      </c>
      <c r="I27" s="106">
        <v>4.8</v>
      </c>
      <c r="J27" s="141">
        <v>4.9000000000000004</v>
      </c>
      <c r="K27" s="172">
        <v>4.4000000000000004</v>
      </c>
      <c r="L27" s="106">
        <v>5.4</v>
      </c>
      <c r="M27" s="141">
        <v>5.2</v>
      </c>
      <c r="N27" s="172">
        <v>4.5999999999999996</v>
      </c>
      <c r="O27" s="148">
        <v>5.9</v>
      </c>
      <c r="P27" s="178">
        <v>2.9</v>
      </c>
      <c r="Q27" s="105">
        <v>2.6</v>
      </c>
      <c r="R27" s="106">
        <v>3.3</v>
      </c>
      <c r="S27" s="179">
        <v>3.5</v>
      </c>
      <c r="T27" s="105">
        <v>2.4</v>
      </c>
      <c r="U27" s="106">
        <v>4.8</v>
      </c>
      <c r="V27" s="104">
        <v>3</v>
      </c>
      <c r="W27" s="105">
        <v>2</v>
      </c>
      <c r="X27" s="106">
        <v>4.3</v>
      </c>
      <c r="Y27" s="179">
        <v>3.3</v>
      </c>
      <c r="Z27" s="105">
        <v>2.2000000000000002</v>
      </c>
      <c r="AA27" s="148">
        <v>4.3</v>
      </c>
      <c r="AB27" s="104">
        <v>3.4</v>
      </c>
      <c r="AC27" s="105">
        <v>2.4</v>
      </c>
      <c r="AD27" s="106">
        <v>4.5999999999999996</v>
      </c>
      <c r="AE27" s="104">
        <v>3.6</v>
      </c>
      <c r="AF27" s="105">
        <v>2.5</v>
      </c>
      <c r="AG27" s="106">
        <v>4.8</v>
      </c>
      <c r="AH27" s="132">
        <v>4.3</v>
      </c>
      <c r="AI27" s="105">
        <v>3.1</v>
      </c>
      <c r="AJ27" s="106">
        <v>5.8</v>
      </c>
      <c r="AK27" s="104">
        <v>3.3</v>
      </c>
      <c r="AL27" s="105">
        <v>2.2999999999999998</v>
      </c>
      <c r="AM27" s="106">
        <v>4.5999999999999996</v>
      </c>
      <c r="AN27" s="132">
        <v>3.4</v>
      </c>
      <c r="AO27" s="105">
        <v>2.1</v>
      </c>
      <c r="AP27" s="106">
        <v>5.0999999999999996</v>
      </c>
      <c r="AQ27" s="104" t="s">
        <v>264</v>
      </c>
      <c r="AR27" s="105">
        <v>1.5</v>
      </c>
      <c r="AS27" s="106">
        <v>3.7</v>
      </c>
      <c r="AT27" s="132">
        <v>4.4000000000000004</v>
      </c>
      <c r="AU27" s="105">
        <v>3.9</v>
      </c>
      <c r="AV27" s="106">
        <v>4.9000000000000004</v>
      </c>
    </row>
    <row r="28" spans="2:48" ht="13.15" customHeight="1" x14ac:dyDescent="0.35">
      <c r="B28" s="482" t="s">
        <v>141</v>
      </c>
      <c r="C28" s="32" t="s">
        <v>98</v>
      </c>
      <c r="D28" s="101">
        <v>18.399999999999999</v>
      </c>
      <c r="E28" s="172">
        <v>17.5</v>
      </c>
      <c r="F28" s="106">
        <v>19.399999999999999</v>
      </c>
      <c r="G28" s="173">
        <v>20.7</v>
      </c>
      <c r="H28" s="172">
        <v>19.7</v>
      </c>
      <c r="I28" s="106">
        <v>21.7</v>
      </c>
      <c r="J28" s="395">
        <v>23.2</v>
      </c>
      <c r="K28" s="172">
        <v>22.3</v>
      </c>
      <c r="L28" s="106">
        <v>24.2</v>
      </c>
      <c r="M28" s="141">
        <v>25.3</v>
      </c>
      <c r="N28" s="172">
        <v>24.2</v>
      </c>
      <c r="O28" s="148">
        <v>26.4</v>
      </c>
      <c r="P28" s="178">
        <v>25.3</v>
      </c>
      <c r="Q28" s="105">
        <v>24.3</v>
      </c>
      <c r="R28" s="106">
        <v>26.2</v>
      </c>
      <c r="S28" s="179">
        <v>23.5</v>
      </c>
      <c r="T28" s="105">
        <v>21</v>
      </c>
      <c r="U28" s="106">
        <v>25.5</v>
      </c>
      <c r="V28" s="104">
        <v>22.7</v>
      </c>
      <c r="W28" s="105">
        <v>20.3</v>
      </c>
      <c r="X28" s="106">
        <v>24.5</v>
      </c>
      <c r="Y28" s="179">
        <v>22.6</v>
      </c>
      <c r="Z28" s="105">
        <v>19.100000000000001</v>
      </c>
      <c r="AA28" s="148">
        <v>23.9</v>
      </c>
      <c r="AB28" s="104">
        <v>21</v>
      </c>
      <c r="AC28" s="105">
        <v>18.600000000000001</v>
      </c>
      <c r="AD28" s="106">
        <v>22.3</v>
      </c>
      <c r="AE28" s="104">
        <v>20</v>
      </c>
      <c r="AF28" s="105">
        <v>17.5</v>
      </c>
      <c r="AG28" s="106">
        <v>21.3</v>
      </c>
      <c r="AH28" s="132">
        <v>18</v>
      </c>
      <c r="AI28" s="105">
        <v>15.9</v>
      </c>
      <c r="AJ28" s="106">
        <v>19.3</v>
      </c>
      <c r="AK28" s="104">
        <v>17.5</v>
      </c>
      <c r="AL28" s="105">
        <v>16.7</v>
      </c>
      <c r="AM28" s="106">
        <v>18.899999999999999</v>
      </c>
      <c r="AN28" s="132">
        <v>16.100000000000001</v>
      </c>
      <c r="AO28" s="105">
        <v>15</v>
      </c>
      <c r="AP28" s="106">
        <v>17.399999999999999</v>
      </c>
      <c r="AQ28" s="104">
        <v>17.899999999999999</v>
      </c>
      <c r="AR28" s="105">
        <v>16</v>
      </c>
      <c r="AS28" s="106">
        <v>19.600000000000001</v>
      </c>
      <c r="AT28" s="132">
        <v>15.1</v>
      </c>
      <c r="AU28" s="105">
        <v>14.4</v>
      </c>
      <c r="AV28" s="106">
        <v>15.9</v>
      </c>
    </row>
    <row r="29" spans="2:48" x14ac:dyDescent="0.35">
      <c r="B29" s="306"/>
      <c r="C29" s="32"/>
      <c r="D29" s="141"/>
      <c r="E29" s="172"/>
      <c r="F29" s="106"/>
      <c r="G29" s="141"/>
      <c r="H29" s="172"/>
      <c r="I29" s="106"/>
      <c r="J29" s="141"/>
      <c r="K29" s="172"/>
      <c r="L29" s="106"/>
      <c r="M29" s="141"/>
      <c r="N29" s="172"/>
      <c r="O29" s="148"/>
      <c r="P29" s="132"/>
      <c r="Q29" s="129"/>
      <c r="R29" s="130"/>
      <c r="S29" s="104"/>
      <c r="T29" s="129"/>
      <c r="U29" s="130"/>
      <c r="V29" s="128"/>
      <c r="W29" s="129"/>
      <c r="X29" s="130"/>
      <c r="Y29" s="128"/>
      <c r="Z29" s="129"/>
      <c r="AA29" s="279"/>
      <c r="AB29" s="128"/>
      <c r="AC29" s="129"/>
      <c r="AD29" s="130"/>
      <c r="AE29" s="128"/>
      <c r="AF29" s="129"/>
      <c r="AG29" s="130"/>
      <c r="AH29" s="132"/>
      <c r="AI29" s="129"/>
      <c r="AJ29" s="130"/>
      <c r="AK29" s="128"/>
      <c r="AL29" s="129"/>
      <c r="AM29" s="130"/>
      <c r="AN29" s="132"/>
      <c r="AO29" s="129"/>
      <c r="AP29" s="130"/>
      <c r="AQ29" s="128"/>
      <c r="AR29" s="129"/>
      <c r="AS29" s="130"/>
      <c r="AT29" s="132"/>
      <c r="AU29" s="105"/>
      <c r="AV29" s="106"/>
    </row>
    <row r="30" spans="2:48" ht="16.5" customHeight="1" x14ac:dyDescent="0.35">
      <c r="B30" s="306"/>
      <c r="C30" s="9"/>
      <c r="D30" s="141"/>
      <c r="E30" s="172"/>
      <c r="F30" s="106"/>
      <c r="G30" s="141"/>
      <c r="H30" s="172"/>
      <c r="I30" s="106"/>
      <c r="J30" s="141"/>
      <c r="K30" s="172"/>
      <c r="L30" s="106"/>
      <c r="M30" s="141"/>
      <c r="N30" s="172"/>
      <c r="O30" s="148"/>
      <c r="P30" s="398"/>
      <c r="Q30" s="399"/>
      <c r="R30" s="399"/>
      <c r="S30" s="400"/>
      <c r="T30" s="399"/>
      <c r="U30" s="399"/>
      <c r="V30" s="245"/>
      <c r="W30" s="401"/>
      <c r="X30" s="399"/>
      <c r="Y30" s="245"/>
      <c r="Z30" s="399"/>
      <c r="AA30" s="402"/>
      <c r="AB30" s="245"/>
      <c r="AC30" s="399"/>
      <c r="AD30" s="399"/>
      <c r="AE30" s="245"/>
      <c r="AF30" s="399"/>
      <c r="AG30" s="399"/>
      <c r="AH30" s="398"/>
      <c r="AI30" s="399"/>
      <c r="AJ30" s="399"/>
      <c r="AK30" s="245"/>
      <c r="AL30" s="399"/>
      <c r="AM30" s="399"/>
      <c r="AN30" s="398"/>
      <c r="AO30" s="399"/>
      <c r="AP30" s="399"/>
      <c r="AQ30" s="245"/>
      <c r="AR30" s="399"/>
      <c r="AS30" s="399"/>
      <c r="AT30" s="213"/>
      <c r="AU30" s="403"/>
      <c r="AV30" s="168"/>
    </row>
    <row r="31" spans="2:48" ht="13.15" customHeight="1" x14ac:dyDescent="0.35">
      <c r="B31" s="346" t="s">
        <v>265</v>
      </c>
      <c r="C31" s="32" t="s">
        <v>95</v>
      </c>
      <c r="D31" s="141">
        <v>4.4000000000000004</v>
      </c>
      <c r="E31" s="172">
        <v>3.8</v>
      </c>
      <c r="F31" s="106">
        <v>5.2</v>
      </c>
      <c r="G31" s="141">
        <v>4.4000000000000004</v>
      </c>
      <c r="H31" s="172">
        <v>3.4</v>
      </c>
      <c r="I31" s="106">
        <v>5.4</v>
      </c>
      <c r="J31" s="141">
        <v>4.4000000000000004</v>
      </c>
      <c r="K31" s="172">
        <v>3.7</v>
      </c>
      <c r="L31" s="106">
        <v>4.5</v>
      </c>
      <c r="M31" s="141">
        <v>4.4000000000000004</v>
      </c>
      <c r="N31" s="172">
        <v>3.4</v>
      </c>
      <c r="O31" s="148">
        <v>5.5</v>
      </c>
      <c r="P31" s="178">
        <v>4.2</v>
      </c>
      <c r="Q31" s="105">
        <v>3.4</v>
      </c>
      <c r="R31" s="106">
        <v>5</v>
      </c>
      <c r="S31" s="179">
        <v>3.7</v>
      </c>
      <c r="T31" s="105">
        <v>2.1</v>
      </c>
      <c r="U31" s="106">
        <v>4.9000000000000004</v>
      </c>
      <c r="V31" s="101">
        <v>3</v>
      </c>
      <c r="W31" s="105">
        <v>1.7</v>
      </c>
      <c r="X31" s="106">
        <v>3.9</v>
      </c>
      <c r="Y31" s="179">
        <v>1.4</v>
      </c>
      <c r="Z31" s="105">
        <v>0.6</v>
      </c>
      <c r="AA31" s="148">
        <v>2</v>
      </c>
      <c r="AB31" s="104">
        <v>1.3</v>
      </c>
      <c r="AC31" s="105">
        <v>0.6</v>
      </c>
      <c r="AD31" s="106">
        <v>2</v>
      </c>
      <c r="AE31" s="104">
        <v>0.9</v>
      </c>
      <c r="AF31" s="105">
        <v>0.3</v>
      </c>
      <c r="AG31" s="106">
        <v>1.4</v>
      </c>
      <c r="AH31" s="132">
        <v>1.1000000000000001</v>
      </c>
      <c r="AI31" s="105">
        <v>0.5</v>
      </c>
      <c r="AJ31" s="106">
        <v>1.6</v>
      </c>
      <c r="AK31" s="104">
        <v>1.5</v>
      </c>
      <c r="AL31" s="105">
        <v>0.7</v>
      </c>
      <c r="AM31" s="106">
        <v>1.9</v>
      </c>
      <c r="AN31" s="132">
        <v>0.8</v>
      </c>
      <c r="AO31" s="105">
        <v>0.2</v>
      </c>
      <c r="AP31" s="106">
        <v>1.1000000000000001</v>
      </c>
      <c r="AQ31" s="104">
        <v>0.7</v>
      </c>
      <c r="AR31" s="105">
        <v>0.3</v>
      </c>
      <c r="AS31" s="106">
        <v>1.3</v>
      </c>
      <c r="AT31" s="132">
        <v>0.7</v>
      </c>
      <c r="AU31" s="105">
        <v>0.5</v>
      </c>
      <c r="AV31" s="106">
        <v>1</v>
      </c>
    </row>
    <row r="32" spans="2:48" ht="13.15" customHeight="1" x14ac:dyDescent="0.35">
      <c r="B32" s="306"/>
      <c r="C32" s="32" t="s">
        <v>131</v>
      </c>
      <c r="D32" s="101">
        <v>17.8</v>
      </c>
      <c r="E32" s="172">
        <v>16.600000000000001</v>
      </c>
      <c r="F32" s="106">
        <v>19</v>
      </c>
      <c r="G32" s="173">
        <v>17.600000000000001</v>
      </c>
      <c r="H32" s="172">
        <v>16</v>
      </c>
      <c r="I32" s="106">
        <v>19.2</v>
      </c>
      <c r="J32" s="395">
        <v>17.5</v>
      </c>
      <c r="K32" s="172">
        <v>16.5</v>
      </c>
      <c r="L32" s="106">
        <v>18.7</v>
      </c>
      <c r="M32" s="141">
        <v>16.7</v>
      </c>
      <c r="N32" s="172">
        <v>15</v>
      </c>
      <c r="O32" s="148">
        <v>18.3</v>
      </c>
      <c r="P32" s="178">
        <v>12.1</v>
      </c>
      <c r="Q32" s="105">
        <v>11.1</v>
      </c>
      <c r="R32" s="106">
        <v>13.2</v>
      </c>
      <c r="S32" s="179">
        <v>10.1</v>
      </c>
      <c r="T32" s="105">
        <v>7.6</v>
      </c>
      <c r="U32" s="106">
        <v>11.5</v>
      </c>
      <c r="V32" s="104">
        <v>9.1</v>
      </c>
      <c r="W32" s="105">
        <v>6.7</v>
      </c>
      <c r="X32" s="106">
        <v>10.6</v>
      </c>
      <c r="Y32" s="179">
        <v>10</v>
      </c>
      <c r="Z32" s="105">
        <v>7.1</v>
      </c>
      <c r="AA32" s="148">
        <v>11.1</v>
      </c>
      <c r="AB32" s="104">
        <v>10.199999999999999</v>
      </c>
      <c r="AC32" s="105">
        <v>7.4</v>
      </c>
      <c r="AD32" s="106">
        <v>11.7</v>
      </c>
      <c r="AE32" s="104">
        <v>10.1</v>
      </c>
      <c r="AF32" s="105">
        <v>7.4</v>
      </c>
      <c r="AG32" s="106">
        <v>11.1</v>
      </c>
      <c r="AH32" s="132">
        <v>8.5</v>
      </c>
      <c r="AI32" s="105">
        <v>6.3</v>
      </c>
      <c r="AJ32" s="106">
        <v>9.6</v>
      </c>
      <c r="AK32" s="104">
        <v>6.3</v>
      </c>
      <c r="AL32" s="105">
        <v>4.4000000000000004</v>
      </c>
      <c r="AM32" s="106">
        <v>6.9</v>
      </c>
      <c r="AN32" s="132">
        <v>6.9</v>
      </c>
      <c r="AO32" s="105">
        <v>4.8</v>
      </c>
      <c r="AP32" s="106">
        <v>7.5</v>
      </c>
      <c r="AQ32" s="104" t="s">
        <v>266</v>
      </c>
      <c r="AR32" s="105">
        <v>7.1</v>
      </c>
      <c r="AS32" s="106">
        <v>8.4</v>
      </c>
      <c r="AT32" s="132">
        <v>6.1</v>
      </c>
      <c r="AU32" s="105">
        <v>5.3</v>
      </c>
      <c r="AV32" s="106">
        <v>6.9</v>
      </c>
    </row>
    <row r="33" spans="2:48" ht="12.75" customHeight="1" x14ac:dyDescent="0.35">
      <c r="B33" s="306"/>
      <c r="C33" s="32" t="s">
        <v>97</v>
      </c>
      <c r="D33" s="141">
        <v>3.9</v>
      </c>
      <c r="E33" s="172">
        <v>3.2</v>
      </c>
      <c r="F33" s="106">
        <v>4.5999999999999996</v>
      </c>
      <c r="G33" s="141">
        <v>3.9</v>
      </c>
      <c r="H33" s="172">
        <v>3</v>
      </c>
      <c r="I33" s="106">
        <v>4.8</v>
      </c>
      <c r="J33" s="141">
        <v>3.8</v>
      </c>
      <c r="K33" s="172">
        <v>3.2</v>
      </c>
      <c r="L33" s="106">
        <v>4.5</v>
      </c>
      <c r="M33" s="141">
        <v>3.8</v>
      </c>
      <c r="N33" s="172">
        <v>2.8</v>
      </c>
      <c r="O33" s="148">
        <v>4.8</v>
      </c>
      <c r="P33" s="178">
        <v>2.8</v>
      </c>
      <c r="Q33" s="105">
        <v>2.2999999999999998</v>
      </c>
      <c r="R33" s="106">
        <v>3.4</v>
      </c>
      <c r="S33" s="179">
        <v>4</v>
      </c>
      <c r="T33" s="105">
        <v>2.7</v>
      </c>
      <c r="U33" s="106">
        <v>6.1</v>
      </c>
      <c r="V33" s="101">
        <v>3</v>
      </c>
      <c r="W33" s="105">
        <v>2</v>
      </c>
      <c r="X33" s="106">
        <v>4.7</v>
      </c>
      <c r="Y33" s="179">
        <v>7.6</v>
      </c>
      <c r="Z33" s="105">
        <v>5.3</v>
      </c>
      <c r="AA33" s="148">
        <v>10.3</v>
      </c>
      <c r="AB33" s="104">
        <v>8</v>
      </c>
      <c r="AC33" s="105">
        <v>5.9</v>
      </c>
      <c r="AD33" s="106">
        <v>11.4</v>
      </c>
      <c r="AE33" s="104">
        <v>7.7</v>
      </c>
      <c r="AF33" s="105">
        <v>5.8</v>
      </c>
      <c r="AG33" s="106">
        <v>10.5</v>
      </c>
      <c r="AH33" s="132">
        <v>5.5</v>
      </c>
      <c r="AI33" s="105">
        <v>4.0999999999999996</v>
      </c>
      <c r="AJ33" s="106">
        <v>7.8</v>
      </c>
      <c r="AK33" s="104">
        <v>4.8</v>
      </c>
      <c r="AL33" s="105">
        <v>2.8</v>
      </c>
      <c r="AM33" s="106">
        <v>8.3000000000000007</v>
      </c>
      <c r="AN33" s="132">
        <v>6</v>
      </c>
      <c r="AO33" s="105">
        <v>4.5</v>
      </c>
      <c r="AP33" s="106">
        <v>8.6</v>
      </c>
      <c r="AQ33" s="104">
        <v>5.3</v>
      </c>
      <c r="AR33" s="105">
        <v>3.4</v>
      </c>
      <c r="AS33" s="106">
        <v>5.9</v>
      </c>
      <c r="AT33" s="132">
        <v>5.9</v>
      </c>
      <c r="AU33" s="105">
        <v>5.0999999999999996</v>
      </c>
      <c r="AV33" s="106">
        <v>6.6</v>
      </c>
    </row>
    <row r="34" spans="2:48" ht="12.75" customHeight="1" x14ac:dyDescent="0.35">
      <c r="B34" s="486" t="s">
        <v>267</v>
      </c>
      <c r="C34" s="32" t="s">
        <v>98</v>
      </c>
      <c r="D34" s="101">
        <v>22.7</v>
      </c>
      <c r="E34" s="172">
        <v>21.5</v>
      </c>
      <c r="F34" s="106">
        <v>24</v>
      </c>
      <c r="G34" s="173">
        <v>22.4</v>
      </c>
      <c r="H34" s="172">
        <v>20.7</v>
      </c>
      <c r="I34" s="106">
        <v>24.2</v>
      </c>
      <c r="J34" s="395">
        <v>22.4</v>
      </c>
      <c r="K34" s="172">
        <v>21.2</v>
      </c>
      <c r="L34" s="106">
        <v>23.7</v>
      </c>
      <c r="M34" s="141">
        <v>21.5</v>
      </c>
      <c r="N34" s="172">
        <v>19.7</v>
      </c>
      <c r="O34" s="148">
        <v>23.3</v>
      </c>
      <c r="P34" s="178">
        <v>18</v>
      </c>
      <c r="Q34" s="105">
        <v>16.8</v>
      </c>
      <c r="R34" s="106">
        <v>19.3</v>
      </c>
      <c r="S34" s="179">
        <v>16.600000000000001</v>
      </c>
      <c r="T34" s="105">
        <v>13.7</v>
      </c>
      <c r="U34" s="106">
        <v>19</v>
      </c>
      <c r="V34" s="104">
        <v>13.8</v>
      </c>
      <c r="W34" s="105">
        <v>11.4</v>
      </c>
      <c r="X34" s="106">
        <v>15.9</v>
      </c>
      <c r="Y34" s="179">
        <v>16</v>
      </c>
      <c r="Z34" s="105">
        <v>12.6</v>
      </c>
      <c r="AA34" s="148">
        <v>17.399999999999999</v>
      </c>
      <c r="AB34" s="104">
        <v>16.5</v>
      </c>
      <c r="AC34" s="105">
        <v>13.4</v>
      </c>
      <c r="AD34" s="106">
        <v>18.7</v>
      </c>
      <c r="AE34" s="104">
        <v>15.4</v>
      </c>
      <c r="AF34" s="105">
        <v>12.5</v>
      </c>
      <c r="AG34" s="106">
        <v>17.100000000000001</v>
      </c>
      <c r="AH34" s="132">
        <v>13.1</v>
      </c>
      <c r="AI34" s="105">
        <v>10.8</v>
      </c>
      <c r="AJ34" s="106">
        <v>14.7</v>
      </c>
      <c r="AK34" s="104">
        <v>11.5</v>
      </c>
      <c r="AL34" s="105">
        <v>9.1</v>
      </c>
      <c r="AM34" s="106">
        <v>14.4</v>
      </c>
      <c r="AN34" s="132">
        <v>11.6</v>
      </c>
      <c r="AO34" s="105">
        <v>9.6</v>
      </c>
      <c r="AP34" s="106">
        <v>13.3</v>
      </c>
      <c r="AQ34" s="104">
        <v>11.7</v>
      </c>
      <c r="AR34" s="105">
        <v>10.8</v>
      </c>
      <c r="AS34" s="106">
        <v>12.8</v>
      </c>
      <c r="AT34" s="132">
        <v>10.7</v>
      </c>
      <c r="AU34" s="105">
        <v>9.6999999999999993</v>
      </c>
      <c r="AV34" s="106">
        <v>11.7</v>
      </c>
    </row>
    <row r="35" spans="2:48" ht="12.75" customHeight="1" x14ac:dyDescent="0.4">
      <c r="B35" s="306"/>
      <c r="D35" s="141"/>
      <c r="E35" s="172"/>
      <c r="F35" s="106"/>
      <c r="G35" s="141"/>
      <c r="H35" s="172"/>
      <c r="I35" s="106"/>
      <c r="J35" s="30"/>
      <c r="M35" s="30"/>
      <c r="O35" s="60"/>
    </row>
    <row r="36" spans="2:48" ht="12.75" customHeight="1" x14ac:dyDescent="0.35">
      <c r="B36" s="306"/>
      <c r="D36" s="141"/>
      <c r="E36" s="172"/>
      <c r="F36" s="106"/>
      <c r="O36" s="60"/>
    </row>
    <row r="37" spans="2:48" ht="12.75" customHeight="1" x14ac:dyDescent="0.35">
      <c r="B37" s="306" t="s">
        <v>268</v>
      </c>
      <c r="C37" s="32" t="s">
        <v>95</v>
      </c>
      <c r="D37" s="141">
        <v>3.3</v>
      </c>
      <c r="E37" s="172">
        <v>2.5</v>
      </c>
      <c r="F37" s="106">
        <v>4.2</v>
      </c>
      <c r="G37" s="128" t="s">
        <v>130</v>
      </c>
      <c r="H37" s="129" t="s">
        <v>130</v>
      </c>
      <c r="I37" s="130" t="s">
        <v>130</v>
      </c>
      <c r="J37" s="141">
        <v>3.4</v>
      </c>
      <c r="K37" s="172">
        <v>2.6</v>
      </c>
      <c r="L37" s="106">
        <v>4.3</v>
      </c>
      <c r="M37" s="141">
        <v>2.6</v>
      </c>
      <c r="N37" s="172">
        <v>1.9</v>
      </c>
      <c r="O37" s="148">
        <v>3.3</v>
      </c>
      <c r="P37" s="178">
        <v>3.5</v>
      </c>
      <c r="Q37" s="105">
        <v>2.7</v>
      </c>
      <c r="R37" s="106">
        <v>4.5999999999999996</v>
      </c>
      <c r="S37" s="179">
        <v>2.9</v>
      </c>
      <c r="T37" s="105">
        <v>2.2000000000000002</v>
      </c>
      <c r="U37" s="106">
        <v>3.8</v>
      </c>
      <c r="V37" s="101">
        <v>2.8</v>
      </c>
      <c r="W37" s="105">
        <v>2.1</v>
      </c>
      <c r="X37" s="106">
        <v>3.7</v>
      </c>
      <c r="Y37" s="179">
        <v>1.8</v>
      </c>
      <c r="Z37" s="105">
        <v>1.3</v>
      </c>
      <c r="AA37" s="106">
        <v>2.4</v>
      </c>
      <c r="AB37" s="132">
        <v>1.7</v>
      </c>
      <c r="AC37" s="105">
        <v>1.3</v>
      </c>
      <c r="AD37" s="106">
        <v>2.2000000000000002</v>
      </c>
      <c r="AE37" s="128" t="s">
        <v>130</v>
      </c>
      <c r="AF37" s="129" t="s">
        <v>130</v>
      </c>
      <c r="AG37" s="130" t="s">
        <v>130</v>
      </c>
      <c r="AH37" s="128" t="s">
        <v>130</v>
      </c>
      <c r="AI37" s="129" t="s">
        <v>130</v>
      </c>
      <c r="AJ37" s="130" t="s">
        <v>130</v>
      </c>
      <c r="AK37" s="128" t="s">
        <v>130</v>
      </c>
      <c r="AL37" s="129" t="s">
        <v>130</v>
      </c>
      <c r="AM37" s="130" t="s">
        <v>130</v>
      </c>
      <c r="AN37" s="132" t="s">
        <v>130</v>
      </c>
      <c r="AO37" s="129" t="s">
        <v>130</v>
      </c>
      <c r="AP37" s="130" t="s">
        <v>130</v>
      </c>
      <c r="AQ37" s="128" t="s">
        <v>130</v>
      </c>
      <c r="AR37" s="129" t="s">
        <v>130</v>
      </c>
      <c r="AS37" s="130" t="s">
        <v>130</v>
      </c>
      <c r="AT37" s="132" t="s">
        <v>130</v>
      </c>
      <c r="AU37" s="105" t="s">
        <v>130</v>
      </c>
      <c r="AV37" s="106" t="s">
        <v>130</v>
      </c>
    </row>
    <row r="38" spans="2:48" ht="12.75" customHeight="1" x14ac:dyDescent="0.35">
      <c r="B38" s="306"/>
      <c r="C38" s="32" t="s">
        <v>131</v>
      </c>
      <c r="D38" s="101">
        <v>7.4</v>
      </c>
      <c r="E38" s="172">
        <v>6.2</v>
      </c>
      <c r="F38" s="106">
        <v>8.5</v>
      </c>
      <c r="G38" s="128" t="s">
        <v>130</v>
      </c>
      <c r="H38" s="129" t="s">
        <v>130</v>
      </c>
      <c r="I38" s="130" t="s">
        <v>130</v>
      </c>
      <c r="J38" s="141">
        <v>5.2</v>
      </c>
      <c r="K38" s="172">
        <v>4.2</v>
      </c>
      <c r="L38" s="106">
        <v>6.2</v>
      </c>
      <c r="M38" s="141">
        <v>4.9000000000000004</v>
      </c>
      <c r="N38" s="172">
        <v>4</v>
      </c>
      <c r="O38" s="148">
        <v>5.8</v>
      </c>
      <c r="P38" s="178">
        <v>4.7</v>
      </c>
      <c r="Q38" s="105">
        <v>3.7</v>
      </c>
      <c r="R38" s="106">
        <v>5.9</v>
      </c>
      <c r="S38" s="179">
        <v>3.2</v>
      </c>
      <c r="T38" s="105">
        <v>2.4</v>
      </c>
      <c r="U38" s="106">
        <v>4.0999999999999996</v>
      </c>
      <c r="V38" s="104">
        <v>2.2000000000000002</v>
      </c>
      <c r="W38" s="105">
        <v>1.7</v>
      </c>
      <c r="X38" s="106">
        <v>2.9</v>
      </c>
      <c r="Y38" s="179">
        <v>3</v>
      </c>
      <c r="Z38" s="105">
        <v>2.2999999999999998</v>
      </c>
      <c r="AA38" s="106">
        <v>3.7</v>
      </c>
      <c r="AB38" s="132">
        <v>2.9</v>
      </c>
      <c r="AC38" s="105">
        <v>2.2999999999999998</v>
      </c>
      <c r="AD38" s="106">
        <v>3.5</v>
      </c>
      <c r="AE38" s="128" t="s">
        <v>130</v>
      </c>
      <c r="AF38" s="129" t="s">
        <v>130</v>
      </c>
      <c r="AG38" s="130" t="s">
        <v>130</v>
      </c>
      <c r="AH38" s="128" t="s">
        <v>130</v>
      </c>
      <c r="AI38" s="129" t="s">
        <v>130</v>
      </c>
      <c r="AJ38" s="130" t="s">
        <v>130</v>
      </c>
      <c r="AK38" s="128" t="s">
        <v>130</v>
      </c>
      <c r="AL38" s="129" t="s">
        <v>130</v>
      </c>
      <c r="AM38" s="130" t="s">
        <v>130</v>
      </c>
      <c r="AN38" s="132" t="s">
        <v>130</v>
      </c>
      <c r="AO38" s="129" t="s">
        <v>130</v>
      </c>
      <c r="AP38" s="130" t="s">
        <v>130</v>
      </c>
      <c r="AQ38" s="128" t="s">
        <v>130</v>
      </c>
      <c r="AR38" s="129" t="s">
        <v>130</v>
      </c>
      <c r="AS38" s="130" t="s">
        <v>130</v>
      </c>
      <c r="AT38" s="132" t="s">
        <v>130</v>
      </c>
      <c r="AU38" s="105" t="s">
        <v>130</v>
      </c>
      <c r="AV38" s="106" t="s">
        <v>130</v>
      </c>
    </row>
    <row r="39" spans="2:48" ht="12.75" customHeight="1" x14ac:dyDescent="0.35">
      <c r="B39" s="306"/>
      <c r="C39" s="32" t="s">
        <v>97</v>
      </c>
      <c r="D39" s="141">
        <v>2.9</v>
      </c>
      <c r="E39" s="172">
        <v>2.1</v>
      </c>
      <c r="F39" s="106">
        <v>3.7</v>
      </c>
      <c r="G39" s="128" t="s">
        <v>130</v>
      </c>
      <c r="H39" s="129" t="s">
        <v>130</v>
      </c>
      <c r="I39" s="130" t="s">
        <v>130</v>
      </c>
      <c r="J39" s="141">
        <v>3.7</v>
      </c>
      <c r="K39" s="172">
        <v>2.8</v>
      </c>
      <c r="L39" s="106">
        <v>4.5999999999999996</v>
      </c>
      <c r="M39" s="141">
        <v>3.5</v>
      </c>
      <c r="N39" s="172">
        <v>2.8</v>
      </c>
      <c r="O39" s="148">
        <v>4.3</v>
      </c>
      <c r="P39" s="178">
        <v>3.9</v>
      </c>
      <c r="Q39" s="105">
        <v>3.2</v>
      </c>
      <c r="R39" s="106">
        <v>4.5999999999999996</v>
      </c>
      <c r="S39" s="396">
        <v>4.0999999999999996</v>
      </c>
      <c r="T39" s="105">
        <v>3.3</v>
      </c>
      <c r="U39" s="106">
        <v>4.9000000000000004</v>
      </c>
      <c r="V39" s="104">
        <v>3.1</v>
      </c>
      <c r="W39" s="105">
        <v>2.5</v>
      </c>
      <c r="X39" s="106">
        <v>3.7</v>
      </c>
      <c r="Y39" s="396">
        <v>2.2999999999999998</v>
      </c>
      <c r="Z39" s="105">
        <v>1.9</v>
      </c>
      <c r="AA39" s="106">
        <v>2.8</v>
      </c>
      <c r="AB39" s="132">
        <v>3.2</v>
      </c>
      <c r="AC39" s="105">
        <v>2.7</v>
      </c>
      <c r="AD39" s="106">
        <v>3.7</v>
      </c>
      <c r="AE39" s="128" t="s">
        <v>130</v>
      </c>
      <c r="AF39" s="129" t="s">
        <v>130</v>
      </c>
      <c r="AG39" s="130" t="s">
        <v>130</v>
      </c>
      <c r="AH39" s="128" t="s">
        <v>130</v>
      </c>
      <c r="AI39" s="129" t="s">
        <v>130</v>
      </c>
      <c r="AJ39" s="130" t="s">
        <v>130</v>
      </c>
      <c r="AK39" s="128" t="s">
        <v>130</v>
      </c>
      <c r="AL39" s="129" t="s">
        <v>130</v>
      </c>
      <c r="AM39" s="130" t="s">
        <v>130</v>
      </c>
      <c r="AN39" s="132" t="s">
        <v>130</v>
      </c>
      <c r="AO39" s="129" t="s">
        <v>130</v>
      </c>
      <c r="AP39" s="130" t="s">
        <v>130</v>
      </c>
      <c r="AQ39" s="128" t="s">
        <v>130</v>
      </c>
      <c r="AR39" s="129" t="s">
        <v>130</v>
      </c>
      <c r="AS39" s="130" t="s">
        <v>130</v>
      </c>
      <c r="AT39" s="132" t="s">
        <v>130</v>
      </c>
      <c r="AU39" s="105" t="s">
        <v>130</v>
      </c>
      <c r="AV39" s="106" t="s">
        <v>130</v>
      </c>
    </row>
    <row r="40" spans="2:48" ht="12.75" customHeight="1" x14ac:dyDescent="0.35">
      <c r="B40" s="482" t="s">
        <v>145</v>
      </c>
      <c r="C40" s="32" t="s">
        <v>98</v>
      </c>
      <c r="D40" s="141">
        <v>12.7</v>
      </c>
      <c r="E40" s="172">
        <v>11.1</v>
      </c>
      <c r="F40" s="106">
        <v>14.3</v>
      </c>
      <c r="G40" s="128" t="s">
        <v>130</v>
      </c>
      <c r="H40" s="129" t="s">
        <v>130</v>
      </c>
      <c r="I40" s="130" t="s">
        <v>130</v>
      </c>
      <c r="J40" s="141">
        <v>11.3</v>
      </c>
      <c r="K40" s="172">
        <v>10</v>
      </c>
      <c r="L40" s="106">
        <v>12.8</v>
      </c>
      <c r="M40" s="141">
        <v>9.8000000000000007</v>
      </c>
      <c r="N40" s="172">
        <v>8.6</v>
      </c>
      <c r="O40" s="148">
        <v>11</v>
      </c>
      <c r="P40" s="178">
        <v>10.7</v>
      </c>
      <c r="Q40" s="105">
        <v>8.9</v>
      </c>
      <c r="R40" s="106">
        <v>12.8</v>
      </c>
      <c r="S40" s="179">
        <v>9.4</v>
      </c>
      <c r="T40" s="105">
        <v>7.9</v>
      </c>
      <c r="U40" s="106">
        <v>11.3</v>
      </c>
      <c r="V40" s="104">
        <v>7.8</v>
      </c>
      <c r="W40" s="105">
        <v>6.3</v>
      </c>
      <c r="X40" s="106">
        <v>9.4</v>
      </c>
      <c r="Y40" s="179">
        <v>7.3</v>
      </c>
      <c r="Z40" s="105">
        <v>6</v>
      </c>
      <c r="AA40" s="106">
        <v>8.8000000000000007</v>
      </c>
      <c r="AB40" s="132">
        <v>7</v>
      </c>
      <c r="AC40" s="105">
        <v>5.9</v>
      </c>
      <c r="AD40" s="106">
        <v>8.1999999999999993</v>
      </c>
      <c r="AE40" s="128" t="s">
        <v>130</v>
      </c>
      <c r="AF40" s="129" t="s">
        <v>130</v>
      </c>
      <c r="AG40" s="130" t="s">
        <v>130</v>
      </c>
      <c r="AH40" s="128" t="s">
        <v>130</v>
      </c>
      <c r="AI40" s="129" t="s">
        <v>130</v>
      </c>
      <c r="AJ40" s="130" t="s">
        <v>130</v>
      </c>
      <c r="AK40" s="128" t="s">
        <v>130</v>
      </c>
      <c r="AL40" s="129" t="s">
        <v>130</v>
      </c>
      <c r="AM40" s="130" t="s">
        <v>130</v>
      </c>
      <c r="AN40" s="132" t="s">
        <v>130</v>
      </c>
      <c r="AO40" s="129" t="s">
        <v>130</v>
      </c>
      <c r="AP40" s="130" t="s">
        <v>130</v>
      </c>
      <c r="AQ40" s="128" t="s">
        <v>130</v>
      </c>
      <c r="AR40" s="129" t="s">
        <v>130</v>
      </c>
      <c r="AS40" s="130" t="s">
        <v>130</v>
      </c>
      <c r="AT40" s="132" t="s">
        <v>130</v>
      </c>
      <c r="AU40" s="105" t="s">
        <v>130</v>
      </c>
      <c r="AV40" s="106" t="s">
        <v>130</v>
      </c>
    </row>
    <row r="41" spans="2:48" ht="12.75" customHeight="1" x14ac:dyDescent="0.4">
      <c r="B41" s="306"/>
      <c r="D41" s="141"/>
      <c r="E41" s="172"/>
      <c r="F41" s="106"/>
      <c r="J41" s="30"/>
      <c r="M41" s="30"/>
      <c r="O41" s="60"/>
    </row>
    <row r="42" spans="2:48" ht="12.75" customHeight="1" x14ac:dyDescent="0.35">
      <c r="B42" s="306"/>
      <c r="D42" s="141"/>
      <c r="E42" s="172"/>
      <c r="F42" s="106"/>
      <c r="O42" s="60"/>
    </row>
    <row r="43" spans="2:48" ht="12.75" customHeight="1" x14ac:dyDescent="0.35">
      <c r="B43" s="306" t="s">
        <v>269</v>
      </c>
      <c r="C43" s="32" t="s">
        <v>95</v>
      </c>
      <c r="D43" s="141">
        <v>3.2</v>
      </c>
      <c r="E43" s="172">
        <v>2.5</v>
      </c>
      <c r="F43" s="106">
        <v>4</v>
      </c>
      <c r="G43" s="128" t="s">
        <v>130</v>
      </c>
      <c r="H43" s="129" t="s">
        <v>130</v>
      </c>
      <c r="I43" s="130" t="s">
        <v>130</v>
      </c>
      <c r="J43" s="395">
        <v>4.0999999999999996</v>
      </c>
      <c r="K43" s="172">
        <v>3.2</v>
      </c>
      <c r="L43" s="106">
        <v>5</v>
      </c>
      <c r="M43" s="141">
        <v>2.7</v>
      </c>
      <c r="N43" s="172">
        <v>2</v>
      </c>
      <c r="O43" s="148">
        <v>3.5</v>
      </c>
      <c r="P43" s="104">
        <v>3.7</v>
      </c>
      <c r="Q43" s="404">
        <v>2.8</v>
      </c>
      <c r="R43" s="405">
        <v>4.7</v>
      </c>
      <c r="S43" s="104">
        <v>3.6</v>
      </c>
      <c r="T43" s="404">
        <v>2.8</v>
      </c>
      <c r="U43" s="405">
        <v>4.5999999999999996</v>
      </c>
      <c r="V43" s="406">
        <v>3.1</v>
      </c>
      <c r="W43" s="404">
        <v>2.4</v>
      </c>
      <c r="X43" s="405">
        <v>3.8</v>
      </c>
      <c r="Y43" s="179">
        <v>2.6</v>
      </c>
      <c r="Z43" s="105">
        <v>2.1</v>
      </c>
      <c r="AA43" s="106">
        <v>3.3</v>
      </c>
      <c r="AB43" s="104">
        <v>3.4</v>
      </c>
      <c r="AC43" s="105">
        <v>2.8</v>
      </c>
      <c r="AD43" s="106">
        <v>4.0999999999999996</v>
      </c>
      <c r="AE43" s="104">
        <v>3.5</v>
      </c>
      <c r="AF43" s="105">
        <v>2.9</v>
      </c>
      <c r="AG43" s="106">
        <v>4.0999999999999996</v>
      </c>
      <c r="AH43" s="132">
        <v>3.2</v>
      </c>
      <c r="AI43" s="105">
        <v>2.7</v>
      </c>
      <c r="AJ43" s="106">
        <v>3.7</v>
      </c>
      <c r="AK43" s="132">
        <v>2.9</v>
      </c>
      <c r="AL43" s="105">
        <v>2.4</v>
      </c>
      <c r="AM43" s="106">
        <v>3.4</v>
      </c>
      <c r="AN43" s="132">
        <v>3.1</v>
      </c>
      <c r="AO43" s="105">
        <v>2.6</v>
      </c>
      <c r="AP43" s="106">
        <v>3.7</v>
      </c>
      <c r="AQ43" s="104">
        <v>2.2000000000000002</v>
      </c>
      <c r="AR43" s="105">
        <v>1.7</v>
      </c>
      <c r="AS43" s="106">
        <v>2.7</v>
      </c>
      <c r="AT43" s="132">
        <v>1.5</v>
      </c>
      <c r="AU43" s="105">
        <v>0.6</v>
      </c>
      <c r="AV43" s="106">
        <v>2.1</v>
      </c>
    </row>
    <row r="44" spans="2:48" ht="12.75" customHeight="1" x14ac:dyDescent="0.35">
      <c r="B44" s="306"/>
      <c r="C44" s="32" t="s">
        <v>131</v>
      </c>
      <c r="D44" s="101">
        <v>20</v>
      </c>
      <c r="E44" s="172">
        <v>18.2</v>
      </c>
      <c r="F44" s="106">
        <v>21.9</v>
      </c>
      <c r="G44" s="128" t="s">
        <v>130</v>
      </c>
      <c r="H44" s="129" t="s">
        <v>130</v>
      </c>
      <c r="I44" s="130" t="s">
        <v>130</v>
      </c>
      <c r="J44" s="395">
        <v>14</v>
      </c>
      <c r="K44" s="172">
        <v>12.6</v>
      </c>
      <c r="L44" s="106">
        <v>15.5</v>
      </c>
      <c r="M44" s="141">
        <v>10.1</v>
      </c>
      <c r="N44" s="172">
        <v>8.6999999999999993</v>
      </c>
      <c r="O44" s="148">
        <v>11.6</v>
      </c>
      <c r="P44" s="132">
        <v>9.8000000000000007</v>
      </c>
      <c r="Q44" s="404">
        <v>8</v>
      </c>
      <c r="R44" s="405">
        <v>11.8</v>
      </c>
      <c r="S44" s="104">
        <v>8.5</v>
      </c>
      <c r="T44" s="404">
        <v>7.1</v>
      </c>
      <c r="U44" s="405">
        <v>10.1</v>
      </c>
      <c r="V44" s="406">
        <v>7.4</v>
      </c>
      <c r="W44" s="404">
        <v>6.3</v>
      </c>
      <c r="X44" s="405">
        <v>8.6999999999999993</v>
      </c>
      <c r="Y44" s="179">
        <v>8.6999999999999993</v>
      </c>
      <c r="Z44" s="105">
        <v>7.4</v>
      </c>
      <c r="AA44" s="106">
        <v>10.1</v>
      </c>
      <c r="AB44" s="132">
        <v>9.6</v>
      </c>
      <c r="AC44" s="105">
        <v>8.4</v>
      </c>
      <c r="AD44" s="106">
        <v>11</v>
      </c>
      <c r="AE44" s="104" t="s">
        <v>270</v>
      </c>
      <c r="AF44" s="105">
        <v>9.4</v>
      </c>
      <c r="AG44" s="106">
        <v>11.8</v>
      </c>
      <c r="AH44" s="132">
        <v>9.1</v>
      </c>
      <c r="AI44" s="105">
        <v>8.3000000000000007</v>
      </c>
      <c r="AJ44" s="106">
        <v>10</v>
      </c>
      <c r="AK44" s="132">
        <v>8.8000000000000007</v>
      </c>
      <c r="AL44" s="105">
        <v>7.9</v>
      </c>
      <c r="AM44" s="106">
        <v>9.8000000000000007</v>
      </c>
      <c r="AN44" s="132" t="s">
        <v>271</v>
      </c>
      <c r="AO44" s="105">
        <v>8.6</v>
      </c>
      <c r="AP44" s="106">
        <v>10.3</v>
      </c>
      <c r="AQ44" s="104">
        <v>7.3</v>
      </c>
      <c r="AR44" s="105">
        <v>6.6</v>
      </c>
      <c r="AS44" s="106">
        <v>8</v>
      </c>
      <c r="AT44" s="132">
        <v>7.7</v>
      </c>
      <c r="AU44" s="105">
        <v>5.6</v>
      </c>
      <c r="AV44" s="106">
        <v>10</v>
      </c>
    </row>
    <row r="45" spans="2:48" ht="12.75" customHeight="1" x14ac:dyDescent="0.35">
      <c r="B45" s="306"/>
      <c r="C45" s="32" t="s">
        <v>97</v>
      </c>
      <c r="D45" s="101">
        <v>6</v>
      </c>
      <c r="E45" s="172">
        <v>4.9000000000000004</v>
      </c>
      <c r="F45" s="106">
        <v>7</v>
      </c>
      <c r="G45" s="128" t="s">
        <v>130</v>
      </c>
      <c r="H45" s="129" t="s">
        <v>130</v>
      </c>
      <c r="I45" s="130" t="s">
        <v>130</v>
      </c>
      <c r="J45" s="141">
        <v>7.6</v>
      </c>
      <c r="K45" s="172">
        <v>6.4</v>
      </c>
      <c r="L45" s="106">
        <v>8.8000000000000007</v>
      </c>
      <c r="M45" s="141">
        <v>7.8</v>
      </c>
      <c r="N45" s="172">
        <v>6.5</v>
      </c>
      <c r="O45" s="148">
        <v>9.1</v>
      </c>
      <c r="P45" s="132">
        <v>7.8</v>
      </c>
      <c r="Q45" s="404">
        <v>6.7</v>
      </c>
      <c r="R45" s="405">
        <v>9</v>
      </c>
      <c r="S45" s="104">
        <v>8.9</v>
      </c>
      <c r="T45" s="404">
        <v>7.7</v>
      </c>
      <c r="U45" s="405">
        <v>10.199999999999999</v>
      </c>
      <c r="V45" s="406">
        <v>9.5</v>
      </c>
      <c r="W45" s="404">
        <v>8.5</v>
      </c>
      <c r="X45" s="405">
        <v>10.5</v>
      </c>
      <c r="Y45" s="396">
        <v>10.1</v>
      </c>
      <c r="Z45" s="105">
        <v>9</v>
      </c>
      <c r="AA45" s="106">
        <v>11.2</v>
      </c>
      <c r="AB45" s="104" t="s">
        <v>272</v>
      </c>
      <c r="AC45" s="105">
        <v>11.1</v>
      </c>
      <c r="AD45" s="106">
        <v>13.3</v>
      </c>
      <c r="AE45" s="104">
        <v>13.8</v>
      </c>
      <c r="AF45" s="105">
        <v>12.8</v>
      </c>
      <c r="AG45" s="106">
        <v>14.9</v>
      </c>
      <c r="AH45" s="132">
        <v>13.6</v>
      </c>
      <c r="AI45" s="105">
        <v>12.6</v>
      </c>
      <c r="AJ45" s="106">
        <v>14.6</v>
      </c>
      <c r="AK45" s="132" t="s">
        <v>273</v>
      </c>
      <c r="AL45" s="105">
        <v>13.3</v>
      </c>
      <c r="AM45" s="106">
        <v>15.1</v>
      </c>
      <c r="AN45" s="132" t="s">
        <v>274</v>
      </c>
      <c r="AO45" s="105">
        <v>15.9</v>
      </c>
      <c r="AP45" s="106">
        <v>17.3</v>
      </c>
      <c r="AQ45" s="104" t="s">
        <v>275</v>
      </c>
      <c r="AR45" s="105">
        <v>13.8</v>
      </c>
      <c r="AS45" s="106">
        <v>14.9</v>
      </c>
      <c r="AT45" s="132">
        <v>15.8</v>
      </c>
      <c r="AU45" s="105">
        <v>15.1</v>
      </c>
      <c r="AV45" s="106">
        <v>16.5</v>
      </c>
    </row>
    <row r="46" spans="2:48" ht="12.75" customHeight="1" x14ac:dyDescent="0.35">
      <c r="B46" s="482" t="s">
        <v>145</v>
      </c>
      <c r="C46" s="32" t="s">
        <v>98</v>
      </c>
      <c r="D46" s="101">
        <v>26.6</v>
      </c>
      <c r="E46" s="172">
        <v>24.6</v>
      </c>
      <c r="F46" s="106">
        <v>28.7</v>
      </c>
      <c r="G46" s="128" t="s">
        <v>130</v>
      </c>
      <c r="H46" s="129" t="s">
        <v>130</v>
      </c>
      <c r="I46" s="130" t="s">
        <v>130</v>
      </c>
      <c r="J46" s="395">
        <v>23.8</v>
      </c>
      <c r="K46" s="172">
        <v>22</v>
      </c>
      <c r="L46" s="106">
        <v>25.7</v>
      </c>
      <c r="M46" s="141">
        <v>18.5</v>
      </c>
      <c r="N46" s="172">
        <v>16.600000000000001</v>
      </c>
      <c r="O46" s="148">
        <v>20.399999999999999</v>
      </c>
      <c r="P46" s="132">
        <v>19.2</v>
      </c>
      <c r="Q46" s="404">
        <v>16.399999999999999</v>
      </c>
      <c r="R46" s="405">
        <v>22.2</v>
      </c>
      <c r="S46" s="104">
        <v>19.8</v>
      </c>
      <c r="T46" s="404">
        <v>17.399999999999999</v>
      </c>
      <c r="U46" s="405">
        <v>22.3</v>
      </c>
      <c r="V46" s="406">
        <v>17.899999999999999</v>
      </c>
      <c r="W46" s="404">
        <v>16</v>
      </c>
      <c r="X46" s="405">
        <v>19.899999999999999</v>
      </c>
      <c r="Y46" s="396">
        <v>19</v>
      </c>
      <c r="Z46" s="105">
        <v>17</v>
      </c>
      <c r="AA46" s="106">
        <v>21</v>
      </c>
      <c r="AB46" s="104">
        <v>22.2</v>
      </c>
      <c r="AC46" s="105">
        <v>20.2</v>
      </c>
      <c r="AD46" s="106">
        <v>24.3</v>
      </c>
      <c r="AE46" s="104">
        <v>24</v>
      </c>
      <c r="AF46" s="105">
        <v>22.2</v>
      </c>
      <c r="AG46" s="106">
        <v>25.8</v>
      </c>
      <c r="AH46" s="132">
        <v>23</v>
      </c>
      <c r="AI46" s="407">
        <v>21.4</v>
      </c>
      <c r="AJ46" s="106">
        <v>24.6</v>
      </c>
      <c r="AK46" s="408" t="s">
        <v>130</v>
      </c>
      <c r="AL46" s="407" t="s">
        <v>130</v>
      </c>
      <c r="AM46" s="106" t="s">
        <v>130</v>
      </c>
      <c r="AN46" s="132" t="s">
        <v>130</v>
      </c>
      <c r="AO46" s="105" t="s">
        <v>130</v>
      </c>
      <c r="AP46" s="106" t="s">
        <v>130</v>
      </c>
      <c r="AQ46" s="104">
        <v>21.4</v>
      </c>
      <c r="AR46" s="105">
        <v>20.3</v>
      </c>
      <c r="AS46" s="106">
        <v>22.7</v>
      </c>
      <c r="AT46" s="132">
        <v>21.6</v>
      </c>
      <c r="AU46" s="105">
        <v>19</v>
      </c>
      <c r="AV46" s="106">
        <v>23.6</v>
      </c>
    </row>
    <row r="47" spans="2:48" ht="12.75" customHeight="1" x14ac:dyDescent="0.35">
      <c r="B47" s="306"/>
      <c r="D47" s="141"/>
      <c r="E47" s="172"/>
      <c r="F47" s="106"/>
    </row>
    <row r="48" spans="2:48" ht="12.75" customHeight="1" x14ac:dyDescent="0.35">
      <c r="B48" s="306"/>
      <c r="D48" s="141"/>
      <c r="E48" s="172"/>
      <c r="F48" s="106"/>
    </row>
    <row r="49" spans="2:48" ht="12.75" customHeight="1" x14ac:dyDescent="0.35">
      <c r="B49" s="306"/>
      <c r="D49" s="141"/>
      <c r="E49" s="172"/>
      <c r="F49" s="106"/>
    </row>
    <row r="50" spans="2:48" ht="12.75" customHeight="1" x14ac:dyDescent="0.35">
      <c r="B50" s="306" t="s">
        <v>147</v>
      </c>
      <c r="C50" s="32" t="s">
        <v>95</v>
      </c>
      <c r="D50" s="213" t="s">
        <v>148</v>
      </c>
      <c r="E50" s="105" t="s">
        <v>148</v>
      </c>
      <c r="F50" s="106" t="s">
        <v>148</v>
      </c>
      <c r="G50" s="128" t="s">
        <v>130</v>
      </c>
      <c r="H50" s="129" t="s">
        <v>130</v>
      </c>
      <c r="I50" s="130" t="s">
        <v>130</v>
      </c>
      <c r="J50" s="128" t="s">
        <v>130</v>
      </c>
      <c r="K50" s="129" t="s">
        <v>130</v>
      </c>
      <c r="L50" s="130" t="s">
        <v>130</v>
      </c>
      <c r="M50" s="128" t="s">
        <v>130</v>
      </c>
      <c r="N50" s="129" t="s">
        <v>130</v>
      </c>
      <c r="O50" s="130" t="s">
        <v>130</v>
      </c>
      <c r="P50" s="128" t="s">
        <v>130</v>
      </c>
      <c r="Q50" s="129" t="s">
        <v>130</v>
      </c>
      <c r="R50" s="130" t="s">
        <v>130</v>
      </c>
      <c r="S50" s="128" t="s">
        <v>130</v>
      </c>
      <c r="T50" s="129" t="s">
        <v>130</v>
      </c>
      <c r="U50" s="130" t="s">
        <v>130</v>
      </c>
      <c r="V50" s="128" t="s">
        <v>130</v>
      </c>
      <c r="W50" s="129" t="s">
        <v>130</v>
      </c>
      <c r="X50" s="130" t="s">
        <v>130</v>
      </c>
      <c r="Y50" s="128" t="s">
        <v>130</v>
      </c>
      <c r="Z50" s="129" t="s">
        <v>130</v>
      </c>
      <c r="AA50" s="130" t="s">
        <v>130</v>
      </c>
      <c r="AB50" s="128" t="s">
        <v>130</v>
      </c>
      <c r="AC50" s="129" t="s">
        <v>130</v>
      </c>
      <c r="AD50" s="130" t="s">
        <v>130</v>
      </c>
      <c r="AE50" s="128" t="s">
        <v>130</v>
      </c>
      <c r="AF50" s="129" t="s">
        <v>130</v>
      </c>
      <c r="AG50" s="130" t="s">
        <v>130</v>
      </c>
      <c r="AH50" s="128" t="s">
        <v>130</v>
      </c>
      <c r="AI50" s="129" t="s">
        <v>130</v>
      </c>
      <c r="AJ50" s="130" t="s">
        <v>130</v>
      </c>
      <c r="AK50" s="128" t="s">
        <v>130</v>
      </c>
      <c r="AL50" s="129" t="s">
        <v>130</v>
      </c>
      <c r="AM50" s="130" t="s">
        <v>130</v>
      </c>
      <c r="AN50" s="128" t="s">
        <v>130</v>
      </c>
      <c r="AO50" s="129" t="s">
        <v>130</v>
      </c>
      <c r="AP50" s="130" t="s">
        <v>130</v>
      </c>
      <c r="AQ50" s="128" t="s">
        <v>130</v>
      </c>
      <c r="AR50" s="129" t="s">
        <v>130</v>
      </c>
      <c r="AS50" s="130" t="s">
        <v>130</v>
      </c>
      <c r="AT50" s="128" t="s">
        <v>130</v>
      </c>
      <c r="AU50" s="129" t="s">
        <v>130</v>
      </c>
      <c r="AV50" s="130" t="s">
        <v>130</v>
      </c>
    </row>
    <row r="51" spans="2:48" ht="12.75" customHeight="1" x14ac:dyDescent="0.35">
      <c r="B51" s="306"/>
      <c r="C51" s="32" t="s">
        <v>131</v>
      </c>
      <c r="D51" s="141">
        <v>3.2</v>
      </c>
      <c r="E51" s="172">
        <v>2.2999999999999998</v>
      </c>
      <c r="F51" s="106">
        <v>4.2</v>
      </c>
      <c r="G51" s="128" t="s">
        <v>130</v>
      </c>
      <c r="H51" s="129" t="s">
        <v>130</v>
      </c>
      <c r="I51" s="130" t="s">
        <v>130</v>
      </c>
      <c r="J51" s="128" t="s">
        <v>130</v>
      </c>
      <c r="K51" s="129" t="s">
        <v>130</v>
      </c>
      <c r="L51" s="130" t="s">
        <v>130</v>
      </c>
      <c r="M51" s="128" t="s">
        <v>130</v>
      </c>
      <c r="N51" s="129" t="s">
        <v>130</v>
      </c>
      <c r="O51" s="130" t="s">
        <v>130</v>
      </c>
      <c r="P51" s="128" t="s">
        <v>130</v>
      </c>
      <c r="Q51" s="129" t="s">
        <v>130</v>
      </c>
      <c r="R51" s="130" t="s">
        <v>130</v>
      </c>
      <c r="S51" s="128" t="s">
        <v>130</v>
      </c>
      <c r="T51" s="129" t="s">
        <v>130</v>
      </c>
      <c r="U51" s="130" t="s">
        <v>130</v>
      </c>
      <c r="V51" s="128" t="s">
        <v>130</v>
      </c>
      <c r="W51" s="129" t="s">
        <v>130</v>
      </c>
      <c r="X51" s="130" t="s">
        <v>130</v>
      </c>
      <c r="Y51" s="128" t="s">
        <v>130</v>
      </c>
      <c r="Z51" s="129" t="s">
        <v>130</v>
      </c>
      <c r="AA51" s="130" t="s">
        <v>130</v>
      </c>
      <c r="AB51" s="128" t="s">
        <v>130</v>
      </c>
      <c r="AC51" s="129" t="s">
        <v>130</v>
      </c>
      <c r="AD51" s="130" t="s">
        <v>130</v>
      </c>
      <c r="AE51" s="128" t="s">
        <v>130</v>
      </c>
      <c r="AF51" s="129" t="s">
        <v>130</v>
      </c>
      <c r="AG51" s="130" t="s">
        <v>130</v>
      </c>
      <c r="AH51" s="128" t="s">
        <v>130</v>
      </c>
      <c r="AI51" s="129" t="s">
        <v>130</v>
      </c>
      <c r="AJ51" s="130" t="s">
        <v>130</v>
      </c>
      <c r="AK51" s="128" t="s">
        <v>130</v>
      </c>
      <c r="AL51" s="129" t="s">
        <v>130</v>
      </c>
      <c r="AM51" s="130" t="s">
        <v>130</v>
      </c>
      <c r="AN51" s="128" t="s">
        <v>130</v>
      </c>
      <c r="AO51" s="129" t="s">
        <v>130</v>
      </c>
      <c r="AP51" s="130" t="s">
        <v>130</v>
      </c>
      <c r="AQ51" s="128" t="s">
        <v>130</v>
      </c>
      <c r="AR51" s="129" t="s">
        <v>130</v>
      </c>
      <c r="AS51" s="130" t="s">
        <v>130</v>
      </c>
      <c r="AT51" s="128" t="s">
        <v>130</v>
      </c>
      <c r="AU51" s="129" t="s">
        <v>130</v>
      </c>
      <c r="AV51" s="130" t="s">
        <v>130</v>
      </c>
    </row>
    <row r="52" spans="2:48" ht="12.75" customHeight="1" x14ac:dyDescent="0.35">
      <c r="B52" s="306"/>
      <c r="C52" s="32" t="s">
        <v>97</v>
      </c>
      <c r="D52" s="141">
        <v>0.3</v>
      </c>
      <c r="E52" s="172">
        <v>0.1</v>
      </c>
      <c r="F52" s="106">
        <v>0.6</v>
      </c>
      <c r="G52" s="128" t="s">
        <v>130</v>
      </c>
      <c r="H52" s="129" t="s">
        <v>130</v>
      </c>
      <c r="I52" s="130" t="s">
        <v>130</v>
      </c>
      <c r="J52" s="128" t="s">
        <v>130</v>
      </c>
      <c r="K52" s="129" t="s">
        <v>130</v>
      </c>
      <c r="L52" s="130" t="s">
        <v>130</v>
      </c>
      <c r="M52" s="128" t="s">
        <v>130</v>
      </c>
      <c r="N52" s="129" t="s">
        <v>130</v>
      </c>
      <c r="O52" s="130" t="s">
        <v>130</v>
      </c>
      <c r="P52" s="128" t="s">
        <v>130</v>
      </c>
      <c r="Q52" s="129" t="s">
        <v>130</v>
      </c>
      <c r="R52" s="130" t="s">
        <v>130</v>
      </c>
      <c r="S52" s="128" t="s">
        <v>130</v>
      </c>
      <c r="T52" s="129" t="s">
        <v>130</v>
      </c>
      <c r="U52" s="130" t="s">
        <v>130</v>
      </c>
      <c r="V52" s="128" t="s">
        <v>130</v>
      </c>
      <c r="W52" s="129" t="s">
        <v>130</v>
      </c>
      <c r="X52" s="130" t="s">
        <v>130</v>
      </c>
      <c r="Y52" s="128" t="s">
        <v>130</v>
      </c>
      <c r="Z52" s="129" t="s">
        <v>130</v>
      </c>
      <c r="AA52" s="130" t="s">
        <v>130</v>
      </c>
      <c r="AB52" s="128" t="s">
        <v>130</v>
      </c>
      <c r="AC52" s="129" t="s">
        <v>130</v>
      </c>
      <c r="AD52" s="130" t="s">
        <v>130</v>
      </c>
      <c r="AE52" s="128" t="s">
        <v>130</v>
      </c>
      <c r="AF52" s="129" t="s">
        <v>130</v>
      </c>
      <c r="AG52" s="130" t="s">
        <v>130</v>
      </c>
      <c r="AH52" s="128" t="s">
        <v>130</v>
      </c>
      <c r="AI52" s="129" t="s">
        <v>130</v>
      </c>
      <c r="AJ52" s="130" t="s">
        <v>130</v>
      </c>
      <c r="AK52" s="128" t="s">
        <v>130</v>
      </c>
      <c r="AL52" s="129" t="s">
        <v>130</v>
      </c>
      <c r="AM52" s="130" t="s">
        <v>130</v>
      </c>
      <c r="AN52" s="128" t="s">
        <v>130</v>
      </c>
      <c r="AO52" s="129" t="s">
        <v>130</v>
      </c>
      <c r="AP52" s="130" t="s">
        <v>130</v>
      </c>
      <c r="AQ52" s="128" t="s">
        <v>130</v>
      </c>
      <c r="AR52" s="129" t="s">
        <v>130</v>
      </c>
      <c r="AS52" s="130" t="s">
        <v>130</v>
      </c>
      <c r="AT52" s="128" t="s">
        <v>130</v>
      </c>
      <c r="AU52" s="129" t="s">
        <v>130</v>
      </c>
      <c r="AV52" s="130" t="s">
        <v>130</v>
      </c>
    </row>
    <row r="53" spans="2:48" ht="12.75" customHeight="1" x14ac:dyDescent="0.35">
      <c r="B53" s="482" t="s">
        <v>149</v>
      </c>
      <c r="C53" s="32" t="s">
        <v>98</v>
      </c>
      <c r="D53" s="141">
        <v>3.6</v>
      </c>
      <c r="E53" s="172">
        <v>2.6</v>
      </c>
      <c r="F53" s="106">
        <v>4.5999999999999996</v>
      </c>
      <c r="G53" s="128" t="s">
        <v>130</v>
      </c>
      <c r="H53" s="129" t="s">
        <v>130</v>
      </c>
      <c r="I53" s="130" t="s">
        <v>130</v>
      </c>
      <c r="J53" s="128" t="s">
        <v>130</v>
      </c>
      <c r="K53" s="129" t="s">
        <v>130</v>
      </c>
      <c r="L53" s="130" t="s">
        <v>130</v>
      </c>
      <c r="M53" s="128" t="s">
        <v>130</v>
      </c>
      <c r="N53" s="129" t="s">
        <v>130</v>
      </c>
      <c r="O53" s="130" t="s">
        <v>130</v>
      </c>
      <c r="P53" s="128" t="s">
        <v>130</v>
      </c>
      <c r="Q53" s="129" t="s">
        <v>130</v>
      </c>
      <c r="R53" s="130" t="s">
        <v>130</v>
      </c>
      <c r="S53" s="128" t="s">
        <v>130</v>
      </c>
      <c r="T53" s="129" t="s">
        <v>130</v>
      </c>
      <c r="U53" s="130" t="s">
        <v>130</v>
      </c>
      <c r="V53" s="128" t="s">
        <v>130</v>
      </c>
      <c r="W53" s="129" t="s">
        <v>130</v>
      </c>
      <c r="X53" s="130" t="s">
        <v>130</v>
      </c>
      <c r="Y53" s="128" t="s">
        <v>130</v>
      </c>
      <c r="Z53" s="129" t="s">
        <v>130</v>
      </c>
      <c r="AA53" s="130" t="s">
        <v>130</v>
      </c>
      <c r="AB53" s="128" t="s">
        <v>130</v>
      </c>
      <c r="AC53" s="129" t="s">
        <v>130</v>
      </c>
      <c r="AD53" s="130" t="s">
        <v>130</v>
      </c>
      <c r="AE53" s="128" t="s">
        <v>130</v>
      </c>
      <c r="AF53" s="129" t="s">
        <v>130</v>
      </c>
      <c r="AG53" s="130" t="s">
        <v>130</v>
      </c>
      <c r="AH53" s="128" t="s">
        <v>130</v>
      </c>
      <c r="AI53" s="129" t="s">
        <v>130</v>
      </c>
      <c r="AJ53" s="130" t="s">
        <v>130</v>
      </c>
      <c r="AK53" s="128" t="s">
        <v>130</v>
      </c>
      <c r="AL53" s="129" t="s">
        <v>130</v>
      </c>
      <c r="AM53" s="130" t="s">
        <v>130</v>
      </c>
      <c r="AN53" s="128" t="s">
        <v>130</v>
      </c>
      <c r="AO53" s="129" t="s">
        <v>130</v>
      </c>
      <c r="AP53" s="130" t="s">
        <v>130</v>
      </c>
      <c r="AQ53" s="128" t="s">
        <v>130</v>
      </c>
      <c r="AR53" s="129" t="s">
        <v>130</v>
      </c>
      <c r="AS53" s="130" t="s">
        <v>130</v>
      </c>
      <c r="AT53" s="128" t="s">
        <v>130</v>
      </c>
      <c r="AU53" s="129" t="s">
        <v>130</v>
      </c>
      <c r="AV53" s="130" t="s">
        <v>130</v>
      </c>
    </row>
    <row r="54" spans="2:48" ht="12.75" customHeight="1" x14ac:dyDescent="0.35">
      <c r="D54" s="141"/>
      <c r="E54" s="172"/>
      <c r="F54" s="106"/>
    </row>
    <row r="55" spans="2:48" ht="12.75" customHeight="1" x14ac:dyDescent="0.35">
      <c r="D55" s="141"/>
      <c r="E55" s="172"/>
      <c r="F55" s="106"/>
    </row>
    <row r="56" spans="2:48" ht="12.75" customHeight="1" x14ac:dyDescent="0.35">
      <c r="D56" s="141"/>
      <c r="E56" s="172"/>
      <c r="F56" s="106"/>
    </row>
    <row r="57" spans="2:48" ht="12.75" customHeight="1" x14ac:dyDescent="0.35">
      <c r="D57" s="141"/>
      <c r="E57" s="172"/>
      <c r="F57" s="106"/>
    </row>
    <row r="58" spans="2:48" ht="12.75" customHeight="1" x14ac:dyDescent="0.35">
      <c r="D58" s="141"/>
      <c r="E58" s="172"/>
      <c r="F58" s="106"/>
    </row>
    <row r="59" spans="2:48" ht="12.75" customHeight="1" x14ac:dyDescent="0.35">
      <c r="D59" s="141"/>
      <c r="E59" s="172"/>
      <c r="F59" s="106"/>
    </row>
    <row r="60" spans="2:48" ht="12.75" customHeight="1" x14ac:dyDescent="0.35">
      <c r="D60" s="141"/>
      <c r="E60" s="172"/>
      <c r="F60" s="106"/>
    </row>
    <row r="61" spans="2:48" ht="12.75" customHeight="1" x14ac:dyDescent="0.35">
      <c r="D61" s="141"/>
      <c r="E61" s="172"/>
      <c r="F61" s="106"/>
    </row>
    <row r="62" spans="2:48" ht="12.75" customHeight="1" x14ac:dyDescent="0.35">
      <c r="D62" s="141"/>
      <c r="E62" s="172"/>
      <c r="F62" s="106"/>
    </row>
    <row r="63" spans="2:48" ht="12.75" customHeight="1" x14ac:dyDescent="0.35">
      <c r="D63" s="141"/>
      <c r="E63" s="172"/>
      <c r="F63" s="106"/>
    </row>
    <row r="64" spans="2:48" ht="12.75" customHeight="1" x14ac:dyDescent="0.35">
      <c r="D64" s="141"/>
      <c r="E64" s="172"/>
      <c r="F64" s="106"/>
    </row>
    <row r="65" spans="4:6" ht="12.75" customHeight="1" x14ac:dyDescent="0.35">
      <c r="D65" s="141"/>
      <c r="E65" s="172"/>
      <c r="F65" s="106"/>
    </row>
    <row r="66" spans="4:6" ht="12.75" customHeight="1" x14ac:dyDescent="0.35">
      <c r="D66" s="141"/>
      <c r="E66" s="172"/>
      <c r="F66" s="106"/>
    </row>
    <row r="67" spans="4:6" ht="12.75" customHeight="1" x14ac:dyDescent="0.35">
      <c r="D67" s="141"/>
      <c r="E67" s="172"/>
      <c r="F67" s="106"/>
    </row>
    <row r="68" spans="4:6" ht="12.75" customHeight="1" x14ac:dyDescent="0.35">
      <c r="D68" s="141"/>
      <c r="E68" s="172"/>
      <c r="F68" s="106"/>
    </row>
    <row r="69" spans="4:6" ht="12.75" customHeight="1" x14ac:dyDescent="0.35">
      <c r="D69" s="141"/>
      <c r="E69" s="172"/>
      <c r="F69" s="106"/>
    </row>
    <row r="70" spans="4:6" ht="12.75" customHeight="1" x14ac:dyDescent="0.35">
      <c r="D70" s="141"/>
      <c r="E70" s="172"/>
      <c r="F70" s="106"/>
    </row>
    <row r="71" spans="4:6" ht="12.75" customHeight="1" x14ac:dyDescent="0.35">
      <c r="D71" s="141"/>
      <c r="E71" s="172"/>
      <c r="F71" s="106"/>
    </row>
    <row r="72" spans="4:6" ht="12.75" customHeight="1" x14ac:dyDescent="0.35">
      <c r="D72" s="141"/>
      <c r="E72" s="172"/>
      <c r="F72" s="106"/>
    </row>
    <row r="73" spans="4:6" ht="12.75" customHeight="1" x14ac:dyDescent="0.35">
      <c r="D73" s="141"/>
      <c r="E73" s="172"/>
      <c r="F73" s="106"/>
    </row>
    <row r="74" spans="4:6" ht="12.75" customHeight="1" x14ac:dyDescent="0.35">
      <c r="D74" s="141"/>
      <c r="E74" s="172"/>
      <c r="F74" s="106"/>
    </row>
    <row r="75" spans="4:6" ht="12.75" customHeight="1" x14ac:dyDescent="0.35">
      <c r="D75" s="141"/>
      <c r="E75" s="172"/>
      <c r="F75" s="106"/>
    </row>
    <row r="76" spans="4:6" ht="12.75" customHeight="1" x14ac:dyDescent="0.35">
      <c r="D76" s="141"/>
      <c r="E76" s="172"/>
      <c r="F76" s="106"/>
    </row>
    <row r="77" spans="4:6" ht="12.75" customHeight="1" x14ac:dyDescent="0.35">
      <c r="D77" s="141"/>
      <c r="E77" s="172"/>
      <c r="F77" s="106"/>
    </row>
    <row r="78" spans="4:6" ht="12.75" customHeight="1" x14ac:dyDescent="0.35">
      <c r="D78" s="141"/>
      <c r="E78" s="172"/>
      <c r="F78" s="106"/>
    </row>
    <row r="79" spans="4:6" ht="12.75" customHeight="1" x14ac:dyDescent="0.35">
      <c r="D79" s="141"/>
      <c r="E79" s="172"/>
      <c r="F79" s="106"/>
    </row>
    <row r="80" spans="4:6" ht="12.75" customHeight="1" x14ac:dyDescent="0.35">
      <c r="D80" s="141"/>
      <c r="E80" s="172"/>
      <c r="F80" s="106"/>
    </row>
    <row r="81" spans="4:6" ht="12.75" customHeight="1" x14ac:dyDescent="0.35">
      <c r="D81" s="141"/>
      <c r="E81" s="172"/>
      <c r="F81" s="106"/>
    </row>
    <row r="82" spans="4:6" ht="12.75" customHeight="1" x14ac:dyDescent="0.35">
      <c r="D82" s="141"/>
      <c r="E82" s="172"/>
      <c r="F82" s="106"/>
    </row>
    <row r="83" spans="4:6" ht="12.75" customHeight="1" x14ac:dyDescent="0.35">
      <c r="D83" s="141"/>
      <c r="E83" s="172"/>
      <c r="F83" s="106"/>
    </row>
    <row r="84" spans="4:6" ht="12.75" customHeight="1" x14ac:dyDescent="0.35">
      <c r="D84" s="141"/>
      <c r="E84" s="172"/>
      <c r="F84" s="106"/>
    </row>
    <row r="85" spans="4:6" ht="12.75" customHeight="1" x14ac:dyDescent="0.35">
      <c r="D85" s="141"/>
      <c r="E85" s="172"/>
      <c r="F85" s="106"/>
    </row>
    <row r="86" spans="4:6" ht="12.75" customHeight="1" x14ac:dyDescent="0.35">
      <c r="D86" s="141"/>
      <c r="E86" s="172"/>
      <c r="F86" s="106"/>
    </row>
    <row r="87" spans="4:6" ht="12.75" customHeight="1" x14ac:dyDescent="0.35">
      <c r="D87" s="141"/>
      <c r="E87" s="172"/>
      <c r="F87" s="106"/>
    </row>
    <row r="88" spans="4:6" ht="12.75" customHeight="1" x14ac:dyDescent="0.35">
      <c r="D88" s="141"/>
      <c r="E88" s="172"/>
      <c r="F88" s="106"/>
    </row>
    <row r="89" spans="4:6" ht="12.75" customHeight="1" x14ac:dyDescent="0.35">
      <c r="D89" s="141"/>
      <c r="E89" s="172"/>
      <c r="F89" s="106"/>
    </row>
    <row r="90" spans="4:6" ht="12.75" customHeight="1" x14ac:dyDescent="0.35">
      <c r="D90" s="141"/>
      <c r="E90" s="172"/>
      <c r="F90" s="106"/>
    </row>
    <row r="91" spans="4:6" ht="12.75" customHeight="1" x14ac:dyDescent="0.35">
      <c r="D91" s="141"/>
      <c r="E91" s="172"/>
      <c r="F91" s="106"/>
    </row>
    <row r="92" spans="4:6" ht="12.75" customHeight="1" x14ac:dyDescent="0.35">
      <c r="D92" s="141"/>
      <c r="E92" s="172"/>
      <c r="F92" s="106"/>
    </row>
    <row r="93" spans="4:6" ht="12.75" customHeight="1" x14ac:dyDescent="0.35">
      <c r="D93" s="141"/>
      <c r="E93" s="172"/>
      <c r="F93" s="106"/>
    </row>
    <row r="94" spans="4:6" ht="12.75" customHeight="1" x14ac:dyDescent="0.35">
      <c r="D94" s="141"/>
      <c r="E94" s="172"/>
      <c r="F94" s="106"/>
    </row>
    <row r="95" spans="4:6" ht="12.75" customHeight="1" x14ac:dyDescent="0.35">
      <c r="D95" s="141"/>
      <c r="E95" s="172"/>
      <c r="F95" s="106"/>
    </row>
    <row r="96" spans="4:6" ht="12.75" customHeight="1" x14ac:dyDescent="0.35">
      <c r="D96" s="141"/>
      <c r="E96" s="172"/>
      <c r="F96" s="106"/>
    </row>
    <row r="97" spans="4:6" ht="12.75" customHeight="1" x14ac:dyDescent="0.35">
      <c r="D97" s="141"/>
      <c r="E97" s="172"/>
      <c r="F97" s="106"/>
    </row>
    <row r="98" spans="4:6" ht="12.75" customHeight="1" x14ac:dyDescent="0.35">
      <c r="D98" s="141"/>
      <c r="E98" s="172"/>
      <c r="F98" s="106"/>
    </row>
    <row r="99" spans="4:6" ht="12.75" customHeight="1" x14ac:dyDescent="0.35">
      <c r="D99" s="141"/>
      <c r="E99" s="172"/>
      <c r="F99" s="106"/>
    </row>
    <row r="100" spans="4:6" ht="12.75" customHeight="1" x14ac:dyDescent="0.35">
      <c r="D100" s="141"/>
      <c r="E100" s="172"/>
      <c r="F100" s="106"/>
    </row>
    <row r="101" spans="4:6" ht="12.75" customHeight="1" x14ac:dyDescent="0.35">
      <c r="D101" s="141"/>
      <c r="E101" s="172"/>
      <c r="F101" s="106"/>
    </row>
    <row r="102" spans="4:6" ht="12.75" customHeight="1" x14ac:dyDescent="0.35">
      <c r="D102" s="141"/>
      <c r="E102" s="172"/>
      <c r="F102" s="106"/>
    </row>
    <row r="103" spans="4:6" ht="12.75" customHeight="1" x14ac:dyDescent="0.35">
      <c r="D103" s="141"/>
      <c r="E103" s="172"/>
      <c r="F103" s="106"/>
    </row>
    <row r="104" spans="4:6" ht="12.75" customHeight="1" x14ac:dyDescent="0.35">
      <c r="D104" s="141"/>
      <c r="E104" s="172"/>
      <c r="F104" s="106"/>
    </row>
    <row r="105" spans="4:6" ht="12.75" customHeight="1" x14ac:dyDescent="0.35">
      <c r="D105" s="141"/>
      <c r="E105" s="172"/>
      <c r="F105" s="106"/>
    </row>
    <row r="106" spans="4:6" ht="12.75" customHeight="1" x14ac:dyDescent="0.35">
      <c r="D106" s="141"/>
      <c r="E106" s="172"/>
      <c r="F106" s="106"/>
    </row>
    <row r="107" spans="4:6" ht="12.75" customHeight="1" x14ac:dyDescent="0.35">
      <c r="D107" s="141"/>
      <c r="E107" s="172"/>
      <c r="F107" s="106"/>
    </row>
    <row r="108" spans="4:6" ht="12.75" customHeight="1" x14ac:dyDescent="0.35">
      <c r="D108" s="141"/>
      <c r="E108" s="172"/>
      <c r="F108" s="106"/>
    </row>
    <row r="109" spans="4:6" ht="12.75" customHeight="1" x14ac:dyDescent="0.35">
      <c r="D109" s="141"/>
      <c r="E109" s="172"/>
      <c r="F109" s="106"/>
    </row>
    <row r="110" spans="4:6" ht="12.75" customHeight="1" x14ac:dyDescent="0.35">
      <c r="D110" s="141"/>
      <c r="E110" s="172"/>
      <c r="F110" s="106"/>
    </row>
    <row r="111" spans="4:6" ht="12.75" customHeight="1" x14ac:dyDescent="0.35">
      <c r="D111" s="141"/>
      <c r="E111" s="172"/>
      <c r="F111" s="106"/>
    </row>
    <row r="112" spans="4:6" ht="12.75" customHeight="1" x14ac:dyDescent="0.35">
      <c r="D112" s="141"/>
      <c r="E112" s="172"/>
      <c r="F112" s="106"/>
    </row>
    <row r="113" spans="4:6" ht="12.75" customHeight="1" x14ac:dyDescent="0.35">
      <c r="D113" s="141"/>
      <c r="E113" s="172"/>
      <c r="F113" s="106"/>
    </row>
    <row r="114" spans="4:6" ht="12.75" customHeight="1" x14ac:dyDescent="0.35">
      <c r="D114" s="141"/>
      <c r="E114" s="172"/>
      <c r="F114" s="106"/>
    </row>
    <row r="115" spans="4:6" ht="12.75" customHeight="1" x14ac:dyDescent="0.35">
      <c r="D115" s="141"/>
      <c r="E115" s="172"/>
      <c r="F115" s="106"/>
    </row>
    <row r="116" spans="4:6" ht="12.75" customHeight="1" x14ac:dyDescent="0.35">
      <c r="D116" s="141"/>
      <c r="E116" s="172"/>
      <c r="F116" s="106"/>
    </row>
    <row r="117" spans="4:6" ht="12.75" customHeight="1" x14ac:dyDescent="0.35">
      <c r="D117" s="141"/>
      <c r="E117" s="172"/>
      <c r="F117" s="106"/>
    </row>
    <row r="118" spans="4:6" ht="12.75" customHeight="1" x14ac:dyDescent="0.35">
      <c r="D118" s="141"/>
      <c r="E118" s="172"/>
      <c r="F118" s="106"/>
    </row>
    <row r="119" spans="4:6" ht="12.75" customHeight="1" x14ac:dyDescent="0.35">
      <c r="D119" s="141"/>
      <c r="E119" s="172"/>
      <c r="F119" s="106"/>
    </row>
    <row r="120" spans="4:6" ht="12.75" customHeight="1" x14ac:dyDescent="0.35">
      <c r="D120" s="141"/>
      <c r="E120" s="172"/>
      <c r="F120" s="106"/>
    </row>
    <row r="121" spans="4:6" ht="12.75" customHeight="1" x14ac:dyDescent="0.35">
      <c r="D121" s="141"/>
      <c r="E121" s="172"/>
      <c r="F121" s="106"/>
    </row>
    <row r="122" spans="4:6" ht="12.75" customHeight="1" x14ac:dyDescent="0.35">
      <c r="D122" s="141"/>
      <c r="E122" s="172"/>
      <c r="F122" s="106"/>
    </row>
    <row r="123" spans="4:6" ht="12.75" customHeight="1" x14ac:dyDescent="0.35">
      <c r="D123" s="141"/>
      <c r="E123" s="172"/>
      <c r="F123" s="106"/>
    </row>
    <row r="124" spans="4:6" ht="12.75" customHeight="1" x14ac:dyDescent="0.35">
      <c r="D124" s="141"/>
      <c r="E124" s="172"/>
      <c r="F124" s="106"/>
    </row>
    <row r="125" spans="4:6" ht="12.75" customHeight="1" x14ac:dyDescent="0.35">
      <c r="D125" s="141"/>
      <c r="E125" s="172"/>
      <c r="F125" s="106"/>
    </row>
    <row r="126" spans="4:6" ht="12.75" customHeight="1" x14ac:dyDescent="0.35">
      <c r="D126" s="141"/>
      <c r="E126" s="172"/>
      <c r="F126" s="106"/>
    </row>
    <row r="127" spans="4:6" ht="12.75" customHeight="1" x14ac:dyDescent="0.35">
      <c r="D127" s="141"/>
      <c r="E127" s="172"/>
      <c r="F127" s="106"/>
    </row>
    <row r="128" spans="4:6" ht="12.75" customHeight="1" x14ac:dyDescent="0.35">
      <c r="D128" s="141"/>
      <c r="E128" s="172"/>
      <c r="F128" s="106"/>
    </row>
    <row r="129" spans="4:6" ht="12.75" customHeight="1" x14ac:dyDescent="0.35">
      <c r="D129" s="141"/>
      <c r="E129" s="172"/>
      <c r="F129" s="106"/>
    </row>
    <row r="130" spans="4:6" ht="12.75" customHeight="1" x14ac:dyDescent="0.35">
      <c r="D130" s="141"/>
      <c r="E130" s="172"/>
      <c r="F130" s="106"/>
    </row>
    <row r="131" spans="4:6" ht="12.75" customHeight="1" x14ac:dyDescent="0.35">
      <c r="D131" s="141"/>
      <c r="E131" s="172"/>
      <c r="F131" s="106"/>
    </row>
    <row r="132" spans="4:6" ht="12.75" customHeight="1" x14ac:dyDescent="0.35">
      <c r="D132" s="141"/>
      <c r="E132" s="172"/>
      <c r="F132" s="106"/>
    </row>
    <row r="133" spans="4:6" ht="12.75" customHeight="1" x14ac:dyDescent="0.35">
      <c r="D133" s="141"/>
      <c r="E133" s="172"/>
      <c r="F133" s="106"/>
    </row>
    <row r="134" spans="4:6" ht="12.75" customHeight="1" x14ac:dyDescent="0.35">
      <c r="D134" s="141"/>
      <c r="E134" s="172"/>
      <c r="F134" s="106"/>
    </row>
    <row r="135" spans="4:6" ht="12.75" customHeight="1" x14ac:dyDescent="0.35">
      <c r="D135" s="141"/>
      <c r="E135" s="172"/>
      <c r="F135" s="106"/>
    </row>
    <row r="136" spans="4:6" ht="12.75" customHeight="1" x14ac:dyDescent="0.35">
      <c r="D136" s="141"/>
      <c r="E136" s="172"/>
      <c r="F136" s="106"/>
    </row>
    <row r="137" spans="4:6" ht="12.75" customHeight="1" x14ac:dyDescent="0.35">
      <c r="D137" s="141"/>
      <c r="E137" s="172"/>
      <c r="F137" s="106"/>
    </row>
    <row r="138" spans="4:6" ht="12.75" customHeight="1" x14ac:dyDescent="0.35">
      <c r="D138" s="141"/>
      <c r="E138" s="172"/>
      <c r="F138" s="106"/>
    </row>
    <row r="139" spans="4:6" ht="12.75" customHeight="1" x14ac:dyDescent="0.35">
      <c r="D139" s="141"/>
      <c r="E139" s="172"/>
      <c r="F139" s="106"/>
    </row>
    <row r="140" spans="4:6" ht="12.75" customHeight="1" x14ac:dyDescent="0.35">
      <c r="D140" s="141"/>
      <c r="E140" s="172"/>
      <c r="F140" s="106"/>
    </row>
    <row r="141" spans="4:6" ht="12.75" customHeight="1" x14ac:dyDescent="0.35">
      <c r="D141" s="141"/>
      <c r="E141" s="172"/>
      <c r="F141" s="106"/>
    </row>
    <row r="142" spans="4:6" ht="12.75" customHeight="1" x14ac:dyDescent="0.35">
      <c r="D142" s="141"/>
      <c r="E142" s="172"/>
      <c r="F142" s="106"/>
    </row>
    <row r="143" spans="4:6" ht="12.75" customHeight="1" x14ac:dyDescent="0.35">
      <c r="D143" s="141"/>
      <c r="E143" s="172"/>
      <c r="F143" s="106"/>
    </row>
    <row r="144" spans="4:6" ht="12.75" customHeight="1" x14ac:dyDescent="0.35">
      <c r="D144" s="141"/>
      <c r="E144" s="172"/>
      <c r="F144" s="106"/>
    </row>
    <row r="145" spans="4:6" ht="12.75" customHeight="1" x14ac:dyDescent="0.35">
      <c r="D145" s="141"/>
      <c r="E145" s="172"/>
      <c r="F145" s="106"/>
    </row>
    <row r="146" spans="4:6" ht="12.75" customHeight="1" x14ac:dyDescent="0.35">
      <c r="D146" s="141"/>
      <c r="E146" s="172"/>
      <c r="F146" s="106"/>
    </row>
    <row r="147" spans="4:6" ht="12.75" customHeight="1" x14ac:dyDescent="0.35">
      <c r="D147" s="141"/>
      <c r="E147" s="172"/>
      <c r="F147" s="106"/>
    </row>
    <row r="148" spans="4:6" ht="12.75" customHeight="1" x14ac:dyDescent="0.35">
      <c r="D148" s="141"/>
      <c r="E148" s="172"/>
      <c r="F148" s="106"/>
    </row>
    <row r="149" spans="4:6" ht="12.75" customHeight="1" x14ac:dyDescent="0.35">
      <c r="D149" s="141"/>
      <c r="E149" s="172"/>
      <c r="F149" s="106"/>
    </row>
    <row r="150" spans="4:6" ht="12.75" customHeight="1" x14ac:dyDescent="0.35">
      <c r="D150" s="141"/>
      <c r="E150" s="172"/>
      <c r="F150" s="106"/>
    </row>
    <row r="151" spans="4:6" ht="12.75" customHeight="1" x14ac:dyDescent="0.35">
      <c r="D151" s="141"/>
      <c r="E151" s="172"/>
      <c r="F151" s="106"/>
    </row>
    <row r="152" spans="4:6" ht="12.75" customHeight="1" x14ac:dyDescent="0.35">
      <c r="D152" s="141"/>
      <c r="E152" s="172"/>
      <c r="F152" s="106"/>
    </row>
    <row r="153" spans="4:6" ht="12.75" customHeight="1" x14ac:dyDescent="0.35">
      <c r="D153" s="141"/>
      <c r="E153" s="172"/>
      <c r="F153" s="106"/>
    </row>
    <row r="154" spans="4:6" ht="12.75" customHeight="1" x14ac:dyDescent="0.35">
      <c r="D154" s="141"/>
      <c r="E154" s="172"/>
      <c r="F154" s="106"/>
    </row>
    <row r="155" spans="4:6" ht="12.75" customHeight="1" x14ac:dyDescent="0.35">
      <c r="D155" s="141"/>
      <c r="E155" s="172"/>
      <c r="F155" s="106"/>
    </row>
    <row r="156" spans="4:6" ht="12.75" customHeight="1" x14ac:dyDescent="0.35">
      <c r="D156" s="141"/>
      <c r="E156" s="172"/>
      <c r="F156" s="106"/>
    </row>
    <row r="157" spans="4:6" ht="12.75" customHeight="1" x14ac:dyDescent="0.35">
      <c r="D157" s="141"/>
      <c r="E157" s="172"/>
      <c r="F157" s="106"/>
    </row>
    <row r="158" spans="4:6" ht="12.75" customHeight="1" x14ac:dyDescent="0.35">
      <c r="D158" s="141"/>
      <c r="E158" s="172"/>
      <c r="F158" s="106"/>
    </row>
    <row r="159" spans="4:6" ht="12.75" customHeight="1" x14ac:dyDescent="0.35">
      <c r="D159" s="141"/>
      <c r="E159" s="172"/>
      <c r="F159" s="106"/>
    </row>
    <row r="160" spans="4:6" ht="12.75" customHeight="1" x14ac:dyDescent="0.35">
      <c r="D160" s="141"/>
      <c r="E160" s="172"/>
      <c r="F160" s="106"/>
    </row>
    <row r="161" spans="4:6" ht="12.75" customHeight="1" x14ac:dyDescent="0.35">
      <c r="D161" s="141"/>
      <c r="E161" s="172"/>
      <c r="F161" s="106"/>
    </row>
    <row r="162" spans="4:6" ht="12.75" customHeight="1" x14ac:dyDescent="0.35">
      <c r="D162" s="141"/>
      <c r="E162" s="172"/>
      <c r="F162" s="106"/>
    </row>
    <row r="163" spans="4:6" ht="12.75" customHeight="1" x14ac:dyDescent="0.35">
      <c r="D163" s="141"/>
      <c r="E163" s="172"/>
      <c r="F163" s="106"/>
    </row>
    <row r="164" spans="4:6" ht="12.75" customHeight="1" x14ac:dyDescent="0.35">
      <c r="D164" s="141"/>
      <c r="E164" s="172"/>
      <c r="F164" s="106"/>
    </row>
    <row r="165" spans="4:6" ht="12.75" customHeight="1" x14ac:dyDescent="0.35">
      <c r="D165" s="141"/>
      <c r="E165" s="172"/>
      <c r="F165" s="106"/>
    </row>
    <row r="166" spans="4:6" ht="12.75" customHeight="1" x14ac:dyDescent="0.35">
      <c r="D166" s="141"/>
      <c r="E166" s="172"/>
      <c r="F166" s="106"/>
    </row>
    <row r="167" spans="4:6" ht="12.75" customHeight="1" x14ac:dyDescent="0.35">
      <c r="D167" s="141"/>
      <c r="E167" s="172"/>
      <c r="F167" s="106"/>
    </row>
    <row r="168" spans="4:6" ht="12.75" customHeight="1" x14ac:dyDescent="0.35">
      <c r="D168" s="141"/>
      <c r="E168" s="172"/>
      <c r="F168" s="106"/>
    </row>
    <row r="169" spans="4:6" ht="12.75" customHeight="1" x14ac:dyDescent="0.35">
      <c r="D169" s="141"/>
      <c r="E169" s="172"/>
      <c r="F169" s="106"/>
    </row>
    <row r="170" spans="4:6" ht="12.75" customHeight="1" x14ac:dyDescent="0.35">
      <c r="D170" s="141"/>
      <c r="E170" s="172"/>
      <c r="F170" s="106"/>
    </row>
    <row r="171" spans="4:6" ht="12.75" customHeight="1" x14ac:dyDescent="0.35">
      <c r="D171" s="141"/>
      <c r="E171" s="172"/>
      <c r="F171" s="106"/>
    </row>
    <row r="172" spans="4:6" ht="12.75" customHeight="1" x14ac:dyDescent="0.35">
      <c r="D172" s="141"/>
      <c r="E172" s="172"/>
      <c r="F172" s="106"/>
    </row>
    <row r="173" spans="4:6" ht="12.75" customHeight="1" x14ac:dyDescent="0.35">
      <c r="D173" s="141"/>
      <c r="E173" s="172"/>
      <c r="F173" s="106"/>
    </row>
    <row r="174" spans="4:6" ht="12.75" customHeight="1" x14ac:dyDescent="0.35">
      <c r="D174" s="141"/>
      <c r="E174" s="172"/>
      <c r="F174" s="106"/>
    </row>
    <row r="175" spans="4:6" ht="12.75" customHeight="1" x14ac:dyDescent="0.35">
      <c r="D175" s="141"/>
      <c r="E175" s="172"/>
      <c r="F175" s="106"/>
    </row>
    <row r="176" spans="4:6" ht="12.75" customHeight="1" x14ac:dyDescent="0.35">
      <c r="D176" s="141"/>
      <c r="E176" s="172"/>
      <c r="F176" s="106"/>
    </row>
    <row r="177" spans="4:6" ht="12.75" customHeight="1" x14ac:dyDescent="0.35">
      <c r="D177" s="141"/>
      <c r="E177" s="172"/>
      <c r="F177" s="106"/>
    </row>
    <row r="178" spans="4:6" ht="12.75" customHeight="1" x14ac:dyDescent="0.35">
      <c r="D178" s="141"/>
      <c r="E178" s="172"/>
      <c r="F178" s="106"/>
    </row>
    <row r="179" spans="4:6" ht="12.75" customHeight="1" x14ac:dyDescent="0.35">
      <c r="D179" s="141"/>
      <c r="E179" s="172"/>
      <c r="F179" s="106"/>
    </row>
    <row r="180" spans="4:6" ht="12.75" customHeight="1" x14ac:dyDescent="0.35">
      <c r="D180" s="141"/>
      <c r="E180" s="172"/>
      <c r="F180" s="106"/>
    </row>
    <row r="181" spans="4:6" ht="12.75" customHeight="1" x14ac:dyDescent="0.35">
      <c r="D181" s="141"/>
      <c r="E181" s="172"/>
      <c r="F181" s="106"/>
    </row>
    <row r="182" spans="4:6" ht="12.75" customHeight="1" x14ac:dyDescent="0.35">
      <c r="D182" s="141"/>
      <c r="E182" s="172"/>
      <c r="F182" s="106"/>
    </row>
    <row r="183" spans="4:6" ht="12.75" customHeight="1" x14ac:dyDescent="0.35">
      <c r="D183" s="141"/>
      <c r="E183" s="172"/>
      <c r="F183" s="106"/>
    </row>
    <row r="184" spans="4:6" ht="12.75" customHeight="1" x14ac:dyDescent="0.35">
      <c r="D184" s="141"/>
      <c r="E184" s="172"/>
      <c r="F184" s="106"/>
    </row>
    <row r="185" spans="4:6" ht="12.75" customHeight="1" x14ac:dyDescent="0.35">
      <c r="D185" s="141"/>
      <c r="E185" s="172"/>
      <c r="F185" s="106"/>
    </row>
    <row r="186" spans="4:6" ht="12.75" customHeight="1" x14ac:dyDescent="0.35">
      <c r="D186" s="141"/>
      <c r="E186" s="172"/>
      <c r="F186" s="106"/>
    </row>
    <row r="187" spans="4:6" ht="12.75" customHeight="1" x14ac:dyDescent="0.35">
      <c r="D187" s="141"/>
      <c r="E187" s="172"/>
      <c r="F187" s="106"/>
    </row>
    <row r="188" spans="4:6" ht="12.75" customHeight="1" x14ac:dyDescent="0.35">
      <c r="D188" s="141"/>
      <c r="E188" s="172"/>
      <c r="F188" s="106"/>
    </row>
    <row r="189" spans="4:6" ht="12.75" customHeight="1" x14ac:dyDescent="0.35">
      <c r="D189" s="141"/>
      <c r="E189" s="172"/>
      <c r="F189" s="106"/>
    </row>
    <row r="190" spans="4:6" ht="12.75" customHeight="1" x14ac:dyDescent="0.35">
      <c r="D190" s="141"/>
      <c r="E190" s="172"/>
      <c r="F190" s="106"/>
    </row>
    <row r="191" spans="4:6" ht="12.75" customHeight="1" x14ac:dyDescent="0.35">
      <c r="D191" s="141"/>
      <c r="E191" s="172"/>
      <c r="F191" s="106"/>
    </row>
    <row r="192" spans="4:6" ht="12.75" customHeight="1" x14ac:dyDescent="0.35">
      <c r="D192" s="141"/>
      <c r="E192" s="172"/>
      <c r="F192" s="106"/>
    </row>
    <row r="193" spans="4:6" ht="12.75" customHeight="1" x14ac:dyDescent="0.35">
      <c r="D193" s="141"/>
      <c r="E193" s="172"/>
      <c r="F193" s="106"/>
    </row>
    <row r="194" spans="4:6" ht="12.75" customHeight="1" x14ac:dyDescent="0.35">
      <c r="D194" s="141"/>
      <c r="E194" s="172"/>
      <c r="F194" s="106"/>
    </row>
    <row r="195" spans="4:6" ht="12.75" customHeight="1" x14ac:dyDescent="0.35">
      <c r="D195" s="141"/>
      <c r="E195" s="172"/>
      <c r="F195" s="106"/>
    </row>
    <row r="196" spans="4:6" ht="12.75" customHeight="1" x14ac:dyDescent="0.35">
      <c r="D196" s="141"/>
      <c r="E196" s="172"/>
      <c r="F196" s="106"/>
    </row>
    <row r="197" spans="4:6" ht="12.75" customHeight="1" x14ac:dyDescent="0.35">
      <c r="D197" s="141"/>
      <c r="E197" s="172"/>
      <c r="F197" s="106"/>
    </row>
    <row r="198" spans="4:6" ht="12.75" customHeight="1" x14ac:dyDescent="0.35">
      <c r="D198" s="141"/>
      <c r="E198" s="172"/>
      <c r="F198" s="106"/>
    </row>
    <row r="199" spans="4:6" ht="12.75" customHeight="1" x14ac:dyDescent="0.35">
      <c r="D199" s="141"/>
      <c r="E199" s="172"/>
      <c r="F199" s="106"/>
    </row>
    <row r="200" spans="4:6" ht="12.75" customHeight="1" x14ac:dyDescent="0.35">
      <c r="D200" s="141"/>
      <c r="E200" s="172"/>
      <c r="F200" s="106"/>
    </row>
  </sheetData>
  <mergeCells count="1">
    <mergeCell ref="M4:O4"/>
  </mergeCells>
  <hyperlinks>
    <hyperlink ref="B2" location="Table_of_contents!A1" display="Return to Contents" xr:uid="{00000000-0004-0000-0800-000000000000}"/>
  </hyperlinks>
  <pageMargins left="0.23622047244094502" right="0.23622047244094502" top="0.74803149606299213" bottom="0.74803149606299213" header="0.31496062992126012" footer="0.31496062992126012"/>
  <pageSetup paperSize="0" scale="35"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22</vt:i4>
      </vt:variant>
    </vt:vector>
  </HeadingPairs>
  <TitlesOfParts>
    <vt:vector size="39" baseType="lpstr">
      <vt:lpstr>Cover_sheet</vt:lpstr>
      <vt:lpstr>Table_of_contents</vt:lpstr>
      <vt:lpstr>Notes</vt:lpstr>
      <vt:lpstr>Tables</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Table_13</vt:lpstr>
      <vt:lpstr>Table_1!Print_Area</vt:lpstr>
      <vt:lpstr>Table_10!Print_Area</vt:lpstr>
      <vt:lpstr>Table_11!Print_Area</vt:lpstr>
      <vt:lpstr>Table_13!Print_Area</vt:lpstr>
      <vt:lpstr>Table_2!Print_Area</vt:lpstr>
      <vt:lpstr>Table_3!Print_Area</vt:lpstr>
      <vt:lpstr>Table_4!Print_Area</vt:lpstr>
      <vt:lpstr>Table_5!Print_Area</vt:lpstr>
      <vt:lpstr>Table_7!Print_Area</vt:lpstr>
      <vt:lpstr>Table_8!Print_Area</vt:lpstr>
      <vt:lpstr>Table_9!Print_Area</vt:lpstr>
      <vt:lpstr>Table_1!Print_Titles</vt:lpstr>
      <vt:lpstr>Table_10!Print_Titles</vt:lpstr>
      <vt:lpstr>Table_11!Print_Titles</vt:lpstr>
      <vt:lpstr>Table_13!Print_Titles</vt:lpstr>
      <vt:lpstr>Table_2!Print_Titles</vt:lpstr>
      <vt:lpstr>Table_3!Print_Titles</vt:lpstr>
      <vt:lpstr>Table_4!Print_Titles</vt:lpstr>
      <vt:lpstr>Table_5!Print_Titles</vt:lpstr>
      <vt:lpstr>Table_7!Print_Titles</vt:lpstr>
      <vt:lpstr>Table_8!Print_Titles</vt:lpstr>
      <vt:lpstr>Table_9!Print_Titles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Fraud and error in the benefit system 2021 to 2022</dc:title>
  <dc:subject/>
  <dc:creator/>
  <cp:keywords/>
  <dc:description/>
  <cp:lastModifiedBy/>
  <cp:revision>1</cp:revision>
  <dcterms:created xsi:type="dcterms:W3CDTF">2022-06-17T14:09:31Z</dcterms:created>
  <dcterms:modified xsi:type="dcterms:W3CDTF">2022-06-17T14:09:46Z</dcterms:modified>
  <cp:category/>
  <cp:contentStatus/>
</cp:coreProperties>
</file>