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onnetapp01\higher education analysis\analysis\Statistics Unit\Dissemination\Apprenticeship and Levy Statistics\15. March 2019\Table\Main Table pack\"/>
    </mc:Choice>
  </mc:AlternateContent>
  <bookViews>
    <workbookView xWindow="-98" yWindow="-98" windowWidth="22695" windowHeight="14595"/>
  </bookViews>
  <sheets>
    <sheet name="Contents" sheetId="11" r:id="rId1"/>
    <sheet name="Notes" sheetId="2" r:id="rId2"/>
    <sheet name="Table 1" sheetId="29" r:id="rId3"/>
    <sheet name="Table 2" sheetId="30" r:id="rId4"/>
    <sheet name="Table 3" sheetId="31" r:id="rId5"/>
  </sheets>
  <externalReferences>
    <externalReference r:id="rId6"/>
    <externalReference r:id="rId7"/>
    <externalReference r:id="rId8"/>
    <externalReference r:id="rId9"/>
  </externalReferences>
  <definedNames>
    <definedName name="______all19">'[1]19-21'!$B$2:$O$194</definedName>
    <definedName name="______all21" localSheetId="2">#REF!</definedName>
    <definedName name="______all21" localSheetId="3">#REF!</definedName>
    <definedName name="______all21" localSheetId="4">#REF!</definedName>
    <definedName name="______all21">#REF!</definedName>
    <definedName name="______fem19">'[1]19-21'!$AB$2:$AK$194</definedName>
    <definedName name="______fem21" localSheetId="2">#REF!</definedName>
    <definedName name="______fem21" localSheetId="3">#REF!</definedName>
    <definedName name="______fem21" localSheetId="4">#REF!</definedName>
    <definedName name="______fem21">#REF!</definedName>
    <definedName name="_____all19">'[1]19-21'!$B$2:$O$194</definedName>
    <definedName name="_____all21" localSheetId="2">#REF!</definedName>
    <definedName name="_____all21" localSheetId="3">#REF!</definedName>
    <definedName name="_____all21" localSheetId="4">#REF!</definedName>
    <definedName name="_____all21">#REF!</definedName>
    <definedName name="_____fem19">'[1]19-21'!$AB$2:$AK$194</definedName>
    <definedName name="_____fem21" localSheetId="2">#REF!</definedName>
    <definedName name="_____fem21" localSheetId="3">#REF!</definedName>
    <definedName name="_____fem21" localSheetId="4">#REF!</definedName>
    <definedName name="_____fem21">#REF!</definedName>
    <definedName name="____all19">'[1]19-21'!$B$2:$O$194</definedName>
    <definedName name="____all21" localSheetId="2">#REF!</definedName>
    <definedName name="____all21" localSheetId="3">#REF!</definedName>
    <definedName name="____all21" localSheetId="4">#REF!</definedName>
    <definedName name="____all21">#REF!</definedName>
    <definedName name="____fem19">'[1]19-21'!$AB$2:$AK$194</definedName>
    <definedName name="____fem21" localSheetId="2">#REF!</definedName>
    <definedName name="____fem21" localSheetId="3">#REF!</definedName>
    <definedName name="____fem21" localSheetId="4">#REF!</definedName>
    <definedName name="____fem21">#REF!</definedName>
    <definedName name="___all19">'[1]19-21'!$B$2:$O$194</definedName>
    <definedName name="___all21" localSheetId="2">#REF!</definedName>
    <definedName name="___all21" localSheetId="3">#REF!</definedName>
    <definedName name="___all21" localSheetId="4">#REF!</definedName>
    <definedName name="___all21">#REF!</definedName>
    <definedName name="___fem19">'[1]19-21'!$AB$2:$AK$194</definedName>
    <definedName name="___fem21" localSheetId="2">#REF!</definedName>
    <definedName name="___fem21" localSheetId="3">#REF!</definedName>
    <definedName name="___fem21" localSheetId="4">#REF!</definedName>
    <definedName name="___fem21">#REF!</definedName>
    <definedName name="__all19">'[1]19-21'!$B$2:$O$194</definedName>
    <definedName name="__all21" localSheetId="2">#REF!</definedName>
    <definedName name="__all21" localSheetId="3">#REF!</definedName>
    <definedName name="__all21" localSheetId="4">#REF!</definedName>
    <definedName name="__all21">#REF!</definedName>
    <definedName name="__fem19">'[1]19-21'!$AB$2:$AK$194</definedName>
    <definedName name="__fem21" localSheetId="2">#REF!</definedName>
    <definedName name="__fem21" localSheetId="3">#REF!</definedName>
    <definedName name="__fem21" localSheetId="4">#REF!</definedName>
    <definedName name="__fem21">#REF!</definedName>
    <definedName name="_1997" localSheetId="2">#REF!</definedName>
    <definedName name="_1997" localSheetId="3">#REF!</definedName>
    <definedName name="_1997" localSheetId="4">#REF!</definedName>
    <definedName name="_1997">#REF!</definedName>
    <definedName name="_1997a" localSheetId="2">#REF!</definedName>
    <definedName name="_1997a" localSheetId="3">#REF!</definedName>
    <definedName name="_1997a" localSheetId="4">#REF!</definedName>
    <definedName name="_1997a">#REF!</definedName>
    <definedName name="_all19">'[1]19-21'!$B$2:$O$194</definedName>
    <definedName name="_all21" localSheetId="2">#REF!</definedName>
    <definedName name="_all21" localSheetId="3">#REF!</definedName>
    <definedName name="_all21" localSheetId="4">#REF!</definedName>
    <definedName name="_all21">#REF!</definedName>
    <definedName name="_fem19">'[1]19-21'!$AB$2:$AK$194</definedName>
    <definedName name="_fem21" localSheetId="2">#REF!</definedName>
    <definedName name="_fem21" localSheetId="3">#REF!</definedName>
    <definedName name="_fem21" localSheetId="4">#REF!</definedName>
    <definedName name="_fem21">#REF!</definedName>
    <definedName name="allad">[1]Adults!$B$2:$AX$195</definedName>
    <definedName name="asdsad" localSheetId="2">#REF!</definedName>
    <definedName name="asdsad" localSheetId="3">#REF!</definedName>
    <definedName name="asdsad" localSheetId="4">#REF!</definedName>
    <definedName name="asdsad">#REF!</definedName>
    <definedName name="CL_S2" localSheetId="2">#REF!</definedName>
    <definedName name="CL_S2" localSheetId="3">#REF!</definedName>
    <definedName name="CL_S2" localSheetId="4">#REF!</definedName>
    <definedName name="CL_S2">#REF!</definedName>
    <definedName name="CL_S3" localSheetId="2">#REF!</definedName>
    <definedName name="CL_S3" localSheetId="3">#REF!</definedName>
    <definedName name="CL_S3" localSheetId="4">#REF!</definedName>
    <definedName name="CL_S3">#REF!</definedName>
    <definedName name="CL_S4" localSheetId="2">#REF!</definedName>
    <definedName name="CL_S4" localSheetId="3">#REF!</definedName>
    <definedName name="CL_S4" localSheetId="4">#REF!</definedName>
    <definedName name="CL_S4">#REF!</definedName>
    <definedName name="CL_S5" localSheetId="2">[2]CHECKLIST!#REF!</definedName>
    <definedName name="CL_S5" localSheetId="3">[2]CHECKLIST!#REF!</definedName>
    <definedName name="CL_S5" localSheetId="4">[2]CHECKLIST!#REF!</definedName>
    <definedName name="CL_S5">[3]CHECKLIST!#REF!</definedName>
    <definedName name="CL_S6" localSheetId="2">#REF!</definedName>
    <definedName name="CL_S6" localSheetId="3">#REF!</definedName>
    <definedName name="CL_S6" localSheetId="4">#REF!</definedName>
    <definedName name="CL_S6">#REF!</definedName>
    <definedName name="dfdsf" localSheetId="2">#REF!</definedName>
    <definedName name="dfdsf" localSheetId="3">#REF!</definedName>
    <definedName name="dfdsf" localSheetId="4">#REF!</definedName>
    <definedName name="dfdsf">#REF!</definedName>
    <definedName name="femad">[1]Adults!$BK$2:$BT$195</definedName>
    <definedName name="femadult" localSheetId="2">[1]Adults!#REF!</definedName>
    <definedName name="femadult" localSheetId="3">[1]Adults!#REF!</definedName>
    <definedName name="femadult" localSheetId="4">[1]Adults!#REF!</definedName>
    <definedName name="femadult">[1]Adults!#REF!</definedName>
    <definedName name="FRED" localSheetId="2">#REF!</definedName>
    <definedName name="FRED" localSheetId="3">#REF!</definedName>
    <definedName name="FRED" localSheetId="4">#REF!</definedName>
    <definedName name="FRED">#REF!</definedName>
    <definedName name="Full_Level_2_ETP_Ach_0506">[4]TTG!$Q$18</definedName>
    <definedName name="Full_Level_2_ETP_Ach_0607">[4]TTG!$R$18</definedName>
    <definedName name="male19">'[1]19-21'!$Q$2:$Z$194</definedName>
    <definedName name="male21" localSheetId="2">#REF!</definedName>
    <definedName name="male21" localSheetId="3">#REF!</definedName>
    <definedName name="male21" localSheetId="4">#REF!</definedName>
    <definedName name="male21">#REF!</definedName>
    <definedName name="malead">[1]Adults!$AZ$2:$BI$195</definedName>
    <definedName name="maleadult" localSheetId="2">[1]Adults!#REF!</definedName>
    <definedName name="maleadult" localSheetId="3">[1]Adults!#REF!</definedName>
    <definedName name="maleadult" localSheetId="4">[1]Adults!#REF!</definedName>
    <definedName name="maleadult">[1]Adults!#REF!</definedName>
    <definedName name="_xlnm.Print_Area" localSheetId="2">'Table 1'!$A$1:$P$41</definedName>
    <definedName name="_xlnm.Print_Area" localSheetId="3">'Table 2'!$A$1:$Q$41</definedName>
    <definedName name="_xlnm.Print_Area" localSheetId="4">'Table 3'!$A$1:$O$42</definedName>
    <definedName name="Priv" localSheetId="2">#REF!</definedName>
    <definedName name="Priv" localSheetId="3">#REF!</definedName>
    <definedName name="Priv" localSheetId="4">#REF!</definedName>
    <definedName name="Priv">#REF!</definedName>
    <definedName name="Priv1" localSheetId="2">#REF!</definedName>
    <definedName name="Priv1" localSheetId="3">#REF!</definedName>
    <definedName name="Priv1" localSheetId="4">#REF!</definedName>
    <definedName name="Priv1">#REF!</definedName>
    <definedName name="s" localSheetId="2">#REF!</definedName>
    <definedName name="s" localSheetId="3">#REF!</definedName>
    <definedName name="s" localSheetId="4">#REF!</definedName>
    <definedName name="s">#REF!</definedName>
    <definedName name="sdds" localSheetId="2">#REF!</definedName>
    <definedName name="sdds" localSheetId="3">#REF!</definedName>
    <definedName name="sdds" localSheetId="4">#REF!</definedName>
    <definedName name="sdds">#REF!</definedName>
    <definedName name="Skills_for_Life_ETP_ACH_0506">[4]TTG!$Q$19</definedName>
    <definedName name="Skills_for_Life_ETP_ACH_0607">[4]TTG!$R$19</definedName>
    <definedName name="Starts405" localSheetId="2">#REF!</definedName>
    <definedName name="Starts405" localSheetId="3">#REF!</definedName>
    <definedName name="Starts405" localSheetId="4">#REF!</definedName>
    <definedName name="Starts405">#REF!</definedName>
    <definedName name="t" localSheetId="2">#REF!</definedName>
    <definedName name="t" localSheetId="3">#REF!</definedName>
    <definedName name="t" localSheetId="4">#REF!</definedName>
    <definedName name="t">#REF!</definedName>
    <definedName name="Table5" localSheetId="2">#REF!</definedName>
    <definedName name="Table5" localSheetId="3">#REF!</definedName>
    <definedName name="Table5" localSheetId="4">#REF!</definedName>
    <definedName name="Table5">#REF!</definedName>
    <definedName name="ts19all">'[1]19-21'!$AM$2:$AS$194</definedName>
    <definedName name="ts19fem">'[1]19-21'!$BC$2:$BI$194</definedName>
    <definedName name="ts19male">'[1]19-21'!$AU$2:$BA$194</definedName>
    <definedName name="ts21all" localSheetId="2">#REF!</definedName>
    <definedName name="ts21all" localSheetId="3">#REF!</definedName>
    <definedName name="ts21all" localSheetId="4">#REF!</definedName>
    <definedName name="ts21all">#REF!</definedName>
    <definedName name="ts21fem" localSheetId="2">#REF!</definedName>
    <definedName name="ts21fem" localSheetId="3">#REF!</definedName>
    <definedName name="ts21fem" localSheetId="4">#REF!</definedName>
    <definedName name="ts21fem">#REF!</definedName>
    <definedName name="ts21male" localSheetId="2">#REF!</definedName>
    <definedName name="ts21male" localSheetId="3">#REF!</definedName>
    <definedName name="ts21male" localSheetId="4">#REF!</definedName>
    <definedName name="ts21male">#REF!</definedName>
    <definedName name="tsadall">[1]Adults!$BV$2:$CB$195</definedName>
    <definedName name="tsadfem">[1]Adults!$CL$2:$CR$195</definedName>
    <definedName name="tsadmale">[1]Adults!$CD$2:$CJ$195</definedName>
    <definedName name="workage" localSheetId="2">#REF!</definedName>
    <definedName name="workage" localSheetId="3">#REF!</definedName>
    <definedName name="workage" localSheetId="4">#REF!</definedName>
    <definedName name="workage">#REF!</definedName>
  </definedNames>
  <calcPr calcId="162913"/>
</workbook>
</file>

<file path=xl/sharedStrings.xml><?xml version="1.0" encoding="utf-8"?>
<sst xmlns="http://schemas.openxmlformats.org/spreadsheetml/2006/main" count="350" uniqueCount="79">
  <si>
    <t>Contents</t>
  </si>
  <si>
    <t>Table 3: All Age Apprenticeship Programme Starts by Level and Age (2018/19 - reported to date)</t>
  </si>
  <si>
    <t>Further supplementary data:</t>
  </si>
  <si>
    <t>https://www.gov.uk/government/statistical-data-sets/fe-data-library-apprenticeships</t>
  </si>
  <si>
    <t>Definitions and other documents:</t>
  </si>
  <si>
    <t>https://www.gov.uk/government/publications/standards-for-official-statistics-published-by-the-department-for-education</t>
  </si>
  <si>
    <t>Contact:</t>
  </si>
  <si>
    <t>Department for Education</t>
  </si>
  <si>
    <t>Email: FE.OFFICIALSTATISTICS@education.gov.uk</t>
  </si>
  <si>
    <t>Table Notes</t>
  </si>
  <si>
    <t xml:space="preserve"> </t>
  </si>
  <si>
    <t>Notes</t>
  </si>
  <si>
    <t>1) Volumes on tables 1 and 2 are rounded to the nearest ten except for grand totals, which are rounded to the nearest hundred. Volumes on table 3 are rounded to the nearest hundred.</t>
  </si>
  <si>
    <t>2) On tables 1 and 2, ‘-’ Indicates a base value of less than 5, or less than fifty for totals. On table 3 ‘-’ Indicates a base value of less than 50.</t>
  </si>
  <si>
    <t>3) The data source for tables 1 and 2 is the Apprenticeship Service. The data source for table 3 is the Individualised Learner Record.</t>
  </si>
  <si>
    <t>4) For apprenticeship starts, age is calculated based on the age at the start of the programme.</t>
  </si>
  <si>
    <t>5) For definitions of variables used in the Tables please see the Individualised Learner Record (ILR) standard file specifications and reference data and also the data dictionary:</t>
  </si>
  <si>
    <t>https://www.gov.uk/government/publications/sfa-ilr-standard-file-specifications-and-reference-data</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</si>
  <si>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</si>
  <si>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</si>
  <si>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</si>
  <si>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</si>
  <si>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</si>
  <si>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</si>
  <si>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</si>
  <si>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</si>
  <si>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</si>
  <si>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</si>
  <si>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</si>
  <si>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</si>
  <si>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</si>
  <si>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</si>
  <si>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</si>
  <si>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</si>
  <si>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</si>
  <si>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</si>
  <si>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Future Months</t>
  </si>
  <si>
    <t>No date agreed</t>
  </si>
  <si>
    <t>Total commitments</t>
  </si>
  <si>
    <t>Level</t>
  </si>
  <si>
    <t>Intermediate</t>
  </si>
  <si>
    <t>Advanced</t>
  </si>
  <si>
    <t>Higher</t>
  </si>
  <si>
    <t>Level not recorded</t>
  </si>
  <si>
    <t>All levels</t>
  </si>
  <si>
    <t>2018/19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</si>
  <si>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</si>
  <si>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</si>
  <si>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</si>
  <si>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</si>
  <si>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</si>
  <si>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</si>
  <si>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</si>
  <si>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</si>
  <si>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</si>
  <si>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</si>
  <si>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</si>
  <si>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or in previous versions of the 'Apprenticeship and levy statistics' publications: </t>
  </si>
  <si>
    <t>https://www.gov.uk/government/collections/further-education-and-skills-statistical-first-release-sfr</t>
  </si>
  <si>
    <t>6) Please see the Notes section for further information on these tables.</t>
  </si>
  <si>
    <t>2 St Paul's Place</t>
  </si>
  <si>
    <t>125 Norfolk Street</t>
  </si>
  <si>
    <t>Sheffield</t>
  </si>
  <si>
    <t>S1 2FJ</t>
  </si>
  <si>
    <t>Of which transferred commitments</t>
  </si>
  <si>
    <t>4) Please see the Notes section for further information on these tables.</t>
  </si>
  <si>
    <t>Table 3 : All Age Apprenticeship Programme Starts by Level and Age (2018/19 - Reported to Date)</t>
  </si>
  <si>
    <t>1) A commitment may be recorded on the apprenticeship system after the date has passed and therefore data should be treated as highly provisional.</t>
  </si>
  <si>
    <t>2) Details of the age of apprentice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</si>
  <si>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3) Transferred commitments are where the transfer of levy funds from an apprenticeship service account of a levy-paying employer to another apprenticeship service account has been recorded in the system.</t>
  </si>
  <si>
    <t>2) Details of the level of apprenticeship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</si>
  <si>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Monthly Apprenticeship Statistics Data: March 2019</t>
  </si>
  <si>
    <r>
      <rPr>
        <b/>
        <sz val="10"/>
        <color rgb="FF000000"/>
        <rFont val="Arial"/>
        <family val="2"/>
      </rPr>
      <t>Next release:</t>
    </r>
    <r>
      <rPr>
        <sz val="10"/>
        <color rgb="FF000000"/>
        <rFont val="Arial"/>
        <family val="2"/>
      </rPr>
      <t xml:space="preserve"> April 2019</t>
    </r>
  </si>
  <si>
    <t>Table 1: Total number of commitments by training start date and age as reported at 28 February 2019</t>
  </si>
  <si>
    <t>Table 2: Total number of commitments by training start date and level as reported at 28 February 2019</t>
  </si>
  <si>
    <t>Matthew Rolfe</t>
  </si>
  <si>
    <t>2018/19 (R07)</t>
  </si>
  <si>
    <t>The Apprenticeship Service (2018/19 R07)</t>
  </si>
  <si>
    <t>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</si>
</sst>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00&quot; &quot;;&quot;-&quot;#,##0.00&quot; &quot;;&quot; -&quot;00&quot; &quot;;&quot; &quot;@&quot; &quot;"/>
    <numFmt numFmtId="165" formatCode="0.0"/>
    <numFmt numFmtId="166" formatCode="_-* #,##0_-;\-* #,##0_-;_-* &quot;-&quot;??_-;_-@_-"/>
  </numFmts>
  <fonts count="5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sz val="12"/>
      <color indexed="8"/>
      <name val="Arial"/>
      <family val="2"/>
    </font>
    <font>
      <u/>
      <sz val="9"/>
      <color theme="10"/>
      <name val="Arial"/>
      <family val="2"/>
    </font>
    <font>
      <u/>
      <sz val="9"/>
      <color rgb="FF0000FF"/>
      <name val="Arial"/>
      <family val="2"/>
    </font>
    <font>
      <b/>
      <sz val="11"/>
      <color rgb="FF000000"/>
      <name val="Arial"/>
      <family val="2"/>
    </font>
    <font>
      <b/>
      <sz val="12"/>
      <color rgb="FFFF0000"/>
      <name val="Arial"/>
      <family val="2"/>
    </font>
    <font>
      <b/>
      <sz val="10"/>
      <name val="Arial"/>
      <family val="2"/>
    </font>
    <font>
      <sz val="11"/>
      <name val="Arial"/>
      <family val="2"/>
    </font>
    <font>
      <u/>
      <sz val="9"/>
      <color rgb="FF0563C1"/>
      <name val="Arial"/>
      <family val="2"/>
    </font>
    <font>
      <sz val="9"/>
      <color theme="1"/>
      <name val="Arial"/>
      <family val="2"/>
    </font>
    <font>
      <sz val="9"/>
      <name val="Arial"/>
      <family val="2"/>
    </font>
    <font>
      <u/>
      <sz val="10"/>
      <color indexed="12"/>
      <name val="Arial"/>
      <family val="2"/>
    </font>
  </fonts>
  <fills count="7">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
      <patternFill patternType="solid">
        <fgColor rgb="FFFFFFFF"/>
        <bgColor indexed="64"/>
      </patternFill>
    </fill>
  </fills>
  <borders count="46">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theme="0"/>
      </left>
      <right/>
      <top style="thin">
        <color indexed="64"/>
      </top>
      <bottom style="thin">
        <color indexed="64"/>
      </bottom>
      <diagonal/>
    </border>
    <border>
      <left/>
      <right style="thick">
        <color theme="0"/>
      </right>
      <top style="thin">
        <color indexed="64"/>
      </top>
      <bottom style="thin">
        <color indexed="64"/>
      </bottom>
      <diagonal/>
    </border>
    <border>
      <left style="thick">
        <color theme="0"/>
      </left>
      <right/>
      <top/>
      <bottom/>
      <diagonal/>
    </border>
    <border>
      <left/>
      <right style="thick">
        <color theme="0"/>
      </right>
      <top/>
      <bottom/>
      <diagonal/>
    </border>
  </borders>
  <cellStyleXfs count="115">
    <xf numFmtId="0" fontId="0" fillId="0" borderId="0"/>
    <xf numFmtId="0" fontId="14" fillId="2"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20"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20" fillId="0" borderId="0" applyNumberFormat="0" applyBorder="0" applyProtection="0"/>
    <xf numFmtId="0" fontId="20" fillId="0" borderId="0" applyNumberFormat="0" applyBorder="0" applyProtection="0"/>
    <xf numFmtId="0" fontId="21" fillId="0" borderId="0" applyNumberFormat="0" applyBorder="0" applyProtection="0"/>
    <xf numFmtId="0" fontId="21" fillId="0" borderId="0" applyNumberFormat="0" applyBorder="0" applyProtection="0"/>
    <xf numFmtId="0" fontId="21"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20" fillId="0" borderId="0" applyNumberFormat="0" applyBorder="0" applyProtection="0"/>
    <xf numFmtId="0" fontId="21" fillId="0" borderId="0" applyNumberFormat="0" applyBorder="0" applyProtection="0"/>
    <xf numFmtId="0" fontId="20" fillId="0" borderId="0" applyNumberFormat="0" applyBorder="0" applyProtection="0"/>
    <xf numFmtId="0" fontId="13" fillId="0" borderId="0" applyNumberFormat="0" applyFont="0" applyBorder="0" applyProtection="0"/>
    <xf numFmtId="0" fontId="21" fillId="0" borderId="0" applyNumberFormat="0" applyBorder="0" applyProtection="0"/>
    <xf numFmtId="0" fontId="21" fillId="0" borderId="0" applyNumberFormat="0" applyBorder="0" applyProtection="0"/>
    <xf numFmtId="0" fontId="21" fillId="0" borderId="0" applyNumberFormat="0" applyBorder="0" applyProtection="0"/>
    <xf numFmtId="0" fontId="20" fillId="0" borderId="0" applyNumberFormat="0" applyBorder="0" applyProtection="0"/>
    <xf numFmtId="0" fontId="21"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20"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21" fillId="0" borderId="0" applyNumberFormat="0" applyBorder="0" applyProtection="0"/>
    <xf numFmtId="0" fontId="21"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20" fillId="0" borderId="0" applyNumberFormat="0" applyBorder="0" applyProtection="0"/>
    <xf numFmtId="0" fontId="20" fillId="0" borderId="0" applyNumberFormat="0" applyBorder="0" applyProtection="0"/>
    <xf numFmtId="0" fontId="20" fillId="0" borderId="0" applyNumberFormat="0" applyBorder="0" applyProtection="0"/>
    <xf numFmtId="0" fontId="20" fillId="0" borderId="0" applyNumberFormat="0" applyBorder="0" applyProtection="0"/>
    <xf numFmtId="0" fontId="20" fillId="0" borderId="0" applyNumberFormat="0" applyBorder="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22" fillId="0" borderId="0" applyBorder="0" applyProtection="0"/>
    <xf numFmtId="0" fontId="12" fillId="0" borderId="0"/>
    <xf numFmtId="0" fontId="39" fillId="0" borderId="0"/>
    <xf numFmtId="0" fontId="40" fillId="0" borderId="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11" fillId="0" borderId="0"/>
    <xf numFmtId="0" fontId="40" fillId="0" borderId="0"/>
    <xf numFmtId="0" fontId="43" fillId="0" borderId="0"/>
    <xf numFmtId="0" fontId="43" fillId="0" borderId="0"/>
    <xf numFmtId="0" fontId="10" fillId="0" borderId="0"/>
    <xf numFmtId="0" fontId="9" fillId="0" borderId="0"/>
    <xf numFmtId="0" fontId="8" fillId="0" borderId="0"/>
    <xf numFmtId="0" fontId="8" fillId="0" borderId="0"/>
    <xf numFmtId="0" fontId="7" fillId="0" borderId="0"/>
    <xf numFmtId="0" fontId="7" fillId="0" borderId="0"/>
    <xf numFmtId="0" fontId="41" fillId="0" borderId="0" applyNumberFormat="0" applyFill="0" applyBorder="0" applyAlignment="0" applyProtection="0"/>
    <xf numFmtId="0" fontId="6" fillId="0" borderId="0"/>
    <xf numFmtId="0" fontId="6" fillId="0" borderId="0"/>
    <xf numFmtId="0" fontId="5" fillId="0" borderId="0"/>
    <xf numFmtId="0" fontId="4" fillId="0" borderId="0"/>
    <xf numFmtId="0" fontId="4" fillId="0" borderId="0"/>
    <xf numFmtId="0" fontId="15"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53" fillId="0" borderId="0" applyNumberFormat="0" applyFill="0" applyBorder="0" applyAlignment="0" applyProtection="0">
      <alignment vertical="top"/>
      <protection locked="0"/>
    </xf>
  </cellStyleXfs>
  <cellXfs count="183">
    <xf numFmtId="0" fontId="0" fillId="0" borderId="0" xfId="0"/>
    <xf numFmtId="0" fontId="20" fillId="3" borderId="0" xfId="0" applyFont="1" applyFill="1"/>
    <xf numFmtId="0" fontId="20" fillId="4" borderId="1" xfId="0" applyFont="1" applyFill="1" applyBorder="1"/>
    <xf numFmtId="0" fontId="20" fillId="4" borderId="2" xfId="0" applyFont="1" applyFill="1" applyBorder="1"/>
    <xf numFmtId="0" fontId="20" fillId="4" borderId="3" xfId="0" applyFont="1" applyFill="1" applyBorder="1"/>
    <xf numFmtId="0" fontId="23" fillId="4" borderId="4" xfId="0" applyFont="1" applyFill="1" applyBorder="1" applyAlignment="1">
      <alignment horizontal="left" vertical="top"/>
    </xf>
    <xf numFmtId="0" fontId="20" fillId="4" borderId="0" xfId="0" applyFont="1" applyFill="1"/>
    <xf numFmtId="0" fontId="20" fillId="4" borderId="5" xfId="0" applyFont="1" applyFill="1" applyBorder="1"/>
    <xf numFmtId="0" fontId="20" fillId="4" borderId="4" xfId="0" applyFont="1" applyFill="1" applyBorder="1"/>
    <xf numFmtId="0" fontId="25" fillId="3" borderId="0" xfId="0" applyFont="1" applyFill="1"/>
    <xf numFmtId="0" fontId="26" fillId="4" borderId="6" xfId="20" applyFont="1" applyFill="1" applyBorder="1" applyAlignment="1">
      <alignment horizontal="left" vertical="top" indent="1"/>
    </xf>
    <xf numFmtId="0" fontId="26" fillId="4" borderId="7" xfId="20" applyFont="1" applyFill="1" applyBorder="1" applyAlignment="1">
      <alignment horizontal="left" vertical="top" indent="1"/>
    </xf>
    <xf numFmtId="0" fontId="26" fillId="4" borderId="8" xfId="20" applyFont="1" applyFill="1" applyBorder="1" applyAlignment="1">
      <alignment horizontal="left" vertical="top" indent="1"/>
    </xf>
    <xf numFmtId="0" fontId="27" fillId="3" borderId="0" xfId="0" applyFont="1" applyFill="1"/>
    <xf numFmtId="0" fontId="0" fillId="3" borderId="0" xfId="0" applyFill="1"/>
    <xf numFmtId="0" fontId="28" fillId="0" borderId="0" xfId="46" applyFont="1" applyAlignment="1">
      <alignment horizontal="left" vertical="top"/>
    </xf>
    <xf numFmtId="0" fontId="29" fillId="0" borderId="0" xfId="46" applyFont="1" applyAlignment="1">
      <alignment horizontal="left" vertical="top"/>
    </xf>
    <xf numFmtId="0" fontId="30" fillId="0" borderId="0" xfId="46" applyFont="1" applyAlignment="1">
      <alignment horizontal="left" vertical="top"/>
    </xf>
    <xf numFmtId="0" fontId="31" fillId="0" borderId="0" xfId="46" applyFont="1" applyAlignment="1">
      <alignment horizontal="left" vertical="top"/>
    </xf>
    <xf numFmtId="0" fontId="32" fillId="0" borderId="0" xfId="26" applyFont="1" applyAlignment="1">
      <alignment horizontal="left" vertical="top"/>
    </xf>
    <xf numFmtId="0" fontId="24" fillId="0" borderId="0" xfId="46" applyFont="1" applyAlignment="1">
      <alignment horizontal="left" vertical="top"/>
    </xf>
    <xf numFmtId="0" fontId="28" fillId="0" borderId="0" xfId="55" applyFont="1"/>
    <xf numFmtId="0" fontId="20" fillId="0" borderId="0" xfId="36" applyFont="1" applyAlignment="1">
      <alignment vertical="center" wrapText="1"/>
    </xf>
    <xf numFmtId="0" fontId="34" fillId="0" borderId="0" xfId="36" applyFont="1" applyAlignment="1">
      <alignment vertical="center" wrapText="1"/>
    </xf>
    <xf numFmtId="0" fontId="24" fillId="0" borderId="13" xfId="46" applyFont="1" applyBorder="1" applyAlignment="1">
      <alignment horizontal="left" vertical="top"/>
    </xf>
    <xf numFmtId="0" fontId="34" fillId="0" borderId="14" xfId="36" applyFont="1" applyBorder="1" applyAlignment="1">
      <alignment vertical="center" wrapText="1"/>
    </xf>
    <xf numFmtId="0" fontId="20" fillId="0" borderId="0" xfId="36" applyFont="1" applyAlignment="1">
      <alignment wrapText="1"/>
    </xf>
    <xf numFmtId="0" fontId="34" fillId="0" borderId="0" xfId="36" applyFont="1" applyAlignment="1">
      <alignment wrapText="1"/>
    </xf>
    <xf numFmtId="0" fontId="24" fillId="0" borderId="16" xfId="46" applyFont="1" applyBorder="1" applyAlignment="1">
      <alignment horizontal="left" vertical="top"/>
    </xf>
    <xf numFmtId="0" fontId="20" fillId="0" borderId="17" xfId="46" applyBorder="1" applyAlignment="1">
      <alignment horizontal="left" vertical="top"/>
    </xf>
    <xf numFmtId="0" fontId="20" fillId="0" borderId="18" xfId="46" applyBorder="1" applyAlignment="1">
      <alignment horizontal="left" vertical="top"/>
    </xf>
    <xf numFmtId="0" fontId="20" fillId="0" borderId="19" xfId="46" applyBorder="1" applyAlignment="1">
      <alignment horizontal="left" vertical="top" indent="1"/>
    </xf>
    <xf numFmtId="0" fontId="20" fillId="0" borderId="0" xfId="46" applyAlignment="1">
      <alignment horizontal="left" vertical="top" indent="1"/>
    </xf>
    <xf numFmtId="0" fontId="20" fillId="0" borderId="20" xfId="46" applyBorder="1" applyAlignment="1">
      <alignment horizontal="left" vertical="top" indent="1"/>
    </xf>
    <xf numFmtId="0" fontId="20" fillId="0" borderId="21" xfId="46" applyBorder="1" applyAlignment="1">
      <alignment horizontal="left" vertical="top" indent="1"/>
    </xf>
    <xf numFmtId="0" fontId="20" fillId="0" borderId="22" xfId="46" applyBorder="1" applyAlignment="1">
      <alignment horizontal="left" vertical="top" indent="1"/>
    </xf>
    <xf numFmtId="0" fontId="20" fillId="0" borderId="23" xfId="46" applyBorder="1" applyAlignment="1">
      <alignment horizontal="left" vertical="top" indent="1"/>
    </xf>
    <xf numFmtId="49" fontId="20" fillId="0" borderId="15" xfId="36" applyNumberFormat="1" applyFont="1" applyBorder="1" applyAlignment="1">
      <alignment horizontal="right" vertical="center" wrapText="1"/>
    </xf>
    <xf numFmtId="0" fontId="20" fillId="0" borderId="0" xfId="66" applyAlignment="1">
      <alignment horizontal="left" vertical="top"/>
    </xf>
    <xf numFmtId="0" fontId="47" fillId="3" borderId="0" xfId="0" applyFont="1" applyFill="1"/>
    <xf numFmtId="0" fontId="20" fillId="0" borderId="11" xfId="66" applyBorder="1" applyAlignment="1">
      <alignment horizontal="left" vertical="top"/>
    </xf>
    <xf numFmtId="0" fontId="20" fillId="0" borderId="12" xfId="66" applyBorder="1" applyAlignment="1">
      <alignment horizontal="left" vertical="top"/>
    </xf>
    <xf numFmtId="0" fontId="24" fillId="3" borderId="0" xfId="82" applyFont="1" applyFill="1" applyAlignment="1">
      <alignment vertical="top"/>
    </xf>
    <xf numFmtId="0" fontId="20" fillId="3" borderId="24" xfId="82" applyFont="1" applyFill="1" applyBorder="1" applyAlignment="1">
      <alignment vertical="top"/>
    </xf>
    <xf numFmtId="3" fontId="20" fillId="3" borderId="0" xfId="82" applyNumberFormat="1" applyFont="1" applyFill="1" applyAlignment="1">
      <alignment horizontal="center" vertical="top"/>
    </xf>
    <xf numFmtId="3" fontId="20" fillId="3" borderId="24" xfId="82" applyNumberFormat="1" applyFont="1" applyFill="1" applyBorder="1" applyAlignment="1">
      <alignment horizontal="center" vertical="top"/>
    </xf>
    <xf numFmtId="0" fontId="20" fillId="3" borderId="0" xfId="82" applyFont="1" applyFill="1" applyAlignment="1">
      <alignment vertical="top"/>
    </xf>
    <xf numFmtId="0" fontId="21" fillId="3" borderId="0" xfId="83" applyFont="1" applyFill="1" applyAlignment="1">
      <alignment vertical="top"/>
    </xf>
    <xf numFmtId="0" fontId="26" fillId="0" borderId="11" xfId="20" applyFont="1" applyBorder="1" applyAlignment="1">
      <alignment horizontal="left" vertical="top" indent="1"/>
    </xf>
    <xf numFmtId="3" fontId="20" fillId="0" borderId="0" xfId="82" applyNumberFormat="1" applyFont="1" applyAlignment="1">
      <alignment horizontal="center" vertical="top"/>
    </xf>
    <xf numFmtId="0" fontId="20" fillId="5" borderId="23" xfId="77" applyFont="1" applyFill="1" applyBorder="1" applyAlignment="1">
      <alignment vertical="center" wrapText="1" readingOrder="1"/>
    </xf>
    <xf numFmtId="0" fontId="20" fillId="5" borderId="17" xfId="77" applyFont="1" applyFill="1" applyBorder="1" applyAlignment="1">
      <alignment horizontal="left" vertical="center" readingOrder="1"/>
    </xf>
    <xf numFmtId="0" fontId="40" fillId="5" borderId="22" xfId="77" applyFont="1" applyFill="1" applyBorder="1" applyAlignment="1">
      <alignment vertical="center" readingOrder="1"/>
    </xf>
    <xf numFmtId="0" fontId="40" fillId="5" borderId="0" xfId="77" applyFont="1" applyFill="1" applyAlignment="1">
      <alignment vertical="center" readingOrder="1"/>
    </xf>
    <xf numFmtId="0" fontId="40" fillId="5" borderId="35" xfId="78" applyFill="1" applyBorder="1" applyAlignment="1">
      <alignment vertical="center" readingOrder="1"/>
    </xf>
    <xf numFmtId="0" fontId="20" fillId="5" borderId="17" xfId="77" applyFont="1" applyFill="1" applyBorder="1" applyAlignment="1">
      <alignment vertical="center" readingOrder="1"/>
    </xf>
    <xf numFmtId="0" fontId="24" fillId="5" borderId="17" xfId="77" applyFont="1" applyFill="1" applyBorder="1" applyAlignment="1">
      <alignment vertical="center" readingOrder="1"/>
    </xf>
    <xf numFmtId="0" fontId="40" fillId="5" borderId="0" xfId="78" applyFill="1" applyAlignment="1">
      <alignment vertical="center" readingOrder="1"/>
    </xf>
    <xf numFmtId="0" fontId="20" fillId="5" borderId="0" xfId="77" applyFont="1" applyFill="1" applyAlignment="1">
      <alignment vertical="center" readingOrder="1"/>
    </xf>
    <xf numFmtId="0" fontId="40" fillId="5" borderId="25" xfId="78" applyFill="1" applyBorder="1" applyAlignment="1">
      <alignment vertical="center" readingOrder="1"/>
    </xf>
    <xf numFmtId="0" fontId="24" fillId="5" borderId="26" xfId="77" applyFont="1" applyFill="1" applyBorder="1" applyAlignment="1">
      <alignment vertical="center" readingOrder="1"/>
    </xf>
    <xf numFmtId="0" fontId="20" fillId="5" borderId="25" xfId="77" applyFont="1" applyFill="1" applyBorder="1" applyAlignment="1">
      <alignment vertical="center" readingOrder="1"/>
    </xf>
    <xf numFmtId="0" fontId="48" fillId="5" borderId="0" xfId="104" applyFont="1" applyFill="1"/>
    <xf numFmtId="166" fontId="48" fillId="5" borderId="0" xfId="104" applyNumberFormat="1" applyFont="1" applyFill="1"/>
    <xf numFmtId="166" fontId="40" fillId="5" borderId="0" xfId="104" applyNumberFormat="1" applyFont="1" applyFill="1"/>
    <xf numFmtId="0" fontId="40" fillId="5" borderId="0" xfId="104" applyFont="1" applyFill="1"/>
    <xf numFmtId="0" fontId="37" fillId="5" borderId="0" xfId="104" applyFont="1" applyFill="1"/>
    <xf numFmtId="0" fontId="20" fillId="5" borderId="22" xfId="77" applyFont="1" applyFill="1" applyBorder="1" applyAlignment="1">
      <alignment vertical="center" wrapText="1" readingOrder="1"/>
    </xf>
    <xf numFmtId="0" fontId="28" fillId="3" borderId="0" xfId="50" applyFont="1" applyFill="1" applyAlignment="1" applyProtection="1">
      <alignment vertical="top" wrapText="1" readingOrder="1"/>
      <protection locked="0"/>
    </xf>
    <xf numFmtId="0" fontId="40" fillId="5" borderId="0" xfId="112" applyFont="1" applyFill="1"/>
    <xf numFmtId="0" fontId="36" fillId="5" borderId="0" xfId="112" applyFont="1" applyFill="1"/>
    <xf numFmtId="0" fontId="37" fillId="5" borderId="0" xfId="112" applyFont="1" applyFill="1"/>
    <xf numFmtId="166" fontId="37" fillId="5" borderId="0" xfId="112" applyNumberFormat="1" applyFont="1" applyFill="1"/>
    <xf numFmtId="17" fontId="40" fillId="5" borderId="0" xfId="112" applyNumberFormat="1" applyFont="1" applyFill="1"/>
    <xf numFmtId="0" fontId="48" fillId="5" borderId="28" xfId="112" applyFont="1" applyFill="1" applyBorder="1" applyAlignment="1">
      <alignment horizontal="left" wrapText="1"/>
    </xf>
    <xf numFmtId="0" fontId="48" fillId="5" borderId="42" xfId="112" applyFont="1" applyFill="1" applyBorder="1" applyAlignment="1">
      <alignment horizontal="center" wrapText="1"/>
    </xf>
    <xf numFmtId="0" fontId="48" fillId="5" borderId="28" xfId="112" applyFont="1" applyFill="1" applyBorder="1" applyAlignment="1">
      <alignment horizontal="center" wrapText="1"/>
    </xf>
    <xf numFmtId="0" fontId="48" fillId="5" borderId="43" xfId="112" applyFont="1" applyFill="1" applyBorder="1" applyAlignment="1">
      <alignment horizontal="center" wrapText="1"/>
    </xf>
    <xf numFmtId="17" fontId="40" fillId="5" borderId="0" xfId="112" quotePrefix="1" applyNumberFormat="1" applyFont="1" applyFill="1" applyAlignment="1">
      <alignment horizontal="left"/>
    </xf>
    <xf numFmtId="166" fontId="40" fillId="5" borderId="44" xfId="112" applyNumberFormat="1" applyFont="1" applyFill="1" applyBorder="1" applyAlignment="1">
      <alignment horizontal="right"/>
    </xf>
    <xf numFmtId="166" fontId="48" fillId="5" borderId="44" xfId="112" applyNumberFormat="1" applyFont="1" applyFill="1" applyBorder="1" applyAlignment="1">
      <alignment horizontal="right"/>
    </xf>
    <xf numFmtId="166" fontId="48" fillId="5" borderId="0" xfId="112" applyNumberFormat="1" applyFont="1" applyFill="1" applyAlignment="1">
      <alignment horizontal="right"/>
    </xf>
    <xf numFmtId="17" fontId="40" fillId="0" borderId="0" xfId="112" quotePrefix="1" applyNumberFormat="1" applyFont="1" applyAlignment="1">
      <alignment horizontal="left"/>
    </xf>
    <xf numFmtId="166" fontId="40" fillId="0" borderId="44" xfId="112" applyNumberFormat="1" applyFont="1" applyBorder="1" applyAlignment="1">
      <alignment horizontal="right"/>
    </xf>
    <xf numFmtId="166" fontId="48" fillId="0" borderId="44" xfId="112" applyNumberFormat="1" applyFont="1" applyBorder="1" applyAlignment="1">
      <alignment horizontal="right"/>
    </xf>
    <xf numFmtId="166" fontId="48" fillId="0" borderId="0" xfId="112" applyNumberFormat="1" applyFont="1" applyAlignment="1">
      <alignment horizontal="right"/>
    </xf>
    <xf numFmtId="166" fontId="48" fillId="5" borderId="42" xfId="112" applyNumberFormat="1" applyFont="1" applyFill="1" applyBorder="1" applyAlignment="1">
      <alignment horizontal="right"/>
    </xf>
    <xf numFmtId="0" fontId="49" fillId="5" borderId="0" xfId="112" applyFont="1" applyFill="1"/>
    <xf numFmtId="166" fontId="40" fillId="0" borderId="0" xfId="112" applyNumberFormat="1" applyFont="1" applyAlignment="1">
      <alignment horizontal="right"/>
    </xf>
    <xf numFmtId="0" fontId="48" fillId="5" borderId="0" xfId="112" applyFont="1" applyFill="1"/>
    <xf numFmtId="166" fontId="40" fillId="5" borderId="0" xfId="112" applyNumberFormat="1" applyFont="1" applyFill="1" applyAlignment="1">
      <alignment horizontal="right"/>
    </xf>
    <xf numFmtId="17" fontId="37" fillId="5" borderId="0" xfId="112" applyNumberFormat="1" applyFont="1" applyFill="1"/>
    <xf numFmtId="166" fontId="48" fillId="5" borderId="45" xfId="112" applyNumberFormat="1" applyFont="1" applyFill="1" applyBorder="1" applyAlignment="1">
      <alignment horizontal="right"/>
    </xf>
    <xf numFmtId="166" fontId="40" fillId="5" borderId="0" xfId="112" applyNumberFormat="1" applyFont="1" applyFill="1"/>
    <xf numFmtId="166" fontId="48" fillId="5" borderId="0" xfId="112" applyNumberFormat="1" applyFont="1" applyFill="1"/>
    <xf numFmtId="0" fontId="37" fillId="0" borderId="0" xfId="112" applyFont="1"/>
    <xf numFmtId="0" fontId="38" fillId="5" borderId="0" xfId="112" applyFont="1" applyFill="1" applyAlignment="1">
      <alignment horizontal="center"/>
    </xf>
    <xf numFmtId="0" fontId="38" fillId="0" borderId="0" xfId="112" applyFont="1" applyAlignment="1">
      <alignment horizontal="center"/>
    </xf>
    <xf numFmtId="0" fontId="38" fillId="5" borderId="0" xfId="112" applyFont="1" applyFill="1"/>
    <xf numFmtId="17" fontId="38" fillId="5" borderId="27" xfId="112" applyNumberFormat="1" applyFont="1" applyFill="1" applyBorder="1" applyAlignment="1">
      <alignment vertical="center"/>
    </xf>
    <xf numFmtId="17" fontId="38" fillId="5" borderId="28" xfId="112" applyNumberFormat="1" applyFont="1" applyFill="1" applyBorder="1" applyAlignment="1">
      <alignment vertical="center"/>
    </xf>
    <xf numFmtId="0" fontId="38" fillId="5" borderId="28" xfId="112" applyFont="1" applyFill="1" applyBorder="1" applyAlignment="1">
      <alignment horizontal="center" wrapText="1"/>
    </xf>
    <xf numFmtId="0" fontId="35" fillId="5" borderId="0" xfId="112" applyFont="1" applyFill="1" applyAlignment="1">
      <alignment vertical="center" wrapText="1"/>
    </xf>
    <xf numFmtId="0" fontId="37" fillId="5" borderId="0" xfId="112" applyFont="1" applyFill="1" applyAlignment="1">
      <alignment vertical="center"/>
    </xf>
    <xf numFmtId="3" fontId="37" fillId="5" borderId="29" xfId="112" applyNumberFormat="1" applyFont="1" applyFill="1" applyBorder="1" applyAlignment="1">
      <alignment horizontal="right" vertical="center"/>
    </xf>
    <xf numFmtId="3" fontId="37" fillId="5" borderId="30" xfId="112" applyNumberFormat="1" applyFont="1" applyFill="1" applyBorder="1" applyAlignment="1">
      <alignment horizontal="right" vertical="center"/>
    </xf>
    <xf numFmtId="3" fontId="37" fillId="0" borderId="30" xfId="112" applyNumberFormat="1" applyFont="1" applyBorder="1" applyAlignment="1">
      <alignment horizontal="right" vertical="center"/>
    </xf>
    <xf numFmtId="3" fontId="35" fillId="5" borderId="0" xfId="112" applyNumberFormat="1" applyFont="1" applyFill="1" applyAlignment="1">
      <alignment vertical="center"/>
    </xf>
    <xf numFmtId="3" fontId="37" fillId="0" borderId="29" xfId="112" applyNumberFormat="1" applyFont="1" applyBorder="1" applyAlignment="1">
      <alignment horizontal="right" vertical="center"/>
    </xf>
    <xf numFmtId="3" fontId="37" fillId="5" borderId="31" xfId="112" applyNumberFormat="1" applyFont="1" applyFill="1" applyBorder="1" applyAlignment="1">
      <alignment horizontal="right" vertical="center"/>
    </xf>
    <xf numFmtId="3" fontId="38" fillId="0" borderId="32" xfId="112" applyNumberFormat="1" applyFont="1" applyBorder="1" applyAlignment="1">
      <alignment horizontal="right" vertical="center"/>
    </xf>
    <xf numFmtId="3" fontId="38" fillId="5" borderId="33" xfId="112" applyNumberFormat="1" applyFont="1" applyFill="1" applyBorder="1" applyAlignment="1">
      <alignment horizontal="right" vertical="center"/>
    </xf>
    <xf numFmtId="3" fontId="38" fillId="0" borderId="33" xfId="112" applyNumberFormat="1" applyFont="1" applyBorder="1" applyAlignment="1">
      <alignment horizontal="right" vertical="center"/>
    </xf>
    <xf numFmtId="3" fontId="37" fillId="5" borderId="34" xfId="112" applyNumberFormat="1" applyFont="1" applyFill="1" applyBorder="1" applyAlignment="1">
      <alignment horizontal="right" vertical="center"/>
    </xf>
    <xf numFmtId="3" fontId="37" fillId="0" borderId="36" xfId="112" applyNumberFormat="1" applyFont="1" applyBorder="1" applyAlignment="1">
      <alignment horizontal="right" vertical="center"/>
    </xf>
    <xf numFmtId="3" fontId="37" fillId="5" borderId="37" xfId="112" applyNumberFormat="1" applyFont="1" applyFill="1" applyBorder="1" applyAlignment="1">
      <alignment horizontal="right" vertical="center"/>
    </xf>
    <xf numFmtId="3" fontId="37" fillId="0" borderId="37" xfId="112" applyNumberFormat="1" applyFont="1" applyBorder="1" applyAlignment="1">
      <alignment horizontal="right" vertical="center"/>
    </xf>
    <xf numFmtId="3" fontId="38" fillId="0" borderId="38" xfId="112" applyNumberFormat="1" applyFont="1" applyBorder="1" applyAlignment="1">
      <alignment horizontal="right" vertical="center"/>
    </xf>
    <xf numFmtId="3" fontId="37" fillId="0" borderId="31" xfId="112" applyNumberFormat="1" applyFont="1" applyBorder="1" applyAlignment="1">
      <alignment horizontal="right" vertical="center"/>
    </xf>
    <xf numFmtId="0" fontId="24" fillId="3" borderId="0" xfId="82" applyFont="1" applyFill="1" applyAlignment="1">
      <alignment vertical="center"/>
    </xf>
    <xf numFmtId="0" fontId="20" fillId="3" borderId="24" xfId="82" applyFont="1" applyFill="1" applyBorder="1" applyAlignment="1">
      <alignment vertical="center"/>
    </xf>
    <xf numFmtId="3" fontId="20" fillId="3" borderId="0" xfId="82" applyNumberFormat="1" applyFont="1" applyFill="1" applyAlignment="1">
      <alignment horizontal="center" vertical="center"/>
    </xf>
    <xf numFmtId="3" fontId="20" fillId="3" borderId="24" xfId="82" applyNumberFormat="1" applyFont="1" applyFill="1" applyBorder="1" applyAlignment="1">
      <alignment horizontal="center" vertical="center"/>
    </xf>
    <xf numFmtId="3" fontId="20" fillId="0" borderId="0" xfId="82" applyNumberFormat="1" applyFont="1" applyAlignment="1">
      <alignment horizontal="center" vertical="center"/>
    </xf>
    <xf numFmtId="0" fontId="20" fillId="3" borderId="0" xfId="82" applyFont="1" applyFill="1" applyAlignment="1">
      <alignment vertical="center"/>
    </xf>
    <xf numFmtId="0" fontId="21" fillId="3" borderId="0" xfId="83" applyFont="1" applyFill="1" applyAlignment="1">
      <alignment vertical="center"/>
    </xf>
    <xf numFmtId="0" fontId="23" fillId="3" borderId="0" xfId="0" applyFont="1" applyFill="1"/>
    <xf numFmtId="0" fontId="20" fillId="3" borderId="0" xfId="0" applyFont="1" applyFill="1"/>
    <xf numFmtId="0" fontId="26" fillId="3" borderId="0" xfId="20" applyFont="1" applyFill="1" applyAlignment="1">
      <alignment horizontal="left"/>
    </xf>
    <xf numFmtId="0" fontId="26" fillId="3" borderId="0" xfId="20" applyFont="1" applyFill="1" applyAlignment="1">
      <alignment horizontal="left" vertical="top"/>
    </xf>
    <xf numFmtId="0" fontId="26" fillId="4" borderId="4" xfId="20" applyFont="1" applyFill="1" applyBorder="1" applyAlignment="1">
      <alignment horizontal="left" vertical="top" indent="1"/>
    </xf>
    <xf numFmtId="0" fontId="26" fillId="4" borderId="0" xfId="20" applyFont="1" applyFill="1" applyAlignment="1">
      <alignment horizontal="left" vertical="top" indent="1"/>
    </xf>
    <xf numFmtId="0" fontId="26" fillId="4" borderId="5" xfId="20" applyFont="1" applyFill="1" applyBorder="1" applyAlignment="1">
      <alignment horizontal="left" vertical="top" indent="1"/>
    </xf>
    <xf numFmtId="0" fontId="20" fillId="0" borderId="19" xfId="46" applyBorder="1" applyAlignment="1">
      <alignment horizontal="left" vertical="top"/>
    </xf>
    <xf numFmtId="0" fontId="20" fillId="0" borderId="0" xfId="46" applyAlignment="1">
      <alignment horizontal="left" vertical="top"/>
    </xf>
    <xf numFmtId="0" fontId="20" fillId="0" borderId="20" xfId="46" applyBorder="1" applyAlignment="1">
      <alignment horizontal="left" vertical="top"/>
    </xf>
    <xf numFmtId="0" fontId="33" fillId="0" borderId="9" xfId="55" applyFont="1" applyBorder="1" applyAlignment="1">
      <alignment horizontal="left" vertical="top" wrapText="1"/>
    </xf>
    <xf numFmtId="0" fontId="20" fillId="0" borderId="10" xfId="55" applyFont="1" applyBorder="1" applyAlignment="1">
      <alignment horizontal="left" vertical="center" wrapText="1"/>
    </xf>
    <xf numFmtId="0" fontId="46" fillId="0" borderId="10" xfId="66" applyFont="1" applyBorder="1" applyAlignment="1">
      <alignment horizontal="left" vertical="top"/>
    </xf>
    <xf numFmtId="0" fontId="20" fillId="0" borderId="10" xfId="66" applyBorder="1" applyAlignment="1">
      <alignment horizontal="left" vertical="top" wrapText="1"/>
    </xf>
    <xf numFmtId="0" fontId="20" fillId="0" borderId="10" xfId="66" applyBorder="1" applyAlignment="1">
      <alignment horizontal="left" vertical="top"/>
    </xf>
    <xf numFmtId="0" fontId="20" fillId="0" borderId="11" xfId="66" applyBorder="1" applyAlignment="1">
      <alignment horizontal="left" vertical="top" wrapText="1"/>
    </xf>
    <xf numFmtId="0" fontId="20" fillId="0" borderId="0" xfId="66" applyAlignment="1">
      <alignment horizontal="left" vertical="top" wrapText="1"/>
    </xf>
    <xf numFmtId="0" fontId="20" fillId="0" borderId="12" xfId="66" applyBorder="1" applyAlignment="1">
      <alignment horizontal="left" vertical="top" wrapText="1"/>
    </xf>
    <xf numFmtId="0" fontId="26" fillId="0" borderId="11" xfId="24" applyFont="1" applyBorder="1" applyAlignment="1">
      <alignment horizontal="left" vertical="top" indent="1"/>
    </xf>
    <xf numFmtId="0" fontId="26" fillId="0" borderId="0" xfId="24" applyFont="1" applyAlignment="1">
      <alignment horizontal="left" vertical="top" indent="1"/>
    </xf>
    <xf numFmtId="0" fontId="26" fillId="0" borderId="12" xfId="24" applyFont="1" applyBorder="1" applyAlignment="1">
      <alignment horizontal="left" vertical="top" indent="1"/>
    </xf>
    <xf numFmtId="0" fontId="20" fillId="0" borderId="11" xfId="66" applyBorder="1" applyAlignment="1">
      <alignment horizontal="left" vertical="top"/>
    </xf>
    <xf numFmtId="0" fontId="20" fillId="0" borderId="0" xfId="66" applyAlignment="1">
      <alignment horizontal="left" vertical="top"/>
    </xf>
    <xf numFmtId="0" fontId="20" fillId="0" borderId="12" xfId="66" applyBorder="1" applyAlignment="1">
      <alignment horizontal="left" vertical="top"/>
    </xf>
    <xf numFmtId="0" fontId="34" fillId="0" borderId="39"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28" fillId="3" borderId="0" xfId="112" applyFont="1" applyFill="1" applyAlignment="1">
      <alignment horizontal="left" vertical="top" wrapText="1"/>
    </xf>
    <xf numFmtId="0" fontId="52" fillId="3" borderId="0" xfId="109" applyFont="1" applyFill="1" applyAlignment="1" applyProtection="1">
      <alignment vertical="top" wrapText="1" readingOrder="1"/>
      <protection locked="0"/>
    </xf>
    <xf numFmtId="0" fontId="52" fillId="3" borderId="0" xfId="109" applyFont="1" applyFill="1" applyAlignment="1" applyProtection="1">
      <alignment vertical="top" readingOrder="1"/>
      <protection locked="0"/>
    </xf>
    <xf numFmtId="0" fontId="52" fillId="3" borderId="0" xfId="109" applyFont="1" applyFill="1" applyAlignment="1">
      <alignment vertical="top" wrapText="1"/>
    </xf>
    <xf numFmtId="0" fontId="28" fillId="3" borderId="0" xfId="112" applyFont="1" applyFill="1" applyAlignment="1" applyProtection="1">
      <alignment horizontal="left" vertical="top" wrapText="1" readingOrder="1"/>
      <protection locked="0"/>
    </xf>
    <xf numFmtId="0" fontId="48" fillId="5" borderId="42" xfId="112" applyFont="1" applyFill="1" applyBorder="1" applyAlignment="1">
      <alignment horizontal="center" wrapText="1"/>
    </xf>
    <xf numFmtId="0" fontId="48" fillId="5" borderId="28" xfId="112" applyFont="1" applyFill="1" applyBorder="1" applyAlignment="1">
      <alignment horizontal="center" wrapText="1"/>
    </xf>
    <xf numFmtId="0" fontId="48" fillId="5" borderId="43" xfId="112" applyFont="1" applyFill="1" applyBorder="1" applyAlignment="1">
      <alignment horizontal="center" wrapText="1"/>
    </xf>
    <xf numFmtId="0" fontId="52" fillId="6" borderId="0" xfId="112" applyFont="1" applyFill="1" applyAlignment="1">
      <alignment vertical="top" wrapText="1"/>
    </xf>
    <xf numFmtId="0" fontId="52" fillId="3" borderId="0" xfId="110" applyFont="1" applyFill="1" applyAlignment="1" applyProtection="1">
      <alignment vertical="top" wrapText="1" readingOrder="1"/>
      <protection locked="0"/>
    </xf>
    <xf numFmtId="0" fontId="52" fillId="3" borderId="0" xfId="110" applyFont="1" applyFill="1" applyAlignment="1">
      <alignment vertical="top" wrapText="1"/>
    </xf>
    <xf numFmtId="0" fontId="52" fillId="6" borderId="0" xfId="112" applyFont="1" applyFill="1" applyAlignment="1" applyProtection="1">
      <alignment vertical="top" readingOrder="1"/>
      <protection locked="0"/>
    </xf>
    <xf numFmtId="0" fontId="52" fillId="6" borderId="0" xfId="112" applyFont="1" applyFill="1" applyAlignment="1" applyProtection="1">
      <alignment vertical="top" wrapText="1" readingOrder="1"/>
      <protection locked="0"/>
    </xf>
    <xf numFmtId="0" fontId="28" fillId="3" borderId="0" xfId="82" applyFont="1" applyFill="1" applyAlignment="1">
      <alignment horizontal="left" vertical="top"/>
    </xf>
    <xf numFmtId="0" fontId="3" fillId="0" borderId="0" xfId="98" applyAlignment="1">
      <alignment horizontal="left" vertical="top"/>
    </xf>
    <xf numFmtId="0" fontId="44" fillId="3" borderId="0" xfId="91" applyFont="1" applyFill="1" applyAlignment="1">
      <alignment horizontal="left" vertical="top" indent="1"/>
    </xf>
    <xf numFmtId="0" fontId="45" fillId="3" borderId="0" xfId="80" applyFont="1" applyFill="1" applyAlignment="1" applyProtection="1">
      <alignment horizontal="left" vertical="top" indent="1"/>
    </xf>
    <xf numFmtId="0" fontId="3" fillId="0" borderId="0" xfId="104" applyAlignment="1">
      <alignment horizontal="left" vertical="top" indent="1"/>
    </xf>
    <xf numFmtId="0" fontId="50" fillId="3" borderId="0" xfId="97" applyFont="1" applyFill="1" applyAlignment="1">
      <alignment horizontal="left" vertical="top" indent="1"/>
    </xf>
    <xf numFmtId="0" fontId="51" fillId="0" borderId="0" xfId="98" applyFont="1" applyAlignment="1">
      <alignment horizontal="left" vertical="top" indent="1"/>
    </xf>
    <xf numFmtId="0" fontId="50" fillId="3" borderId="0" xfId="114" applyFont="1" applyFill="1" applyAlignment="1" applyProtection="1">
      <alignment horizontal="left" vertical="top"/>
    </xf>
    <xf numFmtId="0" fontId="45" fillId="3" borderId="0" xfId="80" applyFont="1" applyFill="1" applyAlignment="1" applyProtection="1">
      <alignment horizontal="left" vertical="top"/>
    </xf>
    <xf numFmtId="0" fontId="51" fillId="0" borderId="0" xfId="113" applyFont="1" applyAlignment="1">
      <alignment horizontal="left" vertical="top"/>
    </xf>
    <xf numFmtId="0" fontId="28" fillId="3" borderId="0" xfId="84" applyFont="1" applyFill="1" applyAlignment="1">
      <alignment horizontal="left" vertical="center"/>
    </xf>
    <xf numFmtId="0" fontId="1" fillId="0" borderId="0" xfId="112" applyAlignment="1">
      <alignment horizontal="left" vertical="center"/>
    </xf>
    <xf numFmtId="0" fontId="28" fillId="3" borderId="0" xfId="50" applyFont="1" applyFill="1" applyAlignment="1" applyProtection="1">
      <alignment horizontal="left" vertical="top" wrapText="1" readingOrder="1"/>
      <protection locked="0"/>
    </xf>
    <xf numFmtId="0" fontId="44" fillId="3" borderId="0" xfId="91" applyFont="1" applyFill="1" applyAlignment="1">
      <alignment horizontal="left" vertical="center"/>
    </xf>
    <xf numFmtId="0" fontId="45" fillId="3" borderId="0" xfId="80" applyFont="1" applyFill="1" applyAlignment="1" applyProtection="1">
      <alignment horizontal="left" vertical="center"/>
    </xf>
    <xf numFmtId="0" fontId="28" fillId="3" borderId="0" xfId="50" applyFont="1" applyFill="1" applyAlignment="1" applyProtection="1">
      <alignment horizontal="left" vertical="center" wrapText="1" readingOrder="1"/>
      <protection locked="0"/>
    </xf>
    <xf numFmtId="0" fontId="1" fillId="0" borderId="0" xfId="113" applyAlignment="1">
      <alignment horizontal="left" vertical="top"/>
    </xf>
  </cellXfs>
  <cellStyles count="115">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 5" xfId="97"/>
    <cellStyle name="Hyperlink 5 2" xfId="114"/>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2 2" xfId="104"/>
    <cellStyle name="Normal 12 3" xfId="90"/>
    <cellStyle name="Normal 12 3 2" xfId="106"/>
    <cellStyle name="Normal 12 4" xfId="93"/>
    <cellStyle name="Normal 12 4 2" xfId="108"/>
    <cellStyle name="Normal 12 5" xfId="96"/>
    <cellStyle name="Normal 12 5 2" xfId="109"/>
    <cellStyle name="Normal 12 6" xfId="102"/>
    <cellStyle name="Normal 12 7" xfId="112"/>
    <cellStyle name="Normal 13" xfId="87"/>
    <cellStyle name="Normal 13 2" xfId="103"/>
    <cellStyle name="Normal 14" xfId="32"/>
    <cellStyle name="Normal 15" xfId="89"/>
    <cellStyle name="Normal 15 2" xfId="33"/>
    <cellStyle name="Normal 15 3" xfId="105"/>
    <cellStyle name="Normal 16" xfId="92"/>
    <cellStyle name="Normal 16 2" xfId="107"/>
    <cellStyle name="Normal 17" xfId="94"/>
    <cellStyle name="Normal 17 2" xfId="98"/>
    <cellStyle name="Normal 17 3" xfId="113"/>
    <cellStyle name="Normal 18" xfId="95"/>
    <cellStyle name="Normal 18 2" xfId="110"/>
    <cellStyle name="Normal 19" xfId="111"/>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2" xfId="99"/>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6 2" xfId="100"/>
    <cellStyle name="Normal 7" xfId="64"/>
    <cellStyle name="Normal 8" xfId="65"/>
    <cellStyle name="Normal 9" xfId="85"/>
    <cellStyle name="Normal 9 2" xfId="101"/>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165847</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475693" y="165847"/>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41</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57250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41</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42</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0" y="8763000"/>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Historical%20SFRs/2017%2011%20November/07%20Apps%20Starts/201617_Nov_MAIN_Table%207%20Apprenticeship%20Starts%20and%20Achievements%20Analysis_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DataScience/sfr/Main%20Tables/Historical%20SFRs/2017%2011%20November/07%20Apps%20Starts/201617_Nov_MAIN_Table%207%20Apprenticeship%20Starts%20and%20Achievements%20Analysis_V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20"/>
      <sheetName val="SFR_Tab_220"/>
      <sheetName val="SFR_Tab_320"/>
      <sheetName val="SFR_Tab_420"/>
      <sheetName val="SFR_Tab_520"/>
      <sheetName val="SFR_Gph_120"/>
      <sheetName val="SFR_Gph_220"/>
      <sheetName val="SFR_Gph_320"/>
      <sheetName val="SFR_Gph_420"/>
      <sheetName val="SFR_extra_Tables_(no_quals)20"/>
      <sheetName val="SFR_extra_tables_(GO_targets)20"/>
      <sheetName val="Working_towards20"/>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_Tab121"/>
      <sheetName val="SFR_Tab_221"/>
      <sheetName val="SFR_Tab_321"/>
      <sheetName val="SFR_Tab_421"/>
      <sheetName val="SFR_Tab_521"/>
      <sheetName val="SFR_Gph_121"/>
      <sheetName val="SFR_Gph_221"/>
      <sheetName val="SFR_Gph_321"/>
      <sheetName val="SFR_Gph_421"/>
      <sheetName val="SFR_extra_Tables_(no_quals)21"/>
      <sheetName val="SFR_extra_tables_(GO_targets)21"/>
      <sheetName val="Working_towards21"/>
      <sheetName val="SFR_Tab122"/>
      <sheetName val="SFR_Tab_222"/>
      <sheetName val="SFR_Tab_322"/>
      <sheetName val="SFR_Tab_422"/>
      <sheetName val="SFR_Tab_522"/>
      <sheetName val="SFR_Gph_122"/>
      <sheetName val="SFR_Gph_222"/>
      <sheetName val="SFR_Gph_322"/>
      <sheetName val="SFR_Gph_422"/>
      <sheetName val="SFR_extra_Tables_(no_quals)22"/>
      <sheetName val="SFR_extra_tables_(GO_targets)22"/>
      <sheetName val="Working_towards22"/>
      <sheetName val="SFR_Tab124"/>
      <sheetName val="SFR_Tab_224"/>
      <sheetName val="SFR_Tab_324"/>
      <sheetName val="SFR_Tab_424"/>
      <sheetName val="SFR_Tab_524"/>
      <sheetName val="SFR_Gph_124"/>
      <sheetName val="SFR_Gph_224"/>
      <sheetName val="SFR_Gph_324"/>
      <sheetName val="SFR_Gph_424"/>
      <sheetName val="SFR_extra_Tables_(no_quals)24"/>
      <sheetName val="SFR_extra_tables_(GO_targets)24"/>
      <sheetName val="Working_towards24"/>
      <sheetName val="SFR_Tab123"/>
      <sheetName val="SFR_Tab_223"/>
      <sheetName val="SFR_Tab_323"/>
      <sheetName val="SFR_Tab_423"/>
      <sheetName val="SFR_Tab_523"/>
      <sheetName val="SFR_Gph_123"/>
      <sheetName val="SFR_Gph_223"/>
      <sheetName val="SFR_Gph_323"/>
      <sheetName val="SFR_Gph_423"/>
      <sheetName val="SFR_extra_Tables_(no_quals)23"/>
      <sheetName val="SFR_extra_tables_(GO_targets)23"/>
      <sheetName val="Working_towards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 val="TABLE_2_2"/>
      <sheetName val="SR_--_FE2"/>
      <sheetName val="SR_-Apprenticeships2"/>
      <sheetName val="TABLE_2_3"/>
      <sheetName val="SR_--_FE3"/>
      <sheetName val="SR_-Apprenticeships3"/>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0"/>
      <sheetName val="SR_--_FE10"/>
      <sheetName val="SR_-Apprenticeships10"/>
      <sheetName val="TABLE_2_11"/>
      <sheetName val="SR_--_FE11"/>
      <sheetName val="SR_-Apprenticeships11"/>
      <sheetName val="TABLE_2_13"/>
      <sheetName val="SR_--_FE13"/>
      <sheetName val="SR_-Apprenticeships13"/>
      <sheetName val="TABLE_2_12"/>
      <sheetName val="SR_--_FE12"/>
      <sheetName val="SR_-Apprenticeships12"/>
      <sheetName val="TABLE_2_14"/>
      <sheetName val="SR_--_FE14"/>
      <sheetName val="SR_-Apprenticeships14"/>
      <sheetName val="TABLE_2_17"/>
      <sheetName val="SR_--_FE17"/>
      <sheetName val="SR_-Apprenticeships17"/>
      <sheetName val="TABLE_2_15"/>
      <sheetName val="SR_--_FE15"/>
      <sheetName val="SR_-Apprenticeships15"/>
      <sheetName val="TABLE_2_16"/>
      <sheetName val="SR_--_FE16"/>
      <sheetName val="SR_-Apprenticeships16"/>
      <sheetName val="TABLE_2_20"/>
      <sheetName val="SR_--_FE20"/>
      <sheetName val="SR_-Apprenticeships20"/>
      <sheetName val="TABLE_2_18"/>
      <sheetName val="SR_--_FE18"/>
      <sheetName val="SR_-Apprenticeships18"/>
      <sheetName val="TABLE_2_19"/>
      <sheetName val="SR_--_FE19"/>
      <sheetName val="SR_-Apprenticeships19"/>
      <sheetName val="TABLE_2_21"/>
      <sheetName val="SR_--_FE21"/>
      <sheetName val="SR_-Apprenticeships21"/>
      <sheetName val="TABLE_2_22"/>
      <sheetName val="SR_--_FE22"/>
      <sheetName val="SR_-Apprenticeships22"/>
      <sheetName val="TABLE_2_24"/>
      <sheetName val="SR_--_FE24"/>
      <sheetName val="SR_-Apprenticeships24"/>
      <sheetName val="TABLE_2_23"/>
      <sheetName val="SR_--_FE23"/>
      <sheetName val="SR_-Apprenticeships23"/>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collections/further-education-and-skills-statistical-first-release-sfr" TargetMode="External"/><Relationship Id="rId1" Type="http://schemas.openxmlformats.org/officeDocument/2006/relationships/hyperlink" Target="https://www.gov.uk/government/statistical-data-sets/fe-data-library-apprenticeship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showGridLines="0" tabSelected="1" zoomScale="85" zoomScaleNormal="85" workbookViewId="0"/>
  </sheetViews>
  <sheetFormatPr defaultRowHeight="15" customHeight="1" x14ac:dyDescent="0.35"/>
  <cols>
    <col min="1" max="1" width="5.7304687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1" spans="2:12" x14ac:dyDescent="0.4">
      <c r="E1" s="39"/>
    </row>
    <row r="8" spans="2:12" ht="15" customHeight="1" x14ac:dyDescent="0.5">
      <c r="B8" s="126" t="s">
        <v>71</v>
      </c>
      <c r="C8" s="126"/>
      <c r="D8" s="126"/>
      <c r="E8" s="126"/>
      <c r="F8" s="126"/>
      <c r="G8" s="126"/>
      <c r="H8" s="126"/>
      <c r="I8" s="126"/>
    </row>
    <row r="10" spans="2:12" ht="15" customHeight="1" x14ac:dyDescent="0.4">
      <c r="B10" s="127" t="s">
        <v>72</v>
      </c>
      <c r="C10" s="127"/>
      <c r="D10" s="127"/>
      <c r="E10" s="127"/>
      <c r="F10" s="127"/>
      <c r="G10" s="127"/>
      <c r="H10" s="127"/>
      <c r="I10" s="127"/>
    </row>
    <row r="12" spans="2:12" ht="15" customHeight="1" thickBot="1" x14ac:dyDescent="0.4"/>
    <row r="13" spans="2:12" ht="15" customHeight="1" thickTop="1" x14ac:dyDescent="0.35">
      <c r="B13" s="2"/>
      <c r="C13" s="3"/>
      <c r="D13" s="3"/>
      <c r="E13" s="3"/>
      <c r="F13" s="3"/>
      <c r="G13" s="3"/>
      <c r="H13" s="3"/>
      <c r="I13" s="3"/>
      <c r="J13" s="3"/>
      <c r="K13" s="4"/>
    </row>
    <row r="14" spans="2:12" ht="30" customHeight="1"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30" t="s">
        <v>73</v>
      </c>
      <c r="C16" s="131"/>
      <c r="D16" s="131"/>
      <c r="E16" s="131"/>
      <c r="F16" s="131"/>
      <c r="G16" s="131"/>
      <c r="H16" s="131"/>
      <c r="I16" s="131"/>
      <c r="J16" s="131"/>
      <c r="K16" s="132"/>
      <c r="L16" s="9"/>
    </row>
    <row r="17" spans="2:11" ht="15" customHeight="1" x14ac:dyDescent="0.35">
      <c r="B17" s="130" t="s">
        <v>74</v>
      </c>
      <c r="C17" s="131"/>
      <c r="D17" s="131"/>
      <c r="E17" s="131"/>
      <c r="F17" s="131"/>
      <c r="G17" s="131"/>
      <c r="H17" s="131"/>
      <c r="I17" s="131"/>
      <c r="J17" s="131"/>
      <c r="K17" s="132"/>
    </row>
    <row r="18" spans="2:11" ht="15" customHeight="1" x14ac:dyDescent="0.35">
      <c r="B18" s="130" t="s">
        <v>1</v>
      </c>
      <c r="C18" s="131"/>
      <c r="D18" s="131"/>
      <c r="E18" s="131"/>
      <c r="F18" s="131"/>
      <c r="G18" s="131"/>
      <c r="H18" s="131"/>
      <c r="I18" s="131"/>
      <c r="J18" s="131"/>
      <c r="K18" s="132"/>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28" t="s">
        <v>3</v>
      </c>
      <c r="C23" s="128"/>
      <c r="D23" s="128"/>
      <c r="E23" s="128"/>
      <c r="F23" s="128"/>
      <c r="G23" s="128"/>
      <c r="H23" s="128"/>
      <c r="I23" s="128"/>
      <c r="J23" s="128"/>
      <c r="K23" s="128"/>
    </row>
    <row r="25" spans="2:11" ht="15" customHeight="1" x14ac:dyDescent="0.4">
      <c r="B25" s="13" t="s">
        <v>4</v>
      </c>
    </row>
    <row r="26" spans="2:11" ht="15" customHeight="1" x14ac:dyDescent="0.35">
      <c r="B26" s="129" t="s">
        <v>5</v>
      </c>
      <c r="C26" s="129"/>
      <c r="D26" s="129"/>
      <c r="E26" s="129"/>
      <c r="F26" s="129"/>
      <c r="G26" s="129"/>
      <c r="H26" s="129"/>
      <c r="I26" s="129"/>
      <c r="J26" s="129"/>
      <c r="K26" s="129"/>
    </row>
    <row r="28" spans="2:11" ht="15" customHeight="1" x14ac:dyDescent="0.45">
      <c r="B28" s="13" t="s">
        <v>6</v>
      </c>
      <c r="C28" s="14"/>
      <c r="D28" s="14"/>
      <c r="E28" s="14"/>
    </row>
    <row r="29" spans="2:11" ht="15" customHeight="1" x14ac:dyDescent="0.45">
      <c r="B29" s="1" t="s">
        <v>75</v>
      </c>
      <c r="C29" s="14"/>
      <c r="D29" s="14"/>
      <c r="E29" s="14"/>
    </row>
    <row r="31" spans="2:11" ht="15" customHeight="1" x14ac:dyDescent="0.45">
      <c r="B31" s="1" t="s">
        <v>7</v>
      </c>
      <c r="C31" s="14"/>
      <c r="D31" s="14"/>
      <c r="E31" s="14"/>
    </row>
    <row r="32" spans="2:11" ht="15" customHeight="1" x14ac:dyDescent="0.45">
      <c r="B32" s="1" t="s">
        <v>60</v>
      </c>
      <c r="C32" s="14"/>
      <c r="D32" s="14"/>
      <c r="E32" s="14"/>
    </row>
    <row r="33" spans="2:6" ht="15" customHeight="1" x14ac:dyDescent="0.45">
      <c r="B33" s="1" t="s">
        <v>61</v>
      </c>
      <c r="C33" s="14"/>
      <c r="D33" s="14"/>
      <c r="E33" s="14"/>
    </row>
    <row r="34" spans="2:6" ht="15" customHeight="1" x14ac:dyDescent="0.45">
      <c r="B34" s="1" t="s">
        <v>62</v>
      </c>
      <c r="C34" s="14"/>
      <c r="D34" s="14"/>
      <c r="E34" s="14"/>
    </row>
    <row r="35" spans="2:6" ht="15" customHeight="1" x14ac:dyDescent="0.45">
      <c r="B35" s="1" t="s">
        <v>63</v>
      </c>
      <c r="C35" s="14"/>
      <c r="D35" s="14"/>
      <c r="E35" s="14"/>
    </row>
    <row r="37" spans="2:6" ht="15" customHeight="1" x14ac:dyDescent="0.35">
      <c r="B37" s="128" t="s">
        <v>8</v>
      </c>
      <c r="C37" s="128"/>
      <c r="D37" s="128"/>
      <c r="E37" s="128"/>
      <c r="F37" s="128"/>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 Total number of commitments by training start date and age as reported at 31 December 2018"/>
    <hyperlink ref="B17:K17" location="'Table 2'!A1" display="Table 2: Total number of commitments by training start date and level as reported at 31 December 2018"/>
    <hyperlink ref="B18" location="'Table 2'!A1" display="Table 2 : All Age Apprenticeship Programme Starts by Level and Age (2017/18 – Reported to Date)"/>
    <hyperlink ref="B18:K18" location="'Table 3'!A1" display="Table 3: All Age Apprenticeship Programme Starts by Level and Age (2018/19 - reported to date)"/>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
      <c r="D1" s="16"/>
      <c r="E1" s="39"/>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36" t="s">
        <v>9</v>
      </c>
      <c r="C8" s="136"/>
      <c r="D8" s="136"/>
      <c r="E8" s="136"/>
      <c r="F8" s="136"/>
      <c r="G8" s="136"/>
      <c r="H8" s="136"/>
      <c r="I8" s="136"/>
      <c r="J8" s="136"/>
    </row>
    <row r="9" spans="2:40" ht="15" customHeight="1" x14ac:dyDescent="0.35">
      <c r="B9" s="137" t="s">
        <v>10</v>
      </c>
      <c r="C9" s="137"/>
      <c r="D9" s="137"/>
      <c r="E9" s="137"/>
      <c r="F9" s="137"/>
      <c r="G9" s="137"/>
      <c r="H9" s="137"/>
      <c r="I9" s="137"/>
      <c r="J9" s="137"/>
    </row>
    <row r="10" spans="2:40" s="15" customFormat="1" ht="15" customHeight="1" x14ac:dyDescent="0.45">
      <c r="B10" s="138" t="s">
        <v>11</v>
      </c>
      <c r="C10" s="138"/>
      <c r="D10" s="138"/>
      <c r="E10" s="138"/>
      <c r="F10" s="138"/>
      <c r="G10" s="138"/>
      <c r="H10" s="138"/>
      <c r="I10" s="138"/>
      <c r="J10" s="138"/>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30" customHeight="1" x14ac:dyDescent="0.45">
      <c r="B11" s="139" t="s">
        <v>12</v>
      </c>
      <c r="C11" s="139"/>
      <c r="D11" s="139"/>
      <c r="E11" s="139"/>
      <c r="F11" s="139"/>
      <c r="G11" s="139"/>
      <c r="H11" s="139"/>
      <c r="I11" s="139"/>
      <c r="J11" s="139"/>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40" t="s">
        <v>13</v>
      </c>
      <c r="C12" s="140"/>
      <c r="D12" s="140"/>
      <c r="E12" s="140"/>
      <c r="F12" s="140"/>
      <c r="G12" s="140"/>
      <c r="H12" s="140"/>
      <c r="I12" s="140"/>
      <c r="J12" s="140"/>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40" t="s">
        <v>14</v>
      </c>
      <c r="C13" s="38"/>
      <c r="D13" s="38"/>
      <c r="E13" s="38"/>
      <c r="F13" s="38"/>
      <c r="G13" s="38"/>
      <c r="H13" s="38"/>
      <c r="I13" s="38"/>
      <c r="J13" s="41"/>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40" t="s">
        <v>15</v>
      </c>
      <c r="C14" s="38"/>
      <c r="D14" s="38"/>
      <c r="E14" s="38"/>
      <c r="F14" s="38"/>
      <c r="G14" s="38"/>
      <c r="H14" s="38"/>
      <c r="I14" s="38"/>
      <c r="J14" s="41"/>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30" customHeight="1" x14ac:dyDescent="0.45">
      <c r="B15" s="141" t="s">
        <v>16</v>
      </c>
      <c r="C15" s="142"/>
      <c r="D15" s="142"/>
      <c r="E15" s="142"/>
      <c r="F15" s="142"/>
      <c r="G15" s="142"/>
      <c r="H15" s="142"/>
      <c r="I15" s="142"/>
      <c r="J15" s="143"/>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48" t="s">
        <v>17</v>
      </c>
      <c r="C16" s="38"/>
      <c r="D16" s="38"/>
      <c r="E16" s="38"/>
      <c r="F16" s="38"/>
      <c r="G16" s="38"/>
      <c r="H16" s="38"/>
      <c r="I16" s="38"/>
      <c r="J16" s="41"/>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44" t="s">
        <v>18</v>
      </c>
      <c r="C17" s="145"/>
      <c r="D17" s="145"/>
      <c r="E17" s="145"/>
      <c r="F17" s="145"/>
      <c r="G17" s="145"/>
      <c r="H17" s="145"/>
      <c r="I17" s="145"/>
      <c r="J17" s="146"/>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47" t="s">
        <v>19</v>
      </c>
      <c r="C18" s="148"/>
      <c r="D18" s="148"/>
      <c r="E18" s="148"/>
      <c r="F18" s="148"/>
      <c r="G18" s="148"/>
      <c r="H18" s="148"/>
      <c r="I18" s="148"/>
      <c r="J18" s="149"/>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x14ac:dyDescent="0.45">
      <c r="B19" s="144" t="s">
        <v>20</v>
      </c>
      <c r="C19" s="145"/>
      <c r="D19" s="145"/>
      <c r="E19" s="145"/>
      <c r="F19" s="145"/>
      <c r="G19" s="145"/>
      <c r="H19" s="145"/>
      <c r="I19" s="145"/>
      <c r="J19" s="146"/>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thickBot="1" x14ac:dyDescent="0.5">
      <c r="B20" s="150"/>
      <c r="C20" s="151"/>
      <c r="D20" s="151"/>
      <c r="E20" s="151"/>
      <c r="F20" s="151"/>
      <c r="G20" s="151"/>
      <c r="H20" s="151"/>
      <c r="I20" s="151"/>
      <c r="J20" s="152"/>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2"/>
      <c r="C21" s="23"/>
      <c r="D21" s="23"/>
      <c r="E21" s="23"/>
      <c r="F21" s="23"/>
      <c r="G21" s="23"/>
      <c r="H21" s="23"/>
      <c r="I21" s="23"/>
      <c r="J21" s="23"/>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45">
      <c r="B22" s="24" t="s">
        <v>21</v>
      </c>
      <c r="C22" s="25"/>
      <c r="D22" s="25"/>
      <c r="E22" s="25"/>
      <c r="F22" s="25"/>
      <c r="G22" s="25"/>
      <c r="H22" s="25"/>
      <c r="I22" s="25"/>
      <c r="J22" s="37" t="s">
        <v>78</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35">
      <c r="B23" s="26"/>
      <c r="C23" s="27"/>
      <c r="D23" s="27"/>
      <c r="E23" s="27"/>
      <c r="F23" s="27"/>
      <c r="G23" s="27"/>
      <c r="H23" s="27"/>
      <c r="I23" s="27"/>
      <c r="J23" s="2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28" t="s">
        <v>22</v>
      </c>
      <c r="C24" s="29"/>
      <c r="D24" s="29"/>
      <c r="E24" s="29"/>
      <c r="F24" s="29"/>
      <c r="G24" s="29"/>
      <c r="H24" s="29"/>
      <c r="I24" s="29"/>
      <c r="J24" s="30"/>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133" t="s">
        <v>23</v>
      </c>
      <c r="C25" s="134"/>
      <c r="D25" s="134"/>
      <c r="E25" s="134"/>
      <c r="F25" s="134"/>
      <c r="G25" s="134"/>
      <c r="H25" s="134"/>
      <c r="I25" s="134"/>
      <c r="J25" s="135"/>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1" t="s">
        <v>76</v>
      </c>
      <c r="C26" s="32"/>
      <c r="D26" s="32"/>
      <c r="E26" s="32"/>
      <c r="F26" s="32"/>
      <c r="G26" s="32"/>
      <c r="H26" s="32"/>
      <c r="I26" s="32"/>
      <c r="J26" s="33"/>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31"/>
      <c r="C27" s="32"/>
      <c r="D27" s="32"/>
      <c r="E27" s="32"/>
      <c r="F27" s="32"/>
      <c r="G27" s="32"/>
      <c r="H27" s="32"/>
      <c r="I27" s="32"/>
      <c r="J27" s="33"/>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133" t="s">
        <v>24</v>
      </c>
      <c r="C28" s="134"/>
      <c r="D28" s="134"/>
      <c r="E28" s="134"/>
      <c r="F28" s="134"/>
      <c r="G28" s="134"/>
      <c r="H28" s="134"/>
      <c r="I28" s="134"/>
      <c r="J28" s="135"/>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1" t="s">
        <v>77</v>
      </c>
      <c r="C29" s="32"/>
      <c r="D29" s="32"/>
      <c r="E29" s="32"/>
      <c r="F29" s="32"/>
      <c r="G29" s="32"/>
      <c r="H29" s="32"/>
      <c r="I29" s="32"/>
      <c r="J29" s="33"/>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45">
      <c r="B30" s="34"/>
      <c r="C30" s="35"/>
      <c r="D30" s="35"/>
      <c r="E30" s="35"/>
      <c r="F30" s="35"/>
      <c r="G30" s="35"/>
      <c r="H30" s="35"/>
      <c r="I30" s="35"/>
      <c r="J30" s="36"/>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2:40" s="15" customFormat="1" ht="15" customHeight="1" x14ac:dyDescent="0.35">
      <c r="B31" s="21"/>
      <c r="C31" s="21"/>
      <c r="D31" s="21"/>
      <c r="E31" s="21"/>
      <c r="F31" s="21"/>
      <c r="G31" s="21"/>
      <c r="H31" s="21"/>
      <c r="I31" s="21"/>
      <c r="J31" s="21"/>
      <c r="K31" s="17"/>
      <c r="L31" s="17"/>
      <c r="M31" s="17"/>
      <c r="N31" s="17"/>
      <c r="O31" s="17"/>
      <c r="P31" s="17"/>
      <c r="Q31" s="17"/>
    </row>
    <row r="32" spans="2:40" ht="15" customHeight="1" x14ac:dyDescent="0.35"/>
  </sheetData>
  <mergeCells count="12">
    <mergeCell ref="B28:J28"/>
    <mergeCell ref="B8:J8"/>
    <mergeCell ref="B9:J9"/>
    <mergeCell ref="B10:J10"/>
    <mergeCell ref="B11:J11"/>
    <mergeCell ref="B12:J12"/>
    <mergeCell ref="B15:J15"/>
    <mergeCell ref="B17:J17"/>
    <mergeCell ref="B18:J18"/>
    <mergeCell ref="B19:J19"/>
    <mergeCell ref="B20:J20"/>
    <mergeCell ref="B25:J25"/>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zoomScale="85" zoomScaleNormal="85" workbookViewId="0"/>
  </sheetViews>
  <sheetFormatPr defaultRowHeight="15" customHeight="1" x14ac:dyDescent="0.35"/>
  <cols>
    <col min="1" max="1" width="30.73046875" style="69" customWidth="1"/>
    <col min="2" max="16" width="12.73046875" style="69" customWidth="1"/>
    <col min="17" max="18" width="9.06640625" style="69"/>
    <col min="19" max="19" width="9.1328125" style="69" customWidth="1"/>
    <col min="20" max="257" width="9.06640625" style="69"/>
    <col min="258" max="258" width="15.73046875" style="69" customWidth="1"/>
    <col min="259" max="513" width="9.06640625" style="69"/>
    <col min="514" max="514" width="15.73046875" style="69" customWidth="1"/>
    <col min="515" max="769" width="9.06640625" style="69"/>
    <col min="770" max="770" width="15.73046875" style="69" customWidth="1"/>
    <col min="771" max="1025" width="9.06640625" style="69"/>
    <col min="1026" max="1026" width="15.73046875" style="69" customWidth="1"/>
    <col min="1027" max="1281" width="9.06640625" style="69"/>
    <col min="1282" max="1282" width="15.73046875" style="69" customWidth="1"/>
    <col min="1283" max="1537" width="9.06640625" style="69"/>
    <col min="1538" max="1538" width="15.73046875" style="69" customWidth="1"/>
    <col min="1539" max="1793" width="9.06640625" style="69"/>
    <col min="1794" max="1794" width="15.73046875" style="69" customWidth="1"/>
    <col min="1795" max="2049" width="9.06640625" style="69"/>
    <col min="2050" max="2050" width="15.73046875" style="69" customWidth="1"/>
    <col min="2051" max="2305" width="9.06640625" style="69"/>
    <col min="2306" max="2306" width="15.73046875" style="69" customWidth="1"/>
    <col min="2307" max="2561" width="9.06640625" style="69"/>
    <col min="2562" max="2562" width="15.73046875" style="69" customWidth="1"/>
    <col min="2563" max="2817" width="9.06640625" style="69"/>
    <col min="2818" max="2818" width="15.73046875" style="69" customWidth="1"/>
    <col min="2819" max="3073" width="9.06640625" style="69"/>
    <col min="3074" max="3074" width="15.73046875" style="69" customWidth="1"/>
    <col min="3075" max="3329" width="9.06640625" style="69"/>
    <col min="3330" max="3330" width="15.73046875" style="69" customWidth="1"/>
    <col min="3331" max="3585" width="9.06640625" style="69"/>
    <col min="3586" max="3586" width="15.73046875" style="69" customWidth="1"/>
    <col min="3587" max="3841" width="9.06640625" style="69"/>
    <col min="3842" max="3842" width="15.73046875" style="69" customWidth="1"/>
    <col min="3843" max="4097" width="9.06640625" style="69"/>
    <col min="4098" max="4098" width="15.73046875" style="69" customWidth="1"/>
    <col min="4099" max="4353" width="9.06640625" style="69"/>
    <col min="4354" max="4354" width="15.73046875" style="69" customWidth="1"/>
    <col min="4355" max="4609" width="9.06640625" style="69"/>
    <col min="4610" max="4610" width="15.73046875" style="69" customWidth="1"/>
    <col min="4611" max="4865" width="9.06640625" style="69"/>
    <col min="4866" max="4866" width="15.73046875" style="69" customWidth="1"/>
    <col min="4867" max="5121" width="9.06640625" style="69"/>
    <col min="5122" max="5122" width="15.73046875" style="69" customWidth="1"/>
    <col min="5123" max="5377" width="9.06640625" style="69"/>
    <col min="5378" max="5378" width="15.73046875" style="69" customWidth="1"/>
    <col min="5379" max="5633" width="9.06640625" style="69"/>
    <col min="5634" max="5634" width="15.73046875" style="69" customWidth="1"/>
    <col min="5635" max="5889" width="9.06640625" style="69"/>
    <col min="5890" max="5890" width="15.73046875" style="69" customWidth="1"/>
    <col min="5891" max="6145" width="9.06640625" style="69"/>
    <col min="6146" max="6146" width="15.73046875" style="69" customWidth="1"/>
    <col min="6147" max="6401" width="9.06640625" style="69"/>
    <col min="6402" max="6402" width="15.73046875" style="69" customWidth="1"/>
    <col min="6403" max="6657" width="9.06640625" style="69"/>
    <col min="6658" max="6658" width="15.73046875" style="69" customWidth="1"/>
    <col min="6659" max="6913" width="9.06640625" style="69"/>
    <col min="6914" max="6914" width="15.73046875" style="69" customWidth="1"/>
    <col min="6915" max="7169" width="9.06640625" style="69"/>
    <col min="7170" max="7170" width="15.73046875" style="69" customWidth="1"/>
    <col min="7171" max="7425" width="9.06640625" style="69"/>
    <col min="7426" max="7426" width="15.73046875" style="69" customWidth="1"/>
    <col min="7427" max="7681" width="9.06640625" style="69"/>
    <col min="7682" max="7682" width="15.73046875" style="69" customWidth="1"/>
    <col min="7683" max="7937" width="9.06640625" style="69"/>
    <col min="7938" max="7938" width="15.73046875" style="69" customWidth="1"/>
    <col min="7939" max="8193" width="9.06640625" style="69"/>
    <col min="8194" max="8194" width="15.73046875" style="69" customWidth="1"/>
    <col min="8195" max="8449" width="9.06640625" style="69"/>
    <col min="8450" max="8450" width="15.73046875" style="69" customWidth="1"/>
    <col min="8451" max="8705" width="9.06640625" style="69"/>
    <col min="8706" max="8706" width="15.73046875" style="69" customWidth="1"/>
    <col min="8707" max="8961" width="9.06640625" style="69"/>
    <col min="8962" max="8962" width="15.73046875" style="69" customWidth="1"/>
    <col min="8963" max="9217" width="9.06640625" style="69"/>
    <col min="9218" max="9218" width="15.73046875" style="69" customWidth="1"/>
    <col min="9219" max="9473" width="9.06640625" style="69"/>
    <col min="9474" max="9474" width="15.73046875" style="69" customWidth="1"/>
    <col min="9475" max="9729" width="9.06640625" style="69"/>
    <col min="9730" max="9730" width="15.73046875" style="69" customWidth="1"/>
    <col min="9731" max="9985" width="9.06640625" style="69"/>
    <col min="9986" max="9986" width="15.73046875" style="69" customWidth="1"/>
    <col min="9987" max="10241" width="9.06640625" style="69"/>
    <col min="10242" max="10242" width="15.73046875" style="69" customWidth="1"/>
    <col min="10243" max="10497" width="9.06640625" style="69"/>
    <col min="10498" max="10498" width="15.73046875" style="69" customWidth="1"/>
    <col min="10499" max="10753" width="9.06640625" style="69"/>
    <col min="10754" max="10754" width="15.73046875" style="69" customWidth="1"/>
    <col min="10755" max="11009" width="9.06640625" style="69"/>
    <col min="11010" max="11010" width="15.73046875" style="69" customWidth="1"/>
    <col min="11011" max="11265" width="9.06640625" style="69"/>
    <col min="11266" max="11266" width="15.73046875" style="69" customWidth="1"/>
    <col min="11267" max="11521" width="9.06640625" style="69"/>
    <col min="11522" max="11522" width="15.73046875" style="69" customWidth="1"/>
    <col min="11523" max="11777" width="9.06640625" style="69"/>
    <col min="11778" max="11778" width="15.73046875" style="69" customWidth="1"/>
    <col min="11779" max="12033" width="9.06640625" style="69"/>
    <col min="12034" max="12034" width="15.73046875" style="69" customWidth="1"/>
    <col min="12035" max="12289" width="9.06640625" style="69"/>
    <col min="12290" max="12290" width="15.73046875" style="69" customWidth="1"/>
    <col min="12291" max="12545" width="9.06640625" style="69"/>
    <col min="12546" max="12546" width="15.73046875" style="69" customWidth="1"/>
    <col min="12547" max="12801" width="9.06640625" style="69"/>
    <col min="12802" max="12802" width="15.73046875" style="69" customWidth="1"/>
    <col min="12803" max="13057" width="9.06640625" style="69"/>
    <col min="13058" max="13058" width="15.73046875" style="69" customWidth="1"/>
    <col min="13059" max="13313" width="9.06640625" style="69"/>
    <col min="13314" max="13314" width="15.73046875" style="69" customWidth="1"/>
    <col min="13315" max="13569" width="9.06640625" style="69"/>
    <col min="13570" max="13570" width="15.73046875" style="69" customWidth="1"/>
    <col min="13571" max="13825" width="9.06640625" style="69"/>
    <col min="13826" max="13826" width="15.73046875" style="69" customWidth="1"/>
    <col min="13827" max="14081" width="9.06640625" style="69"/>
    <col min="14082" max="14082" width="15.73046875" style="69" customWidth="1"/>
    <col min="14083" max="14337" width="9.06640625" style="69"/>
    <col min="14338" max="14338" width="15.73046875" style="69" customWidth="1"/>
    <col min="14339" max="14593" width="9.06640625" style="69"/>
    <col min="14594" max="14594" width="15.73046875" style="69" customWidth="1"/>
    <col min="14595" max="14849" width="9.06640625" style="69"/>
    <col min="14850" max="14850" width="15.73046875" style="69" customWidth="1"/>
    <col min="14851" max="15105" width="9.06640625" style="69"/>
    <col min="15106" max="15106" width="15.73046875" style="69" customWidth="1"/>
    <col min="15107" max="15361" width="9.06640625" style="69"/>
    <col min="15362" max="15362" width="15.73046875" style="69" customWidth="1"/>
    <col min="15363" max="15617" width="9.06640625" style="69"/>
    <col min="15618" max="15618" width="15.73046875" style="69" customWidth="1"/>
    <col min="15619" max="15873" width="9.06640625" style="69"/>
    <col min="15874" max="15874" width="15.73046875" style="69" customWidth="1"/>
    <col min="15875" max="16129" width="9.06640625" style="69"/>
    <col min="16130" max="16130" width="15.73046875" style="69" customWidth="1"/>
    <col min="16131" max="16384" width="9.06640625" style="69"/>
  </cols>
  <sheetData>
    <row r="1" spans="1:20" s="71" customFormat="1" ht="15" customHeight="1" x14ac:dyDescent="0.4">
      <c r="A1" s="70" t="s">
        <v>73</v>
      </c>
    </row>
    <row r="2" spans="1:20" s="71" customFormat="1" ht="15" customHeight="1" x14ac:dyDescent="0.35"/>
    <row r="3" spans="1:20" s="71" customFormat="1" ht="30" customHeight="1" x14ac:dyDescent="0.4">
      <c r="A3" s="74" t="s">
        <v>25</v>
      </c>
      <c r="B3" s="158" t="s">
        <v>26</v>
      </c>
      <c r="C3" s="159"/>
      <c r="D3" s="159"/>
      <c r="E3" s="159"/>
      <c r="F3" s="160"/>
      <c r="G3" s="158" t="s">
        <v>27</v>
      </c>
      <c r="H3" s="159"/>
      <c r="I3" s="159"/>
      <c r="J3" s="159"/>
      <c r="K3" s="160"/>
      <c r="L3" s="158" t="s">
        <v>28</v>
      </c>
      <c r="M3" s="159"/>
      <c r="N3" s="159"/>
      <c r="O3" s="159"/>
      <c r="P3" s="159"/>
    </row>
    <row r="4" spans="1:20" s="71" customFormat="1" ht="30" customHeight="1" x14ac:dyDescent="0.4">
      <c r="A4" s="74" t="s">
        <v>29</v>
      </c>
      <c r="B4" s="75" t="s">
        <v>30</v>
      </c>
      <c r="C4" s="76" t="s">
        <v>31</v>
      </c>
      <c r="D4" s="76" t="s">
        <v>32</v>
      </c>
      <c r="E4" s="76" t="s">
        <v>33</v>
      </c>
      <c r="F4" s="77" t="s">
        <v>34</v>
      </c>
      <c r="G4" s="75" t="s">
        <v>30</v>
      </c>
      <c r="H4" s="76" t="s">
        <v>31</v>
      </c>
      <c r="I4" s="76" t="s">
        <v>32</v>
      </c>
      <c r="J4" s="76" t="s">
        <v>33</v>
      </c>
      <c r="K4" s="77" t="s">
        <v>34</v>
      </c>
      <c r="L4" s="75" t="s">
        <v>30</v>
      </c>
      <c r="M4" s="76" t="s">
        <v>31</v>
      </c>
      <c r="N4" s="76" t="s">
        <v>32</v>
      </c>
      <c r="O4" s="76" t="s">
        <v>33</v>
      </c>
      <c r="P4" s="77" t="s">
        <v>34</v>
      </c>
    </row>
    <row r="5" spans="1:20" s="71" customFormat="1" ht="15" customHeight="1" x14ac:dyDescent="0.4">
      <c r="A5" s="78">
        <v>42856</v>
      </c>
      <c r="B5" s="79">
        <v>470</v>
      </c>
      <c r="C5" s="79">
        <v>1220</v>
      </c>
      <c r="D5" s="79">
        <v>1770</v>
      </c>
      <c r="E5" s="79" t="s">
        <v>35</v>
      </c>
      <c r="F5" s="80">
        <v>3450</v>
      </c>
      <c r="G5" s="90">
        <v>20</v>
      </c>
      <c r="H5" s="79">
        <v>20</v>
      </c>
      <c r="I5" s="79">
        <v>20</v>
      </c>
      <c r="J5" s="79" t="s">
        <v>35</v>
      </c>
      <c r="K5" s="80">
        <v>60</v>
      </c>
      <c r="L5" s="79">
        <v>480</v>
      </c>
      <c r="M5" s="79">
        <v>1240</v>
      </c>
      <c r="N5" s="79">
        <v>1790</v>
      </c>
      <c r="O5" s="79" t="s">
        <v>35</v>
      </c>
      <c r="P5" s="80">
        <v>3500</v>
      </c>
      <c r="T5" s="91"/>
    </row>
    <row r="6" spans="1:20" s="71" customFormat="1" ht="15" customHeight="1" x14ac:dyDescent="0.4">
      <c r="A6" s="78">
        <v>42887</v>
      </c>
      <c r="B6" s="79">
        <v>520</v>
      </c>
      <c r="C6" s="90">
        <v>1270</v>
      </c>
      <c r="D6" s="90">
        <v>2010</v>
      </c>
      <c r="E6" s="90" t="s">
        <v>35</v>
      </c>
      <c r="F6" s="92">
        <v>3800</v>
      </c>
      <c r="G6" s="79">
        <v>10</v>
      </c>
      <c r="H6" s="90">
        <v>30</v>
      </c>
      <c r="I6" s="90">
        <v>20</v>
      </c>
      <c r="J6" s="90" t="s">
        <v>35</v>
      </c>
      <c r="K6" s="92">
        <v>60</v>
      </c>
      <c r="L6" s="90">
        <v>530</v>
      </c>
      <c r="M6" s="90">
        <v>1290</v>
      </c>
      <c r="N6" s="90">
        <v>2040</v>
      </c>
      <c r="O6" s="90" t="s">
        <v>35</v>
      </c>
      <c r="P6" s="81">
        <v>3900</v>
      </c>
      <c r="T6" s="91"/>
    </row>
    <row r="7" spans="1:20" s="71" customFormat="1" ht="15" customHeight="1" x14ac:dyDescent="0.4">
      <c r="A7" s="78">
        <v>42917</v>
      </c>
      <c r="B7" s="79">
        <v>1390</v>
      </c>
      <c r="C7" s="90">
        <v>1600</v>
      </c>
      <c r="D7" s="90">
        <v>2500</v>
      </c>
      <c r="E7" s="90" t="s">
        <v>35</v>
      </c>
      <c r="F7" s="92">
        <v>5490</v>
      </c>
      <c r="G7" s="79">
        <v>30</v>
      </c>
      <c r="H7" s="90">
        <v>20</v>
      </c>
      <c r="I7" s="90">
        <v>40</v>
      </c>
      <c r="J7" s="90" t="s">
        <v>35</v>
      </c>
      <c r="K7" s="92">
        <v>90</v>
      </c>
      <c r="L7" s="90">
        <v>1420</v>
      </c>
      <c r="M7" s="90">
        <v>1620</v>
      </c>
      <c r="N7" s="90">
        <v>2550</v>
      </c>
      <c r="O7" s="90" t="s">
        <v>35</v>
      </c>
      <c r="P7" s="81">
        <v>5600</v>
      </c>
      <c r="T7" s="91"/>
    </row>
    <row r="8" spans="1:20" s="71" customFormat="1" ht="15" customHeight="1" x14ac:dyDescent="0.4">
      <c r="A8" s="78">
        <v>42948</v>
      </c>
      <c r="B8" s="79">
        <v>1970</v>
      </c>
      <c r="C8" s="90">
        <v>2030</v>
      </c>
      <c r="D8" s="90">
        <v>2850</v>
      </c>
      <c r="E8" s="90" t="s">
        <v>35</v>
      </c>
      <c r="F8" s="92">
        <v>6840</v>
      </c>
      <c r="G8" s="79">
        <v>30</v>
      </c>
      <c r="H8" s="90">
        <v>20</v>
      </c>
      <c r="I8" s="90">
        <v>40</v>
      </c>
      <c r="J8" s="90" t="s">
        <v>35</v>
      </c>
      <c r="K8" s="92">
        <v>90</v>
      </c>
      <c r="L8" s="90">
        <v>2000</v>
      </c>
      <c r="M8" s="90">
        <v>2040</v>
      </c>
      <c r="N8" s="90">
        <v>2880</v>
      </c>
      <c r="O8" s="90" t="s">
        <v>35</v>
      </c>
      <c r="P8" s="81">
        <v>6900</v>
      </c>
      <c r="T8" s="91"/>
    </row>
    <row r="9" spans="1:20" s="71" customFormat="1" ht="15" customHeight="1" x14ac:dyDescent="0.4">
      <c r="A9" s="78">
        <v>42979</v>
      </c>
      <c r="B9" s="79">
        <v>9760</v>
      </c>
      <c r="C9" s="90">
        <v>8740</v>
      </c>
      <c r="D9" s="90">
        <v>7540</v>
      </c>
      <c r="E9" s="90" t="s">
        <v>35</v>
      </c>
      <c r="F9" s="92">
        <v>26030</v>
      </c>
      <c r="G9" s="79">
        <v>140</v>
      </c>
      <c r="H9" s="90">
        <v>110</v>
      </c>
      <c r="I9" s="90">
        <v>50</v>
      </c>
      <c r="J9" s="90">
        <v>10</v>
      </c>
      <c r="K9" s="92">
        <v>300</v>
      </c>
      <c r="L9" s="90">
        <v>9890</v>
      </c>
      <c r="M9" s="90">
        <v>8840</v>
      </c>
      <c r="N9" s="90">
        <v>7590</v>
      </c>
      <c r="O9" s="90">
        <v>10</v>
      </c>
      <c r="P9" s="81">
        <v>26300</v>
      </c>
      <c r="T9" s="91"/>
    </row>
    <row r="10" spans="1:20" s="71" customFormat="1" ht="15" customHeight="1" x14ac:dyDescent="0.4">
      <c r="A10" s="78">
        <v>43009</v>
      </c>
      <c r="B10" s="79">
        <v>3940</v>
      </c>
      <c r="C10" s="90">
        <v>5130</v>
      </c>
      <c r="D10" s="90">
        <v>6280</v>
      </c>
      <c r="E10" s="90" t="s">
        <v>35</v>
      </c>
      <c r="F10" s="92">
        <v>15350</v>
      </c>
      <c r="G10" s="79">
        <v>60</v>
      </c>
      <c r="H10" s="90">
        <v>50</v>
      </c>
      <c r="I10" s="90">
        <v>50</v>
      </c>
      <c r="J10" s="90" t="s">
        <v>35</v>
      </c>
      <c r="K10" s="92">
        <v>160</v>
      </c>
      <c r="L10" s="90">
        <v>4010</v>
      </c>
      <c r="M10" s="90">
        <v>5170</v>
      </c>
      <c r="N10" s="90">
        <v>6330</v>
      </c>
      <c r="O10" s="90" t="s">
        <v>35</v>
      </c>
      <c r="P10" s="81">
        <v>15500</v>
      </c>
      <c r="T10" s="91"/>
    </row>
    <row r="11" spans="1:20" s="71" customFormat="1" ht="15" customHeight="1" x14ac:dyDescent="0.4">
      <c r="A11" s="78">
        <v>43040</v>
      </c>
      <c r="B11" s="79">
        <v>2650</v>
      </c>
      <c r="C11" s="90">
        <v>4210</v>
      </c>
      <c r="D11" s="90">
        <v>6070</v>
      </c>
      <c r="E11" s="90" t="s">
        <v>35</v>
      </c>
      <c r="F11" s="92">
        <v>12920</v>
      </c>
      <c r="G11" s="79">
        <v>30</v>
      </c>
      <c r="H11" s="90">
        <v>30</v>
      </c>
      <c r="I11" s="90">
        <v>20</v>
      </c>
      <c r="J11" s="90">
        <v>10</v>
      </c>
      <c r="K11" s="92">
        <v>90</v>
      </c>
      <c r="L11" s="90">
        <v>2670</v>
      </c>
      <c r="M11" s="90">
        <v>4230</v>
      </c>
      <c r="N11" s="90">
        <v>6090</v>
      </c>
      <c r="O11" s="90">
        <v>10</v>
      </c>
      <c r="P11" s="81">
        <v>13000</v>
      </c>
      <c r="T11" s="91"/>
    </row>
    <row r="12" spans="1:20" s="71" customFormat="1" ht="15" customHeight="1" x14ac:dyDescent="0.4">
      <c r="A12" s="78">
        <v>43070</v>
      </c>
      <c r="B12" s="79">
        <v>1230</v>
      </c>
      <c r="C12" s="90">
        <v>2590</v>
      </c>
      <c r="D12" s="90">
        <v>3790</v>
      </c>
      <c r="E12" s="90" t="s">
        <v>35</v>
      </c>
      <c r="F12" s="92">
        <v>7620</v>
      </c>
      <c r="G12" s="79">
        <v>30</v>
      </c>
      <c r="H12" s="90">
        <v>20</v>
      </c>
      <c r="I12" s="90">
        <v>30</v>
      </c>
      <c r="J12" s="90" t="s">
        <v>35</v>
      </c>
      <c r="K12" s="92">
        <v>80</v>
      </c>
      <c r="L12" s="90">
        <v>1260</v>
      </c>
      <c r="M12" s="90">
        <v>2610</v>
      </c>
      <c r="N12" s="90">
        <v>3830</v>
      </c>
      <c r="O12" s="90" t="s">
        <v>35</v>
      </c>
      <c r="P12" s="81">
        <v>7700</v>
      </c>
      <c r="T12" s="91"/>
    </row>
    <row r="13" spans="1:20" s="71" customFormat="1" ht="15" customHeight="1" x14ac:dyDescent="0.4">
      <c r="A13" s="78">
        <v>43101</v>
      </c>
      <c r="B13" s="79">
        <v>1960</v>
      </c>
      <c r="C13" s="90">
        <v>4420</v>
      </c>
      <c r="D13" s="90">
        <v>6910</v>
      </c>
      <c r="E13" s="90" t="s">
        <v>35</v>
      </c>
      <c r="F13" s="92">
        <v>13280</v>
      </c>
      <c r="G13" s="79">
        <v>130</v>
      </c>
      <c r="H13" s="90">
        <v>70</v>
      </c>
      <c r="I13" s="90">
        <v>60</v>
      </c>
      <c r="J13" s="90">
        <v>10</v>
      </c>
      <c r="K13" s="92">
        <v>270</v>
      </c>
      <c r="L13" s="90">
        <v>2090</v>
      </c>
      <c r="M13" s="90">
        <v>4490</v>
      </c>
      <c r="N13" s="90">
        <v>6970</v>
      </c>
      <c r="O13" s="90">
        <v>10</v>
      </c>
      <c r="P13" s="81">
        <v>13500</v>
      </c>
      <c r="T13" s="91"/>
    </row>
    <row r="14" spans="1:20" s="71" customFormat="1" ht="15" customHeight="1" x14ac:dyDescent="0.4">
      <c r="A14" s="78">
        <v>43132</v>
      </c>
      <c r="B14" s="79">
        <v>1480</v>
      </c>
      <c r="C14" s="90">
        <v>3520</v>
      </c>
      <c r="D14" s="90">
        <v>6420</v>
      </c>
      <c r="E14" s="90" t="s">
        <v>35</v>
      </c>
      <c r="F14" s="92">
        <v>11420</v>
      </c>
      <c r="G14" s="79">
        <v>30</v>
      </c>
      <c r="H14" s="90">
        <v>40</v>
      </c>
      <c r="I14" s="90">
        <v>130</v>
      </c>
      <c r="J14" s="90" t="s">
        <v>35</v>
      </c>
      <c r="K14" s="92">
        <v>190</v>
      </c>
      <c r="L14" s="90">
        <v>1510</v>
      </c>
      <c r="M14" s="90">
        <v>3560</v>
      </c>
      <c r="N14" s="90">
        <v>6540</v>
      </c>
      <c r="O14" s="90" t="s">
        <v>35</v>
      </c>
      <c r="P14" s="81">
        <v>11600</v>
      </c>
      <c r="T14" s="91"/>
    </row>
    <row r="15" spans="1:20" s="71" customFormat="1" ht="15" customHeight="1" x14ac:dyDescent="0.4">
      <c r="A15" s="78">
        <v>43160</v>
      </c>
      <c r="B15" s="79">
        <v>1470</v>
      </c>
      <c r="C15" s="90">
        <v>3940</v>
      </c>
      <c r="D15" s="90">
        <v>7360</v>
      </c>
      <c r="E15" s="90" t="s">
        <v>35</v>
      </c>
      <c r="F15" s="92">
        <v>12770</v>
      </c>
      <c r="G15" s="79">
        <v>20</v>
      </c>
      <c r="H15" s="90">
        <v>40</v>
      </c>
      <c r="I15" s="90">
        <v>50</v>
      </c>
      <c r="J15" s="90" t="s">
        <v>35</v>
      </c>
      <c r="K15" s="92">
        <v>100</v>
      </c>
      <c r="L15" s="90">
        <v>1490</v>
      </c>
      <c r="M15" s="90">
        <v>3980</v>
      </c>
      <c r="N15" s="90">
        <v>7410</v>
      </c>
      <c r="O15" s="90" t="s">
        <v>35</v>
      </c>
      <c r="P15" s="81">
        <v>12900</v>
      </c>
      <c r="T15" s="91"/>
    </row>
    <row r="16" spans="1:20" s="71" customFormat="1" ht="15" customHeight="1" x14ac:dyDescent="0.4">
      <c r="A16" s="78">
        <v>43191</v>
      </c>
      <c r="B16" s="79">
        <v>1480</v>
      </c>
      <c r="C16" s="90">
        <v>3750</v>
      </c>
      <c r="D16" s="90">
        <v>7670</v>
      </c>
      <c r="E16" s="90" t="s">
        <v>35</v>
      </c>
      <c r="F16" s="92">
        <v>12910</v>
      </c>
      <c r="G16" s="79">
        <v>10</v>
      </c>
      <c r="H16" s="90">
        <v>40</v>
      </c>
      <c r="I16" s="90">
        <v>40</v>
      </c>
      <c r="J16" s="90">
        <v>20</v>
      </c>
      <c r="K16" s="92">
        <v>110</v>
      </c>
      <c r="L16" s="90">
        <v>1490</v>
      </c>
      <c r="M16" s="90">
        <v>3790</v>
      </c>
      <c r="N16" s="90">
        <v>7710</v>
      </c>
      <c r="O16" s="90">
        <v>20</v>
      </c>
      <c r="P16" s="81">
        <v>13000</v>
      </c>
      <c r="T16" s="91"/>
    </row>
    <row r="17" spans="1:20" s="71" customFormat="1" ht="15" customHeight="1" x14ac:dyDescent="0.4">
      <c r="A17" s="78">
        <v>43221</v>
      </c>
      <c r="B17" s="79">
        <v>1080</v>
      </c>
      <c r="C17" s="90">
        <v>3430</v>
      </c>
      <c r="D17" s="90">
        <v>7640</v>
      </c>
      <c r="E17" s="90" t="s">
        <v>35</v>
      </c>
      <c r="F17" s="92">
        <v>12150</v>
      </c>
      <c r="G17" s="79">
        <v>10</v>
      </c>
      <c r="H17" s="90">
        <v>40</v>
      </c>
      <c r="I17" s="90">
        <v>70</v>
      </c>
      <c r="J17" s="90" t="s">
        <v>35</v>
      </c>
      <c r="K17" s="92">
        <v>120</v>
      </c>
      <c r="L17" s="90">
        <v>1090</v>
      </c>
      <c r="M17" s="90">
        <v>3470</v>
      </c>
      <c r="N17" s="90">
        <v>7710</v>
      </c>
      <c r="O17" s="90" t="s">
        <v>35</v>
      </c>
      <c r="P17" s="81">
        <v>12300</v>
      </c>
      <c r="T17" s="91"/>
    </row>
    <row r="18" spans="1:20" s="71" customFormat="1" ht="15" customHeight="1" x14ac:dyDescent="0.4">
      <c r="A18" s="78">
        <v>43252</v>
      </c>
      <c r="B18" s="79">
        <v>1110</v>
      </c>
      <c r="C18" s="90">
        <v>3340</v>
      </c>
      <c r="D18" s="90">
        <v>7470</v>
      </c>
      <c r="E18" s="90" t="s">
        <v>35</v>
      </c>
      <c r="F18" s="92">
        <v>11930</v>
      </c>
      <c r="G18" s="79">
        <v>10</v>
      </c>
      <c r="H18" s="90">
        <v>40</v>
      </c>
      <c r="I18" s="90">
        <v>60</v>
      </c>
      <c r="J18" s="90" t="s">
        <v>35</v>
      </c>
      <c r="K18" s="92">
        <v>110</v>
      </c>
      <c r="L18" s="90">
        <v>1130</v>
      </c>
      <c r="M18" s="90">
        <v>3380</v>
      </c>
      <c r="N18" s="90">
        <v>7530</v>
      </c>
      <c r="O18" s="90" t="s">
        <v>35</v>
      </c>
      <c r="P18" s="81">
        <v>12000</v>
      </c>
      <c r="T18" s="91"/>
    </row>
    <row r="19" spans="1:20" s="71" customFormat="1" ht="15" customHeight="1" x14ac:dyDescent="0.4">
      <c r="A19" s="78">
        <v>43282</v>
      </c>
      <c r="B19" s="79">
        <v>2360</v>
      </c>
      <c r="C19" s="90">
        <v>3850</v>
      </c>
      <c r="D19" s="90">
        <v>7710</v>
      </c>
      <c r="E19" s="90" t="s">
        <v>35</v>
      </c>
      <c r="F19" s="92">
        <v>13910</v>
      </c>
      <c r="G19" s="79">
        <v>20</v>
      </c>
      <c r="H19" s="90">
        <v>30</v>
      </c>
      <c r="I19" s="90">
        <v>70</v>
      </c>
      <c r="J19" s="90" t="s">
        <v>35</v>
      </c>
      <c r="K19" s="92">
        <v>130</v>
      </c>
      <c r="L19" s="90">
        <v>2380</v>
      </c>
      <c r="M19" s="90">
        <v>3880</v>
      </c>
      <c r="N19" s="90">
        <v>7780</v>
      </c>
      <c r="O19" s="90" t="s">
        <v>35</v>
      </c>
      <c r="P19" s="81">
        <v>14000</v>
      </c>
      <c r="T19" s="91"/>
    </row>
    <row r="20" spans="1:20" s="71" customFormat="1" ht="15" customHeight="1" x14ac:dyDescent="0.4">
      <c r="A20" s="78">
        <v>43313</v>
      </c>
      <c r="B20" s="79">
        <v>2770</v>
      </c>
      <c r="C20" s="90">
        <v>4260</v>
      </c>
      <c r="D20" s="90">
        <v>7250</v>
      </c>
      <c r="E20" s="90" t="s">
        <v>35</v>
      </c>
      <c r="F20" s="92">
        <v>14270</v>
      </c>
      <c r="G20" s="79">
        <v>70</v>
      </c>
      <c r="H20" s="90">
        <v>80</v>
      </c>
      <c r="I20" s="90">
        <v>150</v>
      </c>
      <c r="J20" s="90">
        <v>10</v>
      </c>
      <c r="K20" s="92">
        <v>310</v>
      </c>
      <c r="L20" s="90">
        <v>2840</v>
      </c>
      <c r="M20" s="90">
        <v>4340</v>
      </c>
      <c r="N20" s="90">
        <v>7400</v>
      </c>
      <c r="O20" s="90">
        <v>10</v>
      </c>
      <c r="P20" s="81">
        <v>14600</v>
      </c>
      <c r="T20" s="91"/>
    </row>
    <row r="21" spans="1:20" s="71" customFormat="1" ht="15" customHeight="1" x14ac:dyDescent="0.4">
      <c r="A21" s="78">
        <v>43344</v>
      </c>
      <c r="B21" s="79">
        <v>11170</v>
      </c>
      <c r="C21" s="90">
        <v>12590</v>
      </c>
      <c r="D21" s="90">
        <v>14800</v>
      </c>
      <c r="E21" s="90" t="s">
        <v>35</v>
      </c>
      <c r="F21" s="92">
        <v>38560</v>
      </c>
      <c r="G21" s="79">
        <v>420</v>
      </c>
      <c r="H21" s="90">
        <v>520</v>
      </c>
      <c r="I21" s="90">
        <v>420</v>
      </c>
      <c r="J21" s="90">
        <v>20</v>
      </c>
      <c r="K21" s="92">
        <v>1380</v>
      </c>
      <c r="L21" s="90">
        <v>11590</v>
      </c>
      <c r="M21" s="90">
        <v>13110</v>
      </c>
      <c r="N21" s="90">
        <v>15220</v>
      </c>
      <c r="O21" s="90">
        <v>20</v>
      </c>
      <c r="P21" s="81">
        <v>39900</v>
      </c>
      <c r="T21" s="91"/>
    </row>
    <row r="22" spans="1:20" s="71" customFormat="1" ht="15" customHeight="1" x14ac:dyDescent="0.4">
      <c r="A22" s="78">
        <v>43374</v>
      </c>
      <c r="B22" s="79">
        <v>5040</v>
      </c>
      <c r="C22" s="90">
        <v>7570</v>
      </c>
      <c r="D22" s="90">
        <v>12730</v>
      </c>
      <c r="E22" s="90" t="s">
        <v>35</v>
      </c>
      <c r="F22" s="92">
        <v>25340</v>
      </c>
      <c r="G22" s="79">
        <v>200</v>
      </c>
      <c r="H22" s="90">
        <v>250</v>
      </c>
      <c r="I22" s="90">
        <v>290</v>
      </c>
      <c r="J22" s="90">
        <v>10</v>
      </c>
      <c r="K22" s="92">
        <v>750</v>
      </c>
      <c r="L22" s="90">
        <v>5230</v>
      </c>
      <c r="M22" s="90">
        <v>7830</v>
      </c>
      <c r="N22" s="90">
        <v>13020</v>
      </c>
      <c r="O22" s="90">
        <v>10</v>
      </c>
      <c r="P22" s="81">
        <v>26100</v>
      </c>
      <c r="T22" s="91"/>
    </row>
    <row r="23" spans="1:20" s="71" customFormat="1" ht="15" customHeight="1" x14ac:dyDescent="0.4">
      <c r="A23" s="78">
        <v>43405</v>
      </c>
      <c r="B23" s="79">
        <v>3030</v>
      </c>
      <c r="C23" s="90">
        <v>5110</v>
      </c>
      <c r="D23" s="90">
        <v>10370</v>
      </c>
      <c r="E23" s="90" t="s">
        <v>35</v>
      </c>
      <c r="F23" s="92">
        <v>18510</v>
      </c>
      <c r="G23" s="79">
        <v>150</v>
      </c>
      <c r="H23" s="90">
        <v>230</v>
      </c>
      <c r="I23" s="90">
        <v>290</v>
      </c>
      <c r="J23" s="90">
        <v>10</v>
      </c>
      <c r="K23" s="92">
        <v>680</v>
      </c>
      <c r="L23" s="90">
        <v>3180</v>
      </c>
      <c r="M23" s="90">
        <v>5340</v>
      </c>
      <c r="N23" s="90">
        <v>10670</v>
      </c>
      <c r="O23" s="90">
        <v>10</v>
      </c>
      <c r="P23" s="81">
        <v>19200</v>
      </c>
      <c r="T23" s="91"/>
    </row>
    <row r="24" spans="1:20" s="71" customFormat="1" ht="15" customHeight="1" x14ac:dyDescent="0.4">
      <c r="A24" s="78">
        <v>43435</v>
      </c>
      <c r="B24" s="79">
        <v>1260</v>
      </c>
      <c r="C24" s="90">
        <v>2620</v>
      </c>
      <c r="D24" s="90">
        <v>5620</v>
      </c>
      <c r="E24" s="90" t="s">
        <v>35</v>
      </c>
      <c r="F24" s="92">
        <v>9500</v>
      </c>
      <c r="G24" s="79">
        <v>80</v>
      </c>
      <c r="H24" s="90">
        <v>170</v>
      </c>
      <c r="I24" s="90">
        <v>250</v>
      </c>
      <c r="J24" s="90" t="s">
        <v>35</v>
      </c>
      <c r="K24" s="92">
        <v>490</v>
      </c>
      <c r="L24" s="90">
        <v>1340</v>
      </c>
      <c r="M24" s="90">
        <v>2790</v>
      </c>
      <c r="N24" s="90">
        <v>5870</v>
      </c>
      <c r="O24" s="90" t="s">
        <v>35</v>
      </c>
      <c r="P24" s="81">
        <v>10000</v>
      </c>
      <c r="T24" s="91"/>
    </row>
    <row r="25" spans="1:20" ht="15" customHeight="1" x14ac:dyDescent="0.4">
      <c r="A25" s="78">
        <v>43466</v>
      </c>
      <c r="B25" s="79">
        <v>1870</v>
      </c>
      <c r="C25" s="90">
        <v>4930</v>
      </c>
      <c r="D25" s="90">
        <v>9880</v>
      </c>
      <c r="E25" s="90" t="s">
        <v>35</v>
      </c>
      <c r="F25" s="92">
        <v>16670</v>
      </c>
      <c r="G25" s="79">
        <v>200</v>
      </c>
      <c r="H25" s="90">
        <v>540</v>
      </c>
      <c r="I25" s="90">
        <v>1000</v>
      </c>
      <c r="J25" s="90">
        <v>30</v>
      </c>
      <c r="K25" s="92">
        <v>1770</v>
      </c>
      <c r="L25" s="90">
        <v>2070</v>
      </c>
      <c r="M25" s="90">
        <v>5460</v>
      </c>
      <c r="N25" s="90">
        <v>10880</v>
      </c>
      <c r="O25" s="90">
        <v>30</v>
      </c>
      <c r="P25" s="81">
        <v>18400</v>
      </c>
    </row>
    <row r="26" spans="1:20" ht="15" customHeight="1" x14ac:dyDescent="0.4">
      <c r="A26" s="78">
        <v>43497</v>
      </c>
      <c r="B26" s="79">
        <v>950</v>
      </c>
      <c r="C26" s="90">
        <v>2720</v>
      </c>
      <c r="D26" s="90">
        <v>6140</v>
      </c>
      <c r="E26" s="90" t="s">
        <v>35</v>
      </c>
      <c r="F26" s="92">
        <v>9800</v>
      </c>
      <c r="G26" s="79">
        <v>220</v>
      </c>
      <c r="H26" s="90">
        <v>540</v>
      </c>
      <c r="I26" s="90">
        <v>1250</v>
      </c>
      <c r="J26" s="90">
        <v>40</v>
      </c>
      <c r="K26" s="92">
        <v>2050</v>
      </c>
      <c r="L26" s="90">
        <v>1160</v>
      </c>
      <c r="M26" s="90">
        <v>3260</v>
      </c>
      <c r="N26" s="90">
        <v>7390</v>
      </c>
      <c r="O26" s="90">
        <v>40</v>
      </c>
      <c r="P26" s="81">
        <v>11900</v>
      </c>
    </row>
    <row r="27" spans="1:20" ht="15" customHeight="1" x14ac:dyDescent="0.4">
      <c r="A27" s="78">
        <v>43525</v>
      </c>
      <c r="B27" s="79">
        <v>40</v>
      </c>
      <c r="C27" s="90">
        <v>120</v>
      </c>
      <c r="D27" s="90">
        <v>370</v>
      </c>
      <c r="E27" s="90" t="s">
        <v>35</v>
      </c>
      <c r="F27" s="92">
        <v>520</v>
      </c>
      <c r="G27" s="79">
        <v>40</v>
      </c>
      <c r="H27" s="90">
        <v>190</v>
      </c>
      <c r="I27" s="90">
        <v>380</v>
      </c>
      <c r="J27" s="90">
        <v>60</v>
      </c>
      <c r="K27" s="92">
        <v>680</v>
      </c>
      <c r="L27" s="90">
        <v>80</v>
      </c>
      <c r="M27" s="90">
        <v>310</v>
      </c>
      <c r="N27" s="90">
        <v>740</v>
      </c>
      <c r="O27" s="90">
        <v>60</v>
      </c>
      <c r="P27" s="81">
        <v>1200</v>
      </c>
    </row>
    <row r="28" spans="1:20" ht="15" customHeight="1" x14ac:dyDescent="0.4">
      <c r="A28" s="78">
        <v>43556</v>
      </c>
      <c r="B28" s="79" t="s">
        <v>35</v>
      </c>
      <c r="C28" s="90" t="s">
        <v>35</v>
      </c>
      <c r="D28" s="90">
        <v>30</v>
      </c>
      <c r="E28" s="90" t="s">
        <v>35</v>
      </c>
      <c r="F28" s="92">
        <v>30</v>
      </c>
      <c r="G28" s="79" t="s">
        <v>35</v>
      </c>
      <c r="H28" s="90">
        <v>40</v>
      </c>
      <c r="I28" s="90">
        <v>100</v>
      </c>
      <c r="J28" s="90" t="s">
        <v>35</v>
      </c>
      <c r="K28" s="92">
        <v>150</v>
      </c>
      <c r="L28" s="90">
        <v>10</v>
      </c>
      <c r="M28" s="90">
        <v>40</v>
      </c>
      <c r="N28" s="90">
        <v>130</v>
      </c>
      <c r="O28" s="90" t="s">
        <v>35</v>
      </c>
      <c r="P28" s="81">
        <v>200</v>
      </c>
    </row>
    <row r="29" spans="1:20" ht="15" customHeight="1" x14ac:dyDescent="0.4">
      <c r="A29" s="78">
        <v>43586</v>
      </c>
      <c r="B29" s="79" t="s">
        <v>35</v>
      </c>
      <c r="C29" s="90" t="s">
        <v>35</v>
      </c>
      <c r="D29" s="90">
        <v>10</v>
      </c>
      <c r="E29" s="90" t="s">
        <v>35</v>
      </c>
      <c r="F29" s="92">
        <v>10</v>
      </c>
      <c r="G29" s="79" t="s">
        <v>35</v>
      </c>
      <c r="H29" s="90" t="s">
        <v>35</v>
      </c>
      <c r="I29" s="90">
        <v>20</v>
      </c>
      <c r="J29" s="90" t="s">
        <v>35</v>
      </c>
      <c r="K29" s="92">
        <v>20</v>
      </c>
      <c r="L29" s="90" t="s">
        <v>35</v>
      </c>
      <c r="M29" s="90" t="s">
        <v>35</v>
      </c>
      <c r="N29" s="90">
        <v>20</v>
      </c>
      <c r="O29" s="90" t="s">
        <v>35</v>
      </c>
      <c r="P29" s="81" t="s">
        <v>35</v>
      </c>
    </row>
    <row r="30" spans="1:20" ht="15" customHeight="1" x14ac:dyDescent="0.4">
      <c r="A30" s="78">
        <v>43617</v>
      </c>
      <c r="B30" s="79" t="s">
        <v>35</v>
      </c>
      <c r="C30" s="90" t="s">
        <v>35</v>
      </c>
      <c r="D30" s="90" t="s">
        <v>35</v>
      </c>
      <c r="E30" s="90" t="s">
        <v>35</v>
      </c>
      <c r="F30" s="92" t="s">
        <v>35</v>
      </c>
      <c r="G30" s="79" t="s">
        <v>35</v>
      </c>
      <c r="H30" s="90" t="s">
        <v>35</v>
      </c>
      <c r="I30" s="90">
        <v>10</v>
      </c>
      <c r="J30" s="90" t="s">
        <v>35</v>
      </c>
      <c r="K30" s="92">
        <v>10</v>
      </c>
      <c r="L30" s="90" t="s">
        <v>35</v>
      </c>
      <c r="M30" s="90" t="s">
        <v>35</v>
      </c>
      <c r="N30" s="90">
        <v>10</v>
      </c>
      <c r="O30" s="90" t="s">
        <v>35</v>
      </c>
      <c r="P30" s="81" t="s">
        <v>35</v>
      </c>
    </row>
    <row r="31" spans="1:20" ht="15" customHeight="1" x14ac:dyDescent="0.4">
      <c r="A31" s="78">
        <v>43647</v>
      </c>
      <c r="B31" s="79" t="s">
        <v>35</v>
      </c>
      <c r="C31" s="90" t="s">
        <v>35</v>
      </c>
      <c r="D31" s="90" t="s">
        <v>35</v>
      </c>
      <c r="E31" s="90" t="s">
        <v>35</v>
      </c>
      <c r="F31" s="92" t="s">
        <v>35</v>
      </c>
      <c r="G31" s="79" t="s">
        <v>35</v>
      </c>
      <c r="H31" s="90" t="s">
        <v>35</v>
      </c>
      <c r="I31" s="90">
        <v>10</v>
      </c>
      <c r="J31" s="90" t="s">
        <v>35</v>
      </c>
      <c r="K31" s="92">
        <v>10</v>
      </c>
      <c r="L31" s="90" t="s">
        <v>35</v>
      </c>
      <c r="M31" s="90" t="s">
        <v>35</v>
      </c>
      <c r="N31" s="90">
        <v>10</v>
      </c>
      <c r="O31" s="90" t="s">
        <v>35</v>
      </c>
      <c r="P31" s="81" t="s">
        <v>35</v>
      </c>
    </row>
    <row r="32" spans="1:20" ht="15" customHeight="1" x14ac:dyDescent="0.4">
      <c r="A32" s="78" t="s">
        <v>36</v>
      </c>
      <c r="B32" s="79" t="s">
        <v>35</v>
      </c>
      <c r="C32" s="90">
        <v>10</v>
      </c>
      <c r="D32" s="90">
        <v>10</v>
      </c>
      <c r="E32" s="90" t="s">
        <v>35</v>
      </c>
      <c r="F32" s="92">
        <v>20</v>
      </c>
      <c r="G32" s="79">
        <v>10</v>
      </c>
      <c r="H32" s="90">
        <v>10</v>
      </c>
      <c r="I32" s="90">
        <v>10</v>
      </c>
      <c r="J32" s="90" t="s">
        <v>35</v>
      </c>
      <c r="K32" s="92">
        <v>30</v>
      </c>
      <c r="L32" s="90">
        <v>10</v>
      </c>
      <c r="M32" s="90">
        <v>20</v>
      </c>
      <c r="N32" s="90">
        <v>20</v>
      </c>
      <c r="O32" s="90" t="s">
        <v>35</v>
      </c>
      <c r="P32" s="81" t="s">
        <v>35</v>
      </c>
    </row>
    <row r="33" spans="1:16" ht="15" customHeight="1" x14ac:dyDescent="0.4">
      <c r="A33" s="78" t="s">
        <v>37</v>
      </c>
      <c r="B33" s="79" t="s">
        <v>35</v>
      </c>
      <c r="C33" s="90" t="s">
        <v>35</v>
      </c>
      <c r="D33" s="90" t="s">
        <v>35</v>
      </c>
      <c r="E33" s="90" t="s">
        <v>35</v>
      </c>
      <c r="F33" s="92" t="s">
        <v>35</v>
      </c>
      <c r="G33" s="79" t="s">
        <v>35</v>
      </c>
      <c r="H33" s="90" t="s">
        <v>35</v>
      </c>
      <c r="I33" s="90" t="s">
        <v>35</v>
      </c>
      <c r="J33" s="90">
        <v>1300</v>
      </c>
      <c r="K33" s="92">
        <v>1300</v>
      </c>
      <c r="L33" s="90" t="s">
        <v>35</v>
      </c>
      <c r="M33" s="90" t="s">
        <v>35</v>
      </c>
      <c r="N33" s="90" t="s">
        <v>35</v>
      </c>
      <c r="O33" s="90">
        <v>1300</v>
      </c>
      <c r="P33" s="81">
        <v>1300</v>
      </c>
    </row>
    <row r="34" spans="1:16" ht="15" customHeight="1" x14ac:dyDescent="0.4">
      <c r="A34" s="74" t="s">
        <v>38</v>
      </c>
      <c r="B34" s="86">
        <v>59000</v>
      </c>
      <c r="C34" s="86">
        <v>93000</v>
      </c>
      <c r="D34" s="86">
        <v>151200</v>
      </c>
      <c r="E34" s="86" t="s">
        <v>35</v>
      </c>
      <c r="F34" s="86">
        <v>303100</v>
      </c>
      <c r="G34" s="86">
        <v>1900</v>
      </c>
      <c r="H34" s="86">
        <v>3100</v>
      </c>
      <c r="I34" s="86">
        <v>4900</v>
      </c>
      <c r="J34" s="86">
        <v>1500</v>
      </c>
      <c r="K34" s="86">
        <v>11600</v>
      </c>
      <c r="L34" s="86">
        <v>60900</v>
      </c>
      <c r="M34" s="86">
        <v>96100</v>
      </c>
      <c r="N34" s="86">
        <v>156100</v>
      </c>
      <c r="O34" s="86">
        <v>1500</v>
      </c>
      <c r="P34" s="86">
        <v>314700</v>
      </c>
    </row>
    <row r="35" spans="1:16" ht="15" customHeight="1" x14ac:dyDescent="0.4">
      <c r="A35" s="69" t="s">
        <v>64</v>
      </c>
      <c r="B35" s="79">
        <v>50</v>
      </c>
      <c r="C35" s="79">
        <v>90</v>
      </c>
      <c r="D35" s="79">
        <v>160</v>
      </c>
      <c r="E35" s="79" t="s">
        <v>35</v>
      </c>
      <c r="F35" s="80">
        <v>300</v>
      </c>
      <c r="G35" s="79" t="s">
        <v>35</v>
      </c>
      <c r="H35" s="79" t="s">
        <v>35</v>
      </c>
      <c r="I35" s="79" t="s">
        <v>35</v>
      </c>
      <c r="J35" s="79" t="s">
        <v>35</v>
      </c>
      <c r="K35" s="80">
        <v>10</v>
      </c>
      <c r="L35" s="79">
        <v>50</v>
      </c>
      <c r="M35" s="79">
        <v>90</v>
      </c>
      <c r="N35" s="79">
        <v>160</v>
      </c>
      <c r="O35" s="79" t="s">
        <v>35</v>
      </c>
      <c r="P35" s="80">
        <v>300</v>
      </c>
    </row>
    <row r="36" spans="1:16" ht="15" customHeight="1" x14ac:dyDescent="0.4">
      <c r="B36" s="93"/>
      <c r="C36" s="93"/>
      <c r="D36" s="93"/>
      <c r="E36" s="93"/>
      <c r="F36" s="94"/>
      <c r="G36" s="93"/>
      <c r="H36" s="93"/>
      <c r="I36" s="93"/>
      <c r="J36" s="93"/>
      <c r="K36" s="94"/>
      <c r="L36" s="93"/>
      <c r="M36" s="93"/>
      <c r="N36" s="93"/>
      <c r="O36" s="93"/>
      <c r="P36" s="94"/>
    </row>
    <row r="37" spans="1:16" ht="15" customHeight="1" x14ac:dyDescent="0.4">
      <c r="A37" s="89" t="s">
        <v>11</v>
      </c>
      <c r="B37" s="93"/>
      <c r="C37" s="93"/>
      <c r="D37" s="93"/>
      <c r="E37" s="93"/>
      <c r="F37" s="94"/>
      <c r="G37" s="93"/>
      <c r="H37" s="93"/>
      <c r="I37" s="93"/>
      <c r="J37" s="93"/>
      <c r="K37" s="94"/>
      <c r="L37" s="93"/>
      <c r="M37" s="93"/>
      <c r="N37" s="93"/>
      <c r="O37" s="93"/>
      <c r="P37" s="94"/>
    </row>
    <row r="38" spans="1:16" ht="15" customHeight="1" x14ac:dyDescent="0.35">
      <c r="A38" s="157" t="s">
        <v>67</v>
      </c>
      <c r="B38" s="157"/>
      <c r="C38" s="157"/>
      <c r="D38" s="157"/>
      <c r="E38" s="157"/>
      <c r="F38" s="157"/>
      <c r="G38" s="157"/>
      <c r="H38" s="157"/>
      <c r="I38" s="157"/>
      <c r="J38" s="157"/>
      <c r="K38" s="157"/>
      <c r="L38" s="157"/>
      <c r="M38" s="157"/>
      <c r="N38" s="157"/>
      <c r="O38" s="157"/>
      <c r="P38" s="157"/>
    </row>
    <row r="39" spans="1:16" ht="30" customHeight="1" x14ac:dyDescent="0.35">
      <c r="A39" s="157" t="s">
        <v>68</v>
      </c>
      <c r="B39" s="157"/>
      <c r="C39" s="157"/>
      <c r="D39" s="157"/>
      <c r="E39" s="157"/>
      <c r="F39" s="157"/>
      <c r="G39" s="157"/>
      <c r="H39" s="157"/>
      <c r="I39" s="157"/>
      <c r="J39" s="157"/>
      <c r="K39" s="157"/>
      <c r="L39" s="157"/>
      <c r="M39" s="157"/>
      <c r="N39" s="157"/>
      <c r="O39" s="157"/>
      <c r="P39" s="157"/>
    </row>
    <row r="40" spans="1:16" ht="15" customHeight="1" x14ac:dyDescent="0.35">
      <c r="A40" s="157" t="s">
        <v>69</v>
      </c>
      <c r="B40" s="157"/>
      <c r="C40" s="157"/>
      <c r="D40" s="157"/>
      <c r="E40" s="157"/>
      <c r="F40" s="157"/>
      <c r="G40" s="157"/>
      <c r="H40" s="157"/>
      <c r="I40" s="157"/>
      <c r="J40" s="157"/>
      <c r="K40" s="157"/>
      <c r="L40" s="157"/>
      <c r="M40" s="157"/>
      <c r="N40" s="157"/>
      <c r="O40" s="157"/>
      <c r="P40" s="157"/>
    </row>
    <row r="41" spans="1:16" ht="15" customHeight="1" x14ac:dyDescent="0.35">
      <c r="A41" s="153" t="s">
        <v>65</v>
      </c>
      <c r="B41" s="153"/>
      <c r="C41" s="153"/>
      <c r="D41" s="153"/>
      <c r="E41" s="153"/>
      <c r="F41" s="153"/>
      <c r="G41" s="153"/>
      <c r="H41" s="153"/>
      <c r="I41" s="153"/>
      <c r="J41" s="153"/>
      <c r="K41" s="153"/>
      <c r="L41" s="153"/>
      <c r="M41" s="153"/>
      <c r="N41" s="153"/>
      <c r="O41" s="153"/>
      <c r="P41" s="153"/>
    </row>
    <row r="47" spans="1:16" s="65" customFormat="1" ht="15" customHeight="1" x14ac:dyDescent="0.4">
      <c r="A47" s="62"/>
      <c r="B47" s="64"/>
      <c r="C47" s="64"/>
      <c r="D47" s="64"/>
      <c r="E47" s="64"/>
      <c r="F47" s="63"/>
      <c r="G47" s="64"/>
      <c r="H47" s="64"/>
      <c r="I47" s="64"/>
      <c r="J47" s="64"/>
      <c r="K47" s="63"/>
      <c r="L47" s="64"/>
      <c r="M47" s="64"/>
      <c r="N47" s="64"/>
      <c r="O47" s="64"/>
      <c r="P47" s="63"/>
    </row>
    <row r="48" spans="1:16" s="65" customFormat="1" ht="15" customHeight="1" x14ac:dyDescent="0.35">
      <c r="A48" s="154"/>
      <c r="B48" s="154"/>
      <c r="C48" s="154"/>
      <c r="D48" s="154"/>
      <c r="E48" s="154"/>
      <c r="F48" s="154"/>
      <c r="G48" s="154"/>
      <c r="H48" s="154"/>
      <c r="I48" s="154"/>
      <c r="J48" s="154"/>
      <c r="K48" s="154"/>
      <c r="L48" s="154"/>
      <c r="M48" s="154"/>
      <c r="N48" s="154"/>
      <c r="O48" s="154"/>
      <c r="P48" s="154"/>
    </row>
    <row r="49" spans="1:16" s="65" customFormat="1" ht="30" customHeight="1" x14ac:dyDescent="0.35">
      <c r="A49" s="154"/>
      <c r="B49" s="154"/>
      <c r="C49" s="154"/>
      <c r="D49" s="154"/>
      <c r="E49" s="154"/>
      <c r="F49" s="154"/>
      <c r="G49" s="154"/>
      <c r="H49" s="154"/>
      <c r="I49" s="154"/>
      <c r="J49" s="154"/>
      <c r="K49" s="154"/>
      <c r="L49" s="154"/>
      <c r="M49" s="154"/>
      <c r="N49" s="154"/>
      <c r="O49" s="154"/>
      <c r="P49" s="154"/>
    </row>
    <row r="50" spans="1:16" s="65" customFormat="1" ht="15" customHeight="1" x14ac:dyDescent="0.35">
      <c r="A50" s="155"/>
      <c r="B50" s="155"/>
      <c r="C50" s="155"/>
      <c r="D50" s="155"/>
      <c r="E50" s="155"/>
      <c r="F50" s="155"/>
      <c r="G50" s="155"/>
      <c r="H50" s="155"/>
      <c r="I50" s="155"/>
      <c r="J50" s="155"/>
      <c r="K50" s="155"/>
      <c r="L50" s="155"/>
      <c r="M50" s="155"/>
      <c r="N50" s="155"/>
      <c r="O50" s="155"/>
      <c r="P50" s="155"/>
    </row>
    <row r="51" spans="1:16" s="65" customFormat="1" ht="15" customHeight="1" x14ac:dyDescent="0.35">
      <c r="A51" s="156"/>
      <c r="B51" s="156"/>
      <c r="C51" s="156"/>
      <c r="D51" s="156"/>
      <c r="E51" s="156"/>
      <c r="F51" s="156"/>
      <c r="G51" s="156"/>
      <c r="H51" s="156"/>
      <c r="I51" s="156"/>
      <c r="J51" s="156"/>
      <c r="K51" s="156"/>
      <c r="L51" s="156"/>
      <c r="M51" s="156"/>
      <c r="N51" s="156"/>
      <c r="O51" s="156"/>
      <c r="P51" s="156"/>
    </row>
  </sheetData>
  <mergeCells count="11">
    <mergeCell ref="A40:P40"/>
    <mergeCell ref="B3:F3"/>
    <mergeCell ref="G3:K3"/>
    <mergeCell ref="L3:P3"/>
    <mergeCell ref="A38:P38"/>
    <mergeCell ref="A39:P39"/>
    <mergeCell ref="A41:P41"/>
    <mergeCell ref="A48:P48"/>
    <mergeCell ref="A49:P49"/>
    <mergeCell ref="A50:P50"/>
    <mergeCell ref="A51:P51"/>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zoomScale="85" zoomScaleNormal="85" workbookViewId="0"/>
  </sheetViews>
  <sheetFormatPr defaultRowHeight="15" customHeight="1" x14ac:dyDescent="0.35"/>
  <cols>
    <col min="1" max="1" width="30.73046875" style="69" customWidth="1"/>
    <col min="2" max="16" width="12.73046875" style="69" customWidth="1"/>
    <col min="17" max="18" width="9.06640625" style="69"/>
    <col min="19" max="19" width="9.1328125" style="69" customWidth="1"/>
    <col min="20" max="257" width="9.06640625" style="69"/>
    <col min="258" max="258" width="15.73046875" style="69" customWidth="1"/>
    <col min="259" max="513" width="9.06640625" style="69"/>
    <col min="514" max="514" width="15.73046875" style="69" customWidth="1"/>
    <col min="515" max="769" width="9.06640625" style="69"/>
    <col min="770" max="770" width="15.73046875" style="69" customWidth="1"/>
    <col min="771" max="1025" width="9.06640625" style="69"/>
    <col min="1026" max="1026" width="15.73046875" style="69" customWidth="1"/>
    <col min="1027" max="1281" width="9.06640625" style="69"/>
    <col min="1282" max="1282" width="15.73046875" style="69" customWidth="1"/>
    <col min="1283" max="1537" width="9.06640625" style="69"/>
    <col min="1538" max="1538" width="15.73046875" style="69" customWidth="1"/>
    <col min="1539" max="1793" width="9.06640625" style="69"/>
    <col min="1794" max="1794" width="15.73046875" style="69" customWidth="1"/>
    <col min="1795" max="2049" width="9.06640625" style="69"/>
    <col min="2050" max="2050" width="15.73046875" style="69" customWidth="1"/>
    <col min="2051" max="2305" width="9.06640625" style="69"/>
    <col min="2306" max="2306" width="15.73046875" style="69" customWidth="1"/>
    <col min="2307" max="2561" width="9.06640625" style="69"/>
    <col min="2562" max="2562" width="15.73046875" style="69" customWidth="1"/>
    <col min="2563" max="2817" width="9.06640625" style="69"/>
    <col min="2818" max="2818" width="15.73046875" style="69" customWidth="1"/>
    <col min="2819" max="3073" width="9.06640625" style="69"/>
    <col min="3074" max="3074" width="15.73046875" style="69" customWidth="1"/>
    <col min="3075" max="3329" width="9.06640625" style="69"/>
    <col min="3330" max="3330" width="15.73046875" style="69" customWidth="1"/>
    <col min="3331" max="3585" width="9.06640625" style="69"/>
    <col min="3586" max="3586" width="15.73046875" style="69" customWidth="1"/>
    <col min="3587" max="3841" width="9.06640625" style="69"/>
    <col min="3842" max="3842" width="15.73046875" style="69" customWidth="1"/>
    <col min="3843" max="4097" width="9.06640625" style="69"/>
    <col min="4098" max="4098" width="15.73046875" style="69" customWidth="1"/>
    <col min="4099" max="4353" width="9.06640625" style="69"/>
    <col min="4354" max="4354" width="15.73046875" style="69" customWidth="1"/>
    <col min="4355" max="4609" width="9.06640625" style="69"/>
    <col min="4610" max="4610" width="15.73046875" style="69" customWidth="1"/>
    <col min="4611" max="4865" width="9.06640625" style="69"/>
    <col min="4866" max="4866" width="15.73046875" style="69" customWidth="1"/>
    <col min="4867" max="5121" width="9.06640625" style="69"/>
    <col min="5122" max="5122" width="15.73046875" style="69" customWidth="1"/>
    <col min="5123" max="5377" width="9.06640625" style="69"/>
    <col min="5378" max="5378" width="15.73046875" style="69" customWidth="1"/>
    <col min="5379" max="5633" width="9.06640625" style="69"/>
    <col min="5634" max="5634" width="15.73046875" style="69" customWidth="1"/>
    <col min="5635" max="5889" width="9.06640625" style="69"/>
    <col min="5890" max="5890" width="15.73046875" style="69" customWidth="1"/>
    <col min="5891" max="6145" width="9.06640625" style="69"/>
    <col min="6146" max="6146" width="15.73046875" style="69" customWidth="1"/>
    <col min="6147" max="6401" width="9.06640625" style="69"/>
    <col min="6402" max="6402" width="15.73046875" style="69" customWidth="1"/>
    <col min="6403" max="6657" width="9.06640625" style="69"/>
    <col min="6658" max="6658" width="15.73046875" style="69" customWidth="1"/>
    <col min="6659" max="6913" width="9.06640625" style="69"/>
    <col min="6914" max="6914" width="15.73046875" style="69" customWidth="1"/>
    <col min="6915" max="7169" width="9.06640625" style="69"/>
    <col min="7170" max="7170" width="15.73046875" style="69" customWidth="1"/>
    <col min="7171" max="7425" width="9.06640625" style="69"/>
    <col min="7426" max="7426" width="15.73046875" style="69" customWidth="1"/>
    <col min="7427" max="7681" width="9.06640625" style="69"/>
    <col min="7682" max="7682" width="15.73046875" style="69" customWidth="1"/>
    <col min="7683" max="7937" width="9.06640625" style="69"/>
    <col min="7938" max="7938" width="15.73046875" style="69" customWidth="1"/>
    <col min="7939" max="8193" width="9.06640625" style="69"/>
    <col min="8194" max="8194" width="15.73046875" style="69" customWidth="1"/>
    <col min="8195" max="8449" width="9.06640625" style="69"/>
    <col min="8450" max="8450" width="15.73046875" style="69" customWidth="1"/>
    <col min="8451" max="8705" width="9.06640625" style="69"/>
    <col min="8706" max="8706" width="15.73046875" style="69" customWidth="1"/>
    <col min="8707" max="8961" width="9.06640625" style="69"/>
    <col min="8962" max="8962" width="15.73046875" style="69" customWidth="1"/>
    <col min="8963" max="9217" width="9.06640625" style="69"/>
    <col min="9218" max="9218" width="15.73046875" style="69" customWidth="1"/>
    <col min="9219" max="9473" width="9.06640625" style="69"/>
    <col min="9474" max="9474" width="15.73046875" style="69" customWidth="1"/>
    <col min="9475" max="9729" width="9.06640625" style="69"/>
    <col min="9730" max="9730" width="15.73046875" style="69" customWidth="1"/>
    <col min="9731" max="9985" width="9.06640625" style="69"/>
    <col min="9986" max="9986" width="15.73046875" style="69" customWidth="1"/>
    <col min="9987" max="10241" width="9.06640625" style="69"/>
    <col min="10242" max="10242" width="15.73046875" style="69" customWidth="1"/>
    <col min="10243" max="10497" width="9.06640625" style="69"/>
    <col min="10498" max="10498" width="15.73046875" style="69" customWidth="1"/>
    <col min="10499" max="10753" width="9.06640625" style="69"/>
    <col min="10754" max="10754" width="15.73046875" style="69" customWidth="1"/>
    <col min="10755" max="11009" width="9.06640625" style="69"/>
    <col min="11010" max="11010" width="15.73046875" style="69" customWidth="1"/>
    <col min="11011" max="11265" width="9.06640625" style="69"/>
    <col min="11266" max="11266" width="15.73046875" style="69" customWidth="1"/>
    <col min="11267" max="11521" width="9.06640625" style="69"/>
    <col min="11522" max="11522" width="15.73046875" style="69" customWidth="1"/>
    <col min="11523" max="11777" width="9.06640625" style="69"/>
    <col min="11778" max="11778" width="15.73046875" style="69" customWidth="1"/>
    <col min="11779" max="12033" width="9.06640625" style="69"/>
    <col min="12034" max="12034" width="15.73046875" style="69" customWidth="1"/>
    <col min="12035" max="12289" width="9.06640625" style="69"/>
    <col min="12290" max="12290" width="15.73046875" style="69" customWidth="1"/>
    <col min="12291" max="12545" width="9.06640625" style="69"/>
    <col min="12546" max="12546" width="15.73046875" style="69" customWidth="1"/>
    <col min="12547" max="12801" width="9.06640625" style="69"/>
    <col min="12802" max="12802" width="15.73046875" style="69" customWidth="1"/>
    <col min="12803" max="13057" width="9.06640625" style="69"/>
    <col min="13058" max="13058" width="15.73046875" style="69" customWidth="1"/>
    <col min="13059" max="13313" width="9.06640625" style="69"/>
    <col min="13314" max="13314" width="15.73046875" style="69" customWidth="1"/>
    <col min="13315" max="13569" width="9.06640625" style="69"/>
    <col min="13570" max="13570" width="15.73046875" style="69" customWidth="1"/>
    <col min="13571" max="13825" width="9.06640625" style="69"/>
    <col min="13826" max="13826" width="15.73046875" style="69" customWidth="1"/>
    <col min="13827" max="14081" width="9.06640625" style="69"/>
    <col min="14082" max="14082" width="15.73046875" style="69" customWidth="1"/>
    <col min="14083" max="14337" width="9.06640625" style="69"/>
    <col min="14338" max="14338" width="15.73046875" style="69" customWidth="1"/>
    <col min="14339" max="14593" width="9.06640625" style="69"/>
    <col min="14594" max="14594" width="15.73046875" style="69" customWidth="1"/>
    <col min="14595" max="14849" width="9.06640625" style="69"/>
    <col min="14850" max="14850" width="15.73046875" style="69" customWidth="1"/>
    <col min="14851" max="15105" width="9.06640625" style="69"/>
    <col min="15106" max="15106" width="15.73046875" style="69" customWidth="1"/>
    <col min="15107" max="15361" width="9.06640625" style="69"/>
    <col min="15362" max="15362" width="15.73046875" style="69" customWidth="1"/>
    <col min="15363" max="15617" width="9.06640625" style="69"/>
    <col min="15618" max="15618" width="15.73046875" style="69" customWidth="1"/>
    <col min="15619" max="15873" width="9.06640625" style="69"/>
    <col min="15874" max="15874" width="15.73046875" style="69" customWidth="1"/>
    <col min="15875" max="16129" width="9.06640625" style="69"/>
    <col min="16130" max="16130" width="15.73046875" style="69" customWidth="1"/>
    <col min="16131" max="16384" width="9.06640625" style="69"/>
  </cols>
  <sheetData>
    <row r="1" spans="1:20" ht="15" customHeight="1" x14ac:dyDescent="0.4">
      <c r="A1" s="70" t="s">
        <v>74</v>
      </c>
      <c r="B1" s="71"/>
      <c r="C1" s="71"/>
      <c r="D1" s="71"/>
      <c r="E1" s="71"/>
      <c r="F1" s="71"/>
      <c r="G1" s="71"/>
      <c r="H1" s="71"/>
      <c r="I1" s="71"/>
      <c r="J1" s="71"/>
      <c r="K1" s="72"/>
      <c r="L1" s="71"/>
      <c r="M1" s="71"/>
      <c r="N1" s="71"/>
      <c r="O1" s="71"/>
      <c r="P1" s="71"/>
      <c r="T1" s="73"/>
    </row>
    <row r="2" spans="1:20" ht="15" customHeight="1" x14ac:dyDescent="0.35">
      <c r="A2" s="71"/>
      <c r="B2" s="71"/>
      <c r="C2" s="71"/>
      <c r="D2" s="71"/>
      <c r="E2" s="71"/>
      <c r="F2" s="71"/>
      <c r="G2" s="71"/>
      <c r="H2" s="71"/>
      <c r="I2" s="71"/>
      <c r="J2" s="71"/>
      <c r="K2" s="71"/>
      <c r="L2" s="71"/>
      <c r="M2" s="71"/>
      <c r="N2" s="71"/>
      <c r="O2" s="71"/>
      <c r="P2" s="71"/>
      <c r="T2" s="73"/>
    </row>
    <row r="3" spans="1:20" ht="30" customHeight="1" x14ac:dyDescent="0.4">
      <c r="A3" s="74" t="s">
        <v>25</v>
      </c>
      <c r="B3" s="158" t="s">
        <v>26</v>
      </c>
      <c r="C3" s="159"/>
      <c r="D3" s="159"/>
      <c r="E3" s="159"/>
      <c r="F3" s="160"/>
      <c r="G3" s="158" t="s">
        <v>27</v>
      </c>
      <c r="H3" s="159"/>
      <c r="I3" s="159"/>
      <c r="J3" s="159"/>
      <c r="K3" s="160"/>
      <c r="L3" s="158" t="s">
        <v>28</v>
      </c>
      <c r="M3" s="159"/>
      <c r="N3" s="159"/>
      <c r="O3" s="159"/>
      <c r="P3" s="159"/>
      <c r="T3" s="73"/>
    </row>
    <row r="4" spans="1:20" ht="30" customHeight="1" x14ac:dyDescent="0.4">
      <c r="A4" s="74" t="s">
        <v>39</v>
      </c>
      <c r="B4" s="75" t="s">
        <v>40</v>
      </c>
      <c r="C4" s="76" t="s">
        <v>41</v>
      </c>
      <c r="D4" s="76" t="s">
        <v>42</v>
      </c>
      <c r="E4" s="76" t="s">
        <v>43</v>
      </c>
      <c r="F4" s="77" t="s">
        <v>44</v>
      </c>
      <c r="G4" s="75" t="s">
        <v>40</v>
      </c>
      <c r="H4" s="76" t="s">
        <v>41</v>
      </c>
      <c r="I4" s="76" t="s">
        <v>42</v>
      </c>
      <c r="J4" s="76" t="s">
        <v>43</v>
      </c>
      <c r="K4" s="77" t="s">
        <v>44</v>
      </c>
      <c r="L4" s="75" t="s">
        <v>40</v>
      </c>
      <c r="M4" s="76" t="s">
        <v>41</v>
      </c>
      <c r="N4" s="76" t="s">
        <v>42</v>
      </c>
      <c r="O4" s="76" t="s">
        <v>43</v>
      </c>
      <c r="P4" s="77" t="s">
        <v>44</v>
      </c>
    </row>
    <row r="5" spans="1:20" ht="15" customHeight="1" x14ac:dyDescent="0.4">
      <c r="A5" s="78">
        <v>42856</v>
      </c>
      <c r="B5" s="79">
        <v>1470</v>
      </c>
      <c r="C5" s="79">
        <v>1480</v>
      </c>
      <c r="D5" s="79">
        <v>500</v>
      </c>
      <c r="E5" s="79" t="s">
        <v>35</v>
      </c>
      <c r="F5" s="80">
        <v>3450</v>
      </c>
      <c r="G5" s="79">
        <v>40</v>
      </c>
      <c r="H5" s="79">
        <v>20</v>
      </c>
      <c r="I5" s="79" t="s">
        <v>35</v>
      </c>
      <c r="J5" s="79" t="s">
        <v>35</v>
      </c>
      <c r="K5" s="80">
        <v>60</v>
      </c>
      <c r="L5" s="79">
        <v>1510</v>
      </c>
      <c r="M5" s="79">
        <v>1500</v>
      </c>
      <c r="N5" s="79">
        <v>510</v>
      </c>
      <c r="O5" s="79" t="s">
        <v>35</v>
      </c>
      <c r="P5" s="80">
        <v>3500</v>
      </c>
      <c r="T5" s="73"/>
    </row>
    <row r="6" spans="1:20" ht="15" customHeight="1" x14ac:dyDescent="0.4">
      <c r="A6" s="78">
        <v>42887</v>
      </c>
      <c r="B6" s="79">
        <v>1850</v>
      </c>
      <c r="C6" s="79">
        <v>1590</v>
      </c>
      <c r="D6" s="79">
        <v>370</v>
      </c>
      <c r="E6" s="79" t="s">
        <v>35</v>
      </c>
      <c r="F6" s="80">
        <v>3800</v>
      </c>
      <c r="G6" s="79">
        <v>30</v>
      </c>
      <c r="H6" s="79">
        <v>30</v>
      </c>
      <c r="I6" s="79" t="s">
        <v>35</v>
      </c>
      <c r="J6" s="79" t="s">
        <v>35</v>
      </c>
      <c r="K6" s="80">
        <v>60</v>
      </c>
      <c r="L6" s="79">
        <v>1880</v>
      </c>
      <c r="M6" s="79">
        <v>1610</v>
      </c>
      <c r="N6" s="79">
        <v>370</v>
      </c>
      <c r="O6" s="79" t="s">
        <v>35</v>
      </c>
      <c r="P6" s="81">
        <v>3900</v>
      </c>
      <c r="T6" s="73"/>
    </row>
    <row r="7" spans="1:20" ht="15" customHeight="1" x14ac:dyDescent="0.4">
      <c r="A7" s="78">
        <v>42917</v>
      </c>
      <c r="B7" s="79">
        <v>2490</v>
      </c>
      <c r="C7" s="79">
        <v>2510</v>
      </c>
      <c r="D7" s="79">
        <v>490</v>
      </c>
      <c r="E7" s="79" t="s">
        <v>35</v>
      </c>
      <c r="F7" s="80">
        <v>5490</v>
      </c>
      <c r="G7" s="79">
        <v>30</v>
      </c>
      <c r="H7" s="79">
        <v>40</v>
      </c>
      <c r="I7" s="79">
        <v>20</v>
      </c>
      <c r="J7" s="79" t="s">
        <v>35</v>
      </c>
      <c r="K7" s="80">
        <v>90</v>
      </c>
      <c r="L7" s="79">
        <v>2520</v>
      </c>
      <c r="M7" s="79">
        <v>2550</v>
      </c>
      <c r="N7" s="79">
        <v>510</v>
      </c>
      <c r="O7" s="79" t="s">
        <v>35</v>
      </c>
      <c r="P7" s="81">
        <v>5600</v>
      </c>
      <c r="T7" s="73"/>
    </row>
    <row r="8" spans="1:20" ht="15" customHeight="1" x14ac:dyDescent="0.4">
      <c r="A8" s="78">
        <v>42948</v>
      </c>
      <c r="B8" s="79">
        <v>3030</v>
      </c>
      <c r="C8" s="79">
        <v>3150</v>
      </c>
      <c r="D8" s="79">
        <v>660</v>
      </c>
      <c r="E8" s="79" t="s">
        <v>35</v>
      </c>
      <c r="F8" s="80">
        <v>6840</v>
      </c>
      <c r="G8" s="79">
        <v>20</v>
      </c>
      <c r="H8" s="79">
        <v>50</v>
      </c>
      <c r="I8" s="79">
        <v>10</v>
      </c>
      <c r="J8" s="79" t="s">
        <v>35</v>
      </c>
      <c r="K8" s="80">
        <v>90</v>
      </c>
      <c r="L8" s="79">
        <v>3060</v>
      </c>
      <c r="M8" s="79">
        <v>3210</v>
      </c>
      <c r="N8" s="79">
        <v>670</v>
      </c>
      <c r="O8" s="79" t="s">
        <v>35</v>
      </c>
      <c r="P8" s="81">
        <v>6900</v>
      </c>
      <c r="T8" s="73"/>
    </row>
    <row r="9" spans="1:20" ht="15" customHeight="1" x14ac:dyDescent="0.4">
      <c r="A9" s="78">
        <v>42979</v>
      </c>
      <c r="B9" s="79">
        <v>7680</v>
      </c>
      <c r="C9" s="79">
        <v>12920</v>
      </c>
      <c r="D9" s="79">
        <v>5430</v>
      </c>
      <c r="E9" s="79" t="s">
        <v>35</v>
      </c>
      <c r="F9" s="80">
        <v>26030</v>
      </c>
      <c r="G9" s="79">
        <v>100</v>
      </c>
      <c r="H9" s="79">
        <v>140</v>
      </c>
      <c r="I9" s="79">
        <v>40</v>
      </c>
      <c r="J9" s="79">
        <v>20</v>
      </c>
      <c r="K9" s="80">
        <v>300</v>
      </c>
      <c r="L9" s="79">
        <v>7780</v>
      </c>
      <c r="M9" s="79">
        <v>13060</v>
      </c>
      <c r="N9" s="79">
        <v>5470</v>
      </c>
      <c r="O9" s="79">
        <v>20</v>
      </c>
      <c r="P9" s="81">
        <v>26300</v>
      </c>
      <c r="T9" s="73"/>
    </row>
    <row r="10" spans="1:20" ht="15" customHeight="1" x14ac:dyDescent="0.4">
      <c r="A10" s="78">
        <v>43009</v>
      </c>
      <c r="B10" s="79">
        <v>5640</v>
      </c>
      <c r="C10" s="79">
        <v>7030</v>
      </c>
      <c r="D10" s="79">
        <v>2680</v>
      </c>
      <c r="E10" s="79" t="s">
        <v>35</v>
      </c>
      <c r="F10" s="80">
        <v>15350</v>
      </c>
      <c r="G10" s="79">
        <v>70</v>
      </c>
      <c r="H10" s="79">
        <v>60</v>
      </c>
      <c r="I10" s="79">
        <v>20</v>
      </c>
      <c r="J10" s="79">
        <v>10</v>
      </c>
      <c r="K10" s="80">
        <v>160</v>
      </c>
      <c r="L10" s="79">
        <v>5710</v>
      </c>
      <c r="M10" s="79">
        <v>7090</v>
      </c>
      <c r="N10" s="79">
        <v>2700</v>
      </c>
      <c r="O10" s="79">
        <v>10</v>
      </c>
      <c r="P10" s="81">
        <v>15500</v>
      </c>
      <c r="T10" s="73"/>
    </row>
    <row r="11" spans="1:20" ht="15" customHeight="1" x14ac:dyDescent="0.4">
      <c r="A11" s="78">
        <v>43040</v>
      </c>
      <c r="B11" s="79">
        <v>5100</v>
      </c>
      <c r="C11" s="79">
        <v>6040</v>
      </c>
      <c r="D11" s="79">
        <v>1780</v>
      </c>
      <c r="E11" s="79" t="s">
        <v>35</v>
      </c>
      <c r="F11" s="80">
        <v>12920</v>
      </c>
      <c r="G11" s="79">
        <v>60</v>
      </c>
      <c r="H11" s="79">
        <v>30</v>
      </c>
      <c r="I11" s="79" t="s">
        <v>35</v>
      </c>
      <c r="J11" s="79">
        <v>10</v>
      </c>
      <c r="K11" s="80">
        <v>90</v>
      </c>
      <c r="L11" s="79">
        <v>5160</v>
      </c>
      <c r="M11" s="79">
        <v>6070</v>
      </c>
      <c r="N11" s="79">
        <v>1780</v>
      </c>
      <c r="O11" s="79">
        <v>10</v>
      </c>
      <c r="P11" s="81">
        <v>13000</v>
      </c>
      <c r="T11" s="73"/>
    </row>
    <row r="12" spans="1:20" ht="15" customHeight="1" x14ac:dyDescent="0.4">
      <c r="A12" s="78">
        <v>43070</v>
      </c>
      <c r="B12" s="79">
        <v>2720</v>
      </c>
      <c r="C12" s="79">
        <v>3420</v>
      </c>
      <c r="D12" s="79">
        <v>1480</v>
      </c>
      <c r="E12" s="79" t="s">
        <v>35</v>
      </c>
      <c r="F12" s="80">
        <v>7620</v>
      </c>
      <c r="G12" s="79">
        <v>40</v>
      </c>
      <c r="H12" s="79">
        <v>30</v>
      </c>
      <c r="I12" s="79">
        <v>10</v>
      </c>
      <c r="J12" s="79" t="s">
        <v>35</v>
      </c>
      <c r="K12" s="80">
        <v>80</v>
      </c>
      <c r="L12" s="79">
        <v>2750</v>
      </c>
      <c r="M12" s="79">
        <v>3450</v>
      </c>
      <c r="N12" s="79">
        <v>1490</v>
      </c>
      <c r="O12" s="79" t="s">
        <v>35</v>
      </c>
      <c r="P12" s="81">
        <v>7700</v>
      </c>
      <c r="T12" s="73"/>
    </row>
    <row r="13" spans="1:20" ht="15" customHeight="1" x14ac:dyDescent="0.4">
      <c r="A13" s="78">
        <v>43101</v>
      </c>
      <c r="B13" s="79">
        <v>4450</v>
      </c>
      <c r="C13" s="79">
        <v>5830</v>
      </c>
      <c r="D13" s="79">
        <v>3010</v>
      </c>
      <c r="E13" s="79" t="s">
        <v>35</v>
      </c>
      <c r="F13" s="80">
        <v>13280</v>
      </c>
      <c r="G13" s="79">
        <v>70</v>
      </c>
      <c r="H13" s="79">
        <v>80</v>
      </c>
      <c r="I13" s="79">
        <v>20</v>
      </c>
      <c r="J13" s="79">
        <v>100</v>
      </c>
      <c r="K13" s="80">
        <v>270</v>
      </c>
      <c r="L13" s="79">
        <v>4510</v>
      </c>
      <c r="M13" s="79">
        <v>5910</v>
      </c>
      <c r="N13" s="79">
        <v>3030</v>
      </c>
      <c r="O13" s="79">
        <v>100</v>
      </c>
      <c r="P13" s="81">
        <v>13500</v>
      </c>
      <c r="T13" s="73"/>
    </row>
    <row r="14" spans="1:20" ht="15" customHeight="1" x14ac:dyDescent="0.4">
      <c r="A14" s="78">
        <v>43132</v>
      </c>
      <c r="B14" s="79">
        <v>4290</v>
      </c>
      <c r="C14" s="79">
        <v>4710</v>
      </c>
      <c r="D14" s="79">
        <v>2420</v>
      </c>
      <c r="E14" s="79" t="s">
        <v>35</v>
      </c>
      <c r="F14" s="80">
        <v>11420</v>
      </c>
      <c r="G14" s="79">
        <v>60</v>
      </c>
      <c r="H14" s="79">
        <v>90</v>
      </c>
      <c r="I14" s="79">
        <v>30</v>
      </c>
      <c r="J14" s="79">
        <v>10</v>
      </c>
      <c r="K14" s="80">
        <v>190</v>
      </c>
      <c r="L14" s="79">
        <v>4350</v>
      </c>
      <c r="M14" s="79">
        <v>4800</v>
      </c>
      <c r="N14" s="79">
        <v>2450</v>
      </c>
      <c r="O14" s="79">
        <v>10</v>
      </c>
      <c r="P14" s="81">
        <v>11600</v>
      </c>
      <c r="T14" s="73"/>
    </row>
    <row r="15" spans="1:20" ht="15" customHeight="1" x14ac:dyDescent="0.4">
      <c r="A15" s="78">
        <v>43160</v>
      </c>
      <c r="B15" s="79">
        <v>4900</v>
      </c>
      <c r="C15" s="79">
        <v>5190</v>
      </c>
      <c r="D15" s="79">
        <v>2680</v>
      </c>
      <c r="E15" s="79" t="s">
        <v>35</v>
      </c>
      <c r="F15" s="80">
        <v>12770</v>
      </c>
      <c r="G15" s="79">
        <v>30</v>
      </c>
      <c r="H15" s="79">
        <v>30</v>
      </c>
      <c r="I15" s="79">
        <v>40</v>
      </c>
      <c r="J15" s="79">
        <v>10</v>
      </c>
      <c r="K15" s="80">
        <v>100</v>
      </c>
      <c r="L15" s="79">
        <v>4930</v>
      </c>
      <c r="M15" s="79">
        <v>5220</v>
      </c>
      <c r="N15" s="79">
        <v>2720</v>
      </c>
      <c r="O15" s="79">
        <v>10</v>
      </c>
      <c r="P15" s="81">
        <v>12900</v>
      </c>
      <c r="T15" s="73"/>
    </row>
    <row r="16" spans="1:20" ht="15" customHeight="1" x14ac:dyDescent="0.4">
      <c r="A16" s="78">
        <v>43191</v>
      </c>
      <c r="B16" s="79">
        <v>5080</v>
      </c>
      <c r="C16" s="79">
        <v>5020</v>
      </c>
      <c r="D16" s="79">
        <v>2810</v>
      </c>
      <c r="E16" s="79" t="s">
        <v>35</v>
      </c>
      <c r="F16" s="80">
        <v>12910</v>
      </c>
      <c r="G16" s="79">
        <v>40</v>
      </c>
      <c r="H16" s="79">
        <v>40</v>
      </c>
      <c r="I16" s="79">
        <v>30</v>
      </c>
      <c r="J16" s="79" t="s">
        <v>35</v>
      </c>
      <c r="K16" s="80">
        <v>110</v>
      </c>
      <c r="L16" s="79">
        <v>5120</v>
      </c>
      <c r="M16" s="79">
        <v>5060</v>
      </c>
      <c r="N16" s="79">
        <v>2830</v>
      </c>
      <c r="O16" s="79" t="s">
        <v>35</v>
      </c>
      <c r="P16" s="81">
        <v>13000</v>
      </c>
      <c r="T16" s="73"/>
    </row>
    <row r="17" spans="1:20" ht="15" customHeight="1" x14ac:dyDescent="0.4">
      <c r="A17" s="82">
        <v>43221</v>
      </c>
      <c r="B17" s="83">
        <v>4630</v>
      </c>
      <c r="C17" s="83">
        <v>5200</v>
      </c>
      <c r="D17" s="83">
        <v>2320</v>
      </c>
      <c r="E17" s="83" t="s">
        <v>35</v>
      </c>
      <c r="F17" s="84">
        <v>12150</v>
      </c>
      <c r="G17" s="83">
        <v>30</v>
      </c>
      <c r="H17" s="83">
        <v>60</v>
      </c>
      <c r="I17" s="83">
        <v>20</v>
      </c>
      <c r="J17" s="83">
        <v>10</v>
      </c>
      <c r="K17" s="84">
        <v>120</v>
      </c>
      <c r="L17" s="83">
        <v>4660</v>
      </c>
      <c r="M17" s="83">
        <v>5260</v>
      </c>
      <c r="N17" s="83">
        <v>2340</v>
      </c>
      <c r="O17" s="83">
        <v>10</v>
      </c>
      <c r="P17" s="85">
        <v>12300</v>
      </c>
      <c r="T17" s="73"/>
    </row>
    <row r="18" spans="1:20" ht="15" customHeight="1" x14ac:dyDescent="0.4">
      <c r="A18" s="82">
        <v>43252</v>
      </c>
      <c r="B18" s="83">
        <v>4610</v>
      </c>
      <c r="C18" s="83">
        <v>5270</v>
      </c>
      <c r="D18" s="83">
        <v>2050</v>
      </c>
      <c r="E18" s="83" t="s">
        <v>35</v>
      </c>
      <c r="F18" s="84">
        <v>11930</v>
      </c>
      <c r="G18" s="83">
        <v>30</v>
      </c>
      <c r="H18" s="83">
        <v>40</v>
      </c>
      <c r="I18" s="83">
        <v>30</v>
      </c>
      <c r="J18" s="83" t="s">
        <v>35</v>
      </c>
      <c r="K18" s="84">
        <v>110</v>
      </c>
      <c r="L18" s="83">
        <v>4640</v>
      </c>
      <c r="M18" s="83">
        <v>5310</v>
      </c>
      <c r="N18" s="83">
        <v>2080</v>
      </c>
      <c r="O18" s="83" t="s">
        <v>35</v>
      </c>
      <c r="P18" s="85">
        <v>12000</v>
      </c>
      <c r="T18" s="73"/>
    </row>
    <row r="19" spans="1:20" ht="15" customHeight="1" x14ac:dyDescent="0.4">
      <c r="A19" s="82">
        <v>43282</v>
      </c>
      <c r="B19" s="83">
        <v>5700</v>
      </c>
      <c r="C19" s="83">
        <v>6300</v>
      </c>
      <c r="D19" s="83">
        <v>1920</v>
      </c>
      <c r="E19" s="83" t="s">
        <v>35</v>
      </c>
      <c r="F19" s="84">
        <v>13910</v>
      </c>
      <c r="G19" s="83">
        <v>40</v>
      </c>
      <c r="H19" s="83">
        <v>70</v>
      </c>
      <c r="I19" s="83">
        <v>20</v>
      </c>
      <c r="J19" s="83" t="s">
        <v>35</v>
      </c>
      <c r="K19" s="84">
        <v>130</v>
      </c>
      <c r="L19" s="83">
        <v>5740</v>
      </c>
      <c r="M19" s="83">
        <v>6370</v>
      </c>
      <c r="N19" s="83">
        <v>1930</v>
      </c>
      <c r="O19" s="83" t="s">
        <v>35</v>
      </c>
      <c r="P19" s="85">
        <v>14000</v>
      </c>
      <c r="T19" s="73"/>
    </row>
    <row r="20" spans="1:20" ht="15" customHeight="1" x14ac:dyDescent="0.4">
      <c r="A20" s="78">
        <v>43313</v>
      </c>
      <c r="B20" s="79">
        <v>5890</v>
      </c>
      <c r="C20" s="79">
        <v>6090</v>
      </c>
      <c r="D20" s="79">
        <v>2300</v>
      </c>
      <c r="E20" s="79" t="s">
        <v>35</v>
      </c>
      <c r="F20" s="80">
        <v>14270</v>
      </c>
      <c r="G20" s="79">
        <v>90</v>
      </c>
      <c r="H20" s="79">
        <v>160</v>
      </c>
      <c r="I20" s="79">
        <v>60</v>
      </c>
      <c r="J20" s="79">
        <v>10</v>
      </c>
      <c r="K20" s="80">
        <v>310</v>
      </c>
      <c r="L20" s="79">
        <v>5970</v>
      </c>
      <c r="M20" s="79">
        <v>6250</v>
      </c>
      <c r="N20" s="79">
        <v>2360</v>
      </c>
      <c r="O20" s="79">
        <v>10</v>
      </c>
      <c r="P20" s="81">
        <v>14600</v>
      </c>
      <c r="T20" s="73"/>
    </row>
    <row r="21" spans="1:20" ht="15" customHeight="1" x14ac:dyDescent="0.4">
      <c r="A21" s="78">
        <v>43344</v>
      </c>
      <c r="B21" s="79">
        <v>9430</v>
      </c>
      <c r="C21" s="79">
        <v>16260</v>
      </c>
      <c r="D21" s="79">
        <v>12870</v>
      </c>
      <c r="E21" s="79" t="s">
        <v>35</v>
      </c>
      <c r="F21" s="80">
        <v>38560</v>
      </c>
      <c r="G21" s="79">
        <v>300</v>
      </c>
      <c r="H21" s="79">
        <v>520</v>
      </c>
      <c r="I21" s="79">
        <v>530</v>
      </c>
      <c r="J21" s="79">
        <v>40</v>
      </c>
      <c r="K21" s="80">
        <v>1380</v>
      </c>
      <c r="L21" s="79">
        <v>9730</v>
      </c>
      <c r="M21" s="79">
        <v>16790</v>
      </c>
      <c r="N21" s="79">
        <v>13390</v>
      </c>
      <c r="O21" s="79">
        <v>40</v>
      </c>
      <c r="P21" s="81">
        <v>39900</v>
      </c>
      <c r="T21" s="73"/>
    </row>
    <row r="22" spans="1:20" ht="15" customHeight="1" x14ac:dyDescent="0.4">
      <c r="A22" s="78">
        <v>43374</v>
      </c>
      <c r="B22" s="79">
        <v>8050</v>
      </c>
      <c r="C22" s="79">
        <v>10660</v>
      </c>
      <c r="D22" s="79">
        <v>6620</v>
      </c>
      <c r="E22" s="79" t="s">
        <v>35</v>
      </c>
      <c r="F22" s="80">
        <v>25340</v>
      </c>
      <c r="G22" s="79">
        <v>180</v>
      </c>
      <c r="H22" s="79">
        <v>380</v>
      </c>
      <c r="I22" s="79">
        <v>190</v>
      </c>
      <c r="J22" s="79">
        <v>10</v>
      </c>
      <c r="K22" s="80">
        <v>750</v>
      </c>
      <c r="L22" s="79">
        <v>8230</v>
      </c>
      <c r="M22" s="79">
        <v>11040</v>
      </c>
      <c r="N22" s="79">
        <v>6810</v>
      </c>
      <c r="O22" s="79">
        <v>10</v>
      </c>
      <c r="P22" s="81">
        <v>26100</v>
      </c>
      <c r="T22" s="73"/>
    </row>
    <row r="23" spans="1:20" ht="15" customHeight="1" x14ac:dyDescent="0.4">
      <c r="A23" s="78">
        <v>43405</v>
      </c>
      <c r="B23" s="79">
        <v>6830</v>
      </c>
      <c r="C23" s="79">
        <v>7850</v>
      </c>
      <c r="D23" s="79">
        <v>3830</v>
      </c>
      <c r="E23" s="79" t="s">
        <v>35</v>
      </c>
      <c r="F23" s="80">
        <v>18510</v>
      </c>
      <c r="G23" s="79">
        <v>230</v>
      </c>
      <c r="H23" s="79">
        <v>270</v>
      </c>
      <c r="I23" s="79">
        <v>170</v>
      </c>
      <c r="J23" s="79">
        <v>10</v>
      </c>
      <c r="K23" s="80">
        <v>680</v>
      </c>
      <c r="L23" s="79">
        <v>7070</v>
      </c>
      <c r="M23" s="79">
        <v>8120</v>
      </c>
      <c r="N23" s="79">
        <v>4000</v>
      </c>
      <c r="O23" s="79">
        <v>10</v>
      </c>
      <c r="P23" s="81">
        <v>19200</v>
      </c>
      <c r="T23" s="73"/>
    </row>
    <row r="24" spans="1:20" ht="15" customHeight="1" x14ac:dyDescent="0.4">
      <c r="A24" s="78">
        <v>43435</v>
      </c>
      <c r="B24" s="79">
        <v>3190</v>
      </c>
      <c r="C24" s="79">
        <v>4170</v>
      </c>
      <c r="D24" s="79">
        <v>2150</v>
      </c>
      <c r="E24" s="79" t="s">
        <v>35</v>
      </c>
      <c r="F24" s="80">
        <v>9500</v>
      </c>
      <c r="G24" s="79">
        <v>130</v>
      </c>
      <c r="H24" s="79">
        <v>200</v>
      </c>
      <c r="I24" s="79">
        <v>160</v>
      </c>
      <c r="J24" s="79" t="s">
        <v>35</v>
      </c>
      <c r="K24" s="80">
        <v>490</v>
      </c>
      <c r="L24" s="79">
        <v>3310</v>
      </c>
      <c r="M24" s="79">
        <v>4370</v>
      </c>
      <c r="N24" s="79">
        <v>2310</v>
      </c>
      <c r="O24" s="79" t="s">
        <v>35</v>
      </c>
      <c r="P24" s="81">
        <v>10000</v>
      </c>
      <c r="T24" s="73"/>
    </row>
    <row r="25" spans="1:20" ht="15" customHeight="1" x14ac:dyDescent="0.4">
      <c r="A25" s="78">
        <v>43466</v>
      </c>
      <c r="B25" s="79">
        <v>4970</v>
      </c>
      <c r="C25" s="79">
        <v>7190</v>
      </c>
      <c r="D25" s="79">
        <v>4510</v>
      </c>
      <c r="E25" s="79" t="s">
        <v>35</v>
      </c>
      <c r="F25" s="80">
        <v>16670</v>
      </c>
      <c r="G25" s="79">
        <v>430</v>
      </c>
      <c r="H25" s="79">
        <v>660</v>
      </c>
      <c r="I25" s="79">
        <v>650</v>
      </c>
      <c r="J25" s="79">
        <v>30</v>
      </c>
      <c r="K25" s="80">
        <v>1770</v>
      </c>
      <c r="L25" s="79">
        <v>5400</v>
      </c>
      <c r="M25" s="79">
        <v>7850</v>
      </c>
      <c r="N25" s="79">
        <v>5160</v>
      </c>
      <c r="O25" s="79">
        <v>30</v>
      </c>
      <c r="P25" s="81">
        <v>18400</v>
      </c>
    </row>
    <row r="26" spans="1:20" ht="15" customHeight="1" x14ac:dyDescent="0.4">
      <c r="A26" s="78">
        <v>43497</v>
      </c>
      <c r="B26" s="79">
        <v>3060</v>
      </c>
      <c r="C26" s="79">
        <v>3960</v>
      </c>
      <c r="D26" s="79">
        <v>2780</v>
      </c>
      <c r="E26" s="79" t="s">
        <v>35</v>
      </c>
      <c r="F26" s="80">
        <v>9800</v>
      </c>
      <c r="G26" s="79">
        <v>550</v>
      </c>
      <c r="H26" s="79">
        <v>870</v>
      </c>
      <c r="I26" s="79">
        <v>620</v>
      </c>
      <c r="J26" s="79">
        <v>10</v>
      </c>
      <c r="K26" s="80">
        <v>2050</v>
      </c>
      <c r="L26" s="79">
        <v>3610</v>
      </c>
      <c r="M26" s="79">
        <v>4830</v>
      </c>
      <c r="N26" s="79">
        <v>3400</v>
      </c>
      <c r="O26" s="79">
        <v>10</v>
      </c>
      <c r="P26" s="81">
        <v>11900</v>
      </c>
    </row>
    <row r="27" spans="1:20" ht="15" customHeight="1" x14ac:dyDescent="0.4">
      <c r="A27" s="78">
        <v>43525</v>
      </c>
      <c r="B27" s="79">
        <v>110</v>
      </c>
      <c r="C27" s="79">
        <v>190</v>
      </c>
      <c r="D27" s="79">
        <v>230</v>
      </c>
      <c r="E27" s="79" t="s">
        <v>35</v>
      </c>
      <c r="F27" s="80">
        <v>520</v>
      </c>
      <c r="G27" s="79">
        <v>110</v>
      </c>
      <c r="H27" s="79">
        <v>270</v>
      </c>
      <c r="I27" s="79">
        <v>280</v>
      </c>
      <c r="J27" s="79">
        <v>10</v>
      </c>
      <c r="K27" s="80">
        <v>680</v>
      </c>
      <c r="L27" s="79">
        <v>220</v>
      </c>
      <c r="M27" s="79">
        <v>460</v>
      </c>
      <c r="N27" s="79">
        <v>510</v>
      </c>
      <c r="O27" s="79">
        <v>10</v>
      </c>
      <c r="P27" s="81">
        <v>1200</v>
      </c>
    </row>
    <row r="28" spans="1:20" ht="15" customHeight="1" x14ac:dyDescent="0.4">
      <c r="A28" s="78">
        <v>43556</v>
      </c>
      <c r="B28" s="79" t="s">
        <v>35</v>
      </c>
      <c r="C28" s="79">
        <v>20</v>
      </c>
      <c r="D28" s="79">
        <v>10</v>
      </c>
      <c r="E28" s="79" t="s">
        <v>35</v>
      </c>
      <c r="F28" s="80">
        <v>30</v>
      </c>
      <c r="G28" s="79">
        <v>10</v>
      </c>
      <c r="H28" s="79">
        <v>100</v>
      </c>
      <c r="I28" s="79">
        <v>40</v>
      </c>
      <c r="J28" s="79" t="s">
        <v>35</v>
      </c>
      <c r="K28" s="80">
        <v>150</v>
      </c>
      <c r="L28" s="79">
        <v>10</v>
      </c>
      <c r="M28" s="79">
        <v>110</v>
      </c>
      <c r="N28" s="79">
        <v>50</v>
      </c>
      <c r="O28" s="79" t="s">
        <v>35</v>
      </c>
      <c r="P28" s="81">
        <v>200</v>
      </c>
    </row>
    <row r="29" spans="1:20" ht="15" customHeight="1" x14ac:dyDescent="0.4">
      <c r="A29" s="78">
        <v>43586</v>
      </c>
      <c r="B29" s="79" t="s">
        <v>35</v>
      </c>
      <c r="C29" s="79">
        <v>10</v>
      </c>
      <c r="D29" s="79" t="s">
        <v>35</v>
      </c>
      <c r="E29" s="79" t="s">
        <v>35</v>
      </c>
      <c r="F29" s="80">
        <v>10</v>
      </c>
      <c r="G29" s="79" t="s">
        <v>35</v>
      </c>
      <c r="H29" s="79">
        <v>10</v>
      </c>
      <c r="I29" s="79">
        <v>20</v>
      </c>
      <c r="J29" s="79" t="s">
        <v>35</v>
      </c>
      <c r="K29" s="80">
        <v>20</v>
      </c>
      <c r="L29" s="79" t="s">
        <v>35</v>
      </c>
      <c r="M29" s="79">
        <v>10</v>
      </c>
      <c r="N29" s="79">
        <v>20</v>
      </c>
      <c r="O29" s="79" t="s">
        <v>35</v>
      </c>
      <c r="P29" s="81" t="s">
        <v>35</v>
      </c>
    </row>
    <row r="30" spans="1:20" ht="15" customHeight="1" x14ac:dyDescent="0.4">
      <c r="A30" s="78">
        <v>43617</v>
      </c>
      <c r="B30" s="79" t="s">
        <v>35</v>
      </c>
      <c r="C30" s="79" t="s">
        <v>35</v>
      </c>
      <c r="D30" s="79" t="s">
        <v>35</v>
      </c>
      <c r="E30" s="79" t="s">
        <v>35</v>
      </c>
      <c r="F30" s="80" t="s">
        <v>35</v>
      </c>
      <c r="G30" s="79" t="s">
        <v>35</v>
      </c>
      <c r="H30" s="79" t="s">
        <v>35</v>
      </c>
      <c r="I30" s="79" t="s">
        <v>35</v>
      </c>
      <c r="J30" s="79" t="s">
        <v>35</v>
      </c>
      <c r="K30" s="80">
        <v>10</v>
      </c>
      <c r="L30" s="79" t="s">
        <v>35</v>
      </c>
      <c r="M30" s="79" t="s">
        <v>35</v>
      </c>
      <c r="N30" s="79">
        <v>10</v>
      </c>
      <c r="O30" s="79" t="s">
        <v>35</v>
      </c>
      <c r="P30" s="81" t="s">
        <v>35</v>
      </c>
    </row>
    <row r="31" spans="1:20" ht="15" customHeight="1" x14ac:dyDescent="0.4">
      <c r="A31" s="78">
        <v>43647</v>
      </c>
      <c r="B31" s="79" t="s">
        <v>35</v>
      </c>
      <c r="C31" s="79" t="s">
        <v>35</v>
      </c>
      <c r="D31" s="79" t="s">
        <v>35</v>
      </c>
      <c r="E31" s="79" t="s">
        <v>35</v>
      </c>
      <c r="F31" s="80" t="s">
        <v>35</v>
      </c>
      <c r="G31" s="79" t="s">
        <v>35</v>
      </c>
      <c r="H31" s="79">
        <v>10</v>
      </c>
      <c r="I31" s="79">
        <v>10</v>
      </c>
      <c r="J31" s="79" t="s">
        <v>35</v>
      </c>
      <c r="K31" s="80">
        <v>10</v>
      </c>
      <c r="L31" s="79" t="s">
        <v>35</v>
      </c>
      <c r="M31" s="79">
        <v>10</v>
      </c>
      <c r="N31" s="79">
        <v>10</v>
      </c>
      <c r="O31" s="79" t="s">
        <v>35</v>
      </c>
      <c r="P31" s="81" t="s">
        <v>35</v>
      </c>
    </row>
    <row r="32" spans="1:20" ht="15" customHeight="1" x14ac:dyDescent="0.4">
      <c r="A32" s="78" t="s">
        <v>36</v>
      </c>
      <c r="B32" s="79" t="s">
        <v>35</v>
      </c>
      <c r="C32" s="79">
        <v>10</v>
      </c>
      <c r="D32" s="79">
        <v>10</v>
      </c>
      <c r="E32" s="79" t="s">
        <v>35</v>
      </c>
      <c r="F32" s="80">
        <v>20</v>
      </c>
      <c r="G32" s="79">
        <v>10</v>
      </c>
      <c r="H32" s="79">
        <v>20</v>
      </c>
      <c r="I32" s="79">
        <v>10</v>
      </c>
      <c r="J32" s="79" t="s">
        <v>35</v>
      </c>
      <c r="K32" s="80">
        <v>30</v>
      </c>
      <c r="L32" s="79">
        <v>10</v>
      </c>
      <c r="M32" s="79">
        <v>20</v>
      </c>
      <c r="N32" s="79">
        <v>10</v>
      </c>
      <c r="O32" s="79" t="s">
        <v>35</v>
      </c>
      <c r="P32" s="81" t="s">
        <v>35</v>
      </c>
    </row>
    <row r="33" spans="1:16" ht="15" customHeight="1" x14ac:dyDescent="0.4">
      <c r="A33" s="82" t="s">
        <v>37</v>
      </c>
      <c r="B33" s="83" t="s">
        <v>35</v>
      </c>
      <c r="C33" s="83" t="s">
        <v>35</v>
      </c>
      <c r="D33" s="83" t="s">
        <v>35</v>
      </c>
      <c r="E33" s="83" t="s">
        <v>35</v>
      </c>
      <c r="F33" s="84" t="s">
        <v>35</v>
      </c>
      <c r="G33" s="83">
        <v>110</v>
      </c>
      <c r="H33" s="83">
        <v>320</v>
      </c>
      <c r="I33" s="83">
        <v>310</v>
      </c>
      <c r="J33" s="83">
        <v>560</v>
      </c>
      <c r="K33" s="84">
        <v>1300</v>
      </c>
      <c r="L33" s="83">
        <v>110</v>
      </c>
      <c r="M33" s="83">
        <v>320</v>
      </c>
      <c r="N33" s="83">
        <v>310</v>
      </c>
      <c r="O33" s="83">
        <v>560</v>
      </c>
      <c r="P33" s="84">
        <v>1300</v>
      </c>
    </row>
    <row r="34" spans="1:16" ht="15" customHeight="1" x14ac:dyDescent="0.4">
      <c r="A34" s="74" t="s">
        <v>38</v>
      </c>
      <c r="B34" s="86">
        <v>105100</v>
      </c>
      <c r="C34" s="86">
        <v>132100</v>
      </c>
      <c r="D34" s="86">
        <v>65900</v>
      </c>
      <c r="E34" s="86" t="s">
        <v>35</v>
      </c>
      <c r="F34" s="86">
        <v>303100</v>
      </c>
      <c r="G34" s="86">
        <v>2800</v>
      </c>
      <c r="H34" s="86">
        <v>4600</v>
      </c>
      <c r="I34" s="86">
        <v>3300</v>
      </c>
      <c r="J34" s="86">
        <v>800</v>
      </c>
      <c r="K34" s="86">
        <v>11600</v>
      </c>
      <c r="L34" s="86">
        <v>108000</v>
      </c>
      <c r="M34" s="86">
        <v>136700</v>
      </c>
      <c r="N34" s="86">
        <v>69200</v>
      </c>
      <c r="O34" s="86">
        <v>800</v>
      </c>
      <c r="P34" s="86">
        <v>314700</v>
      </c>
    </row>
    <row r="35" spans="1:16" ht="15" customHeight="1" x14ac:dyDescent="0.4">
      <c r="A35" s="82" t="s">
        <v>64</v>
      </c>
      <c r="B35" s="83">
        <v>80</v>
      </c>
      <c r="C35" s="83">
        <v>90</v>
      </c>
      <c r="D35" s="83">
        <v>130</v>
      </c>
      <c r="E35" s="83" t="s">
        <v>35</v>
      </c>
      <c r="F35" s="84">
        <v>300</v>
      </c>
      <c r="G35" s="83" t="s">
        <v>35</v>
      </c>
      <c r="H35" s="83" t="s">
        <v>35</v>
      </c>
      <c r="I35" s="83" t="s">
        <v>35</v>
      </c>
      <c r="J35" s="83" t="s">
        <v>35</v>
      </c>
      <c r="K35" s="84">
        <v>10</v>
      </c>
      <c r="L35" s="83">
        <v>80</v>
      </c>
      <c r="M35" s="83">
        <v>90</v>
      </c>
      <c r="N35" s="83">
        <v>130</v>
      </c>
      <c r="O35" s="83" t="s">
        <v>35</v>
      </c>
      <c r="P35" s="84">
        <v>300</v>
      </c>
    </row>
    <row r="36" spans="1:16" ht="15" customHeight="1" x14ac:dyDescent="0.4">
      <c r="A36" s="87"/>
      <c r="B36" s="88"/>
      <c r="C36" s="88"/>
      <c r="D36" s="88"/>
      <c r="E36" s="88"/>
      <c r="F36" s="88"/>
      <c r="G36" s="88"/>
      <c r="H36" s="88"/>
      <c r="I36" s="88"/>
      <c r="J36" s="88"/>
      <c r="K36" s="88"/>
      <c r="L36" s="88"/>
      <c r="M36" s="88"/>
      <c r="N36" s="88"/>
      <c r="O36" s="88"/>
      <c r="P36" s="85"/>
    </row>
    <row r="37" spans="1:16" ht="15" customHeight="1" x14ac:dyDescent="0.4">
      <c r="A37" s="89" t="s">
        <v>11</v>
      </c>
      <c r="B37" s="88"/>
      <c r="C37" s="88"/>
      <c r="D37" s="88"/>
      <c r="E37" s="88"/>
      <c r="F37" s="88"/>
      <c r="G37" s="88"/>
      <c r="H37" s="88"/>
      <c r="I37" s="88"/>
      <c r="J37" s="88"/>
      <c r="K37" s="88"/>
      <c r="L37" s="88"/>
      <c r="M37" s="88"/>
      <c r="N37" s="88"/>
      <c r="O37" s="88"/>
      <c r="P37" s="85"/>
    </row>
    <row r="38" spans="1:16" ht="15" customHeight="1" x14ac:dyDescent="0.35">
      <c r="A38" s="165" t="s">
        <v>67</v>
      </c>
      <c r="B38" s="165"/>
      <c r="C38" s="165"/>
      <c r="D38" s="165"/>
      <c r="E38" s="165"/>
      <c r="F38" s="165"/>
      <c r="G38" s="165"/>
      <c r="H38" s="165"/>
      <c r="I38" s="165"/>
      <c r="J38" s="165"/>
      <c r="K38" s="165"/>
      <c r="L38" s="165"/>
      <c r="M38" s="165"/>
      <c r="N38" s="165"/>
      <c r="O38" s="165"/>
      <c r="P38" s="165"/>
    </row>
    <row r="39" spans="1:16" ht="30" customHeight="1" x14ac:dyDescent="0.35">
      <c r="A39" s="165" t="s">
        <v>70</v>
      </c>
      <c r="B39" s="165"/>
      <c r="C39" s="165"/>
      <c r="D39" s="165"/>
      <c r="E39" s="165"/>
      <c r="F39" s="165"/>
      <c r="G39" s="165"/>
      <c r="H39" s="165"/>
      <c r="I39" s="165"/>
      <c r="J39" s="165"/>
      <c r="K39" s="165"/>
      <c r="L39" s="165"/>
      <c r="M39" s="165"/>
      <c r="N39" s="165"/>
      <c r="O39" s="165"/>
      <c r="P39" s="165"/>
    </row>
    <row r="40" spans="1:16" ht="15" customHeight="1" x14ac:dyDescent="0.35">
      <c r="A40" s="164" t="s">
        <v>69</v>
      </c>
      <c r="B40" s="164"/>
      <c r="C40" s="164"/>
      <c r="D40" s="164"/>
      <c r="E40" s="164"/>
      <c r="F40" s="164"/>
      <c r="G40" s="164"/>
      <c r="H40" s="164"/>
      <c r="I40" s="164"/>
      <c r="J40" s="164"/>
      <c r="K40" s="164"/>
      <c r="L40" s="164"/>
      <c r="M40" s="164"/>
      <c r="N40" s="164"/>
      <c r="O40" s="164"/>
      <c r="P40" s="164"/>
    </row>
    <row r="41" spans="1:16" ht="15" customHeight="1" x14ac:dyDescent="0.35">
      <c r="A41" s="161" t="s">
        <v>65</v>
      </c>
      <c r="B41" s="161"/>
      <c r="C41" s="161"/>
      <c r="D41" s="161"/>
      <c r="E41" s="161"/>
      <c r="F41" s="161"/>
      <c r="G41" s="161"/>
      <c r="H41" s="161"/>
      <c r="I41" s="161"/>
      <c r="J41" s="161"/>
      <c r="K41" s="161"/>
      <c r="L41" s="161"/>
      <c r="M41" s="161"/>
      <c r="N41" s="161"/>
      <c r="O41" s="161"/>
      <c r="P41" s="161"/>
    </row>
    <row r="45" spans="1:16" s="65" customFormat="1" ht="15" customHeight="1" x14ac:dyDescent="0.35">
      <c r="A45" s="162"/>
      <c r="B45" s="162"/>
      <c r="C45" s="162"/>
      <c r="D45" s="162"/>
      <c r="E45" s="162"/>
      <c r="F45" s="162"/>
      <c r="G45" s="162"/>
      <c r="H45" s="162"/>
      <c r="I45" s="162"/>
      <c r="J45" s="162"/>
      <c r="K45" s="162"/>
      <c r="L45" s="162"/>
      <c r="M45" s="162"/>
      <c r="N45" s="162"/>
      <c r="O45" s="162"/>
      <c r="P45" s="162"/>
    </row>
    <row r="46" spans="1:16" s="65" customFormat="1" ht="30" customHeight="1" x14ac:dyDescent="0.35">
      <c r="A46" s="162"/>
      <c r="B46" s="162"/>
      <c r="C46" s="162"/>
      <c r="D46" s="162"/>
      <c r="E46" s="162"/>
      <c r="F46" s="162"/>
      <c r="G46" s="162"/>
      <c r="H46" s="162"/>
      <c r="I46" s="162"/>
      <c r="J46" s="162"/>
      <c r="K46" s="162"/>
      <c r="L46" s="162"/>
      <c r="M46" s="162"/>
      <c r="N46" s="162"/>
      <c r="O46" s="162"/>
      <c r="P46" s="162"/>
    </row>
    <row r="47" spans="1:16" s="65" customFormat="1" ht="15" customHeight="1" x14ac:dyDescent="0.35">
      <c r="A47" s="155"/>
      <c r="B47" s="155"/>
      <c r="C47" s="155"/>
      <c r="D47" s="155"/>
      <c r="E47" s="155"/>
      <c r="F47" s="155"/>
      <c r="G47" s="155"/>
      <c r="H47" s="155"/>
      <c r="I47" s="155"/>
      <c r="J47" s="155"/>
      <c r="K47" s="155"/>
      <c r="L47" s="155"/>
      <c r="M47" s="155"/>
      <c r="N47" s="155"/>
      <c r="O47" s="155"/>
      <c r="P47" s="155"/>
    </row>
    <row r="48" spans="1:16" s="65" customFormat="1" ht="15" customHeight="1" x14ac:dyDescent="0.35">
      <c r="A48" s="163"/>
      <c r="B48" s="163"/>
      <c r="C48" s="163"/>
      <c r="D48" s="163"/>
      <c r="E48" s="163"/>
      <c r="F48" s="163"/>
      <c r="G48" s="163"/>
      <c r="H48" s="163"/>
      <c r="I48" s="163"/>
      <c r="J48" s="163"/>
      <c r="K48" s="163"/>
      <c r="L48" s="163"/>
      <c r="M48" s="163"/>
      <c r="N48" s="163"/>
      <c r="O48" s="163"/>
      <c r="P48" s="163"/>
    </row>
  </sheetData>
  <mergeCells count="11">
    <mergeCell ref="A40:P40"/>
    <mergeCell ref="B3:F3"/>
    <mergeCell ref="G3:K3"/>
    <mergeCell ref="L3:P3"/>
    <mergeCell ref="A38:P38"/>
    <mergeCell ref="A39:P39"/>
    <mergeCell ref="A41:P41"/>
    <mergeCell ref="A45:P45"/>
    <mergeCell ref="A46:P46"/>
    <mergeCell ref="A47:P47"/>
    <mergeCell ref="A48:P48"/>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showGridLines="0" zoomScale="85" zoomScaleNormal="85" workbookViewId="0"/>
  </sheetViews>
  <sheetFormatPr defaultColWidth="9.1328125" defaultRowHeight="15" customHeight="1" x14ac:dyDescent="0.35"/>
  <cols>
    <col min="1" max="1" width="30.265625" style="71" bestFit="1" customWidth="1"/>
    <col min="2" max="2" width="24" style="71" customWidth="1"/>
    <col min="3" max="7" width="9.1328125" style="71"/>
    <col min="8" max="8" width="9.1328125" style="95"/>
    <col min="9" max="14" width="9.1328125" style="71"/>
    <col min="15" max="15" width="15.73046875" style="71" customWidth="1"/>
    <col min="16" max="16384" width="9.1328125" style="71"/>
  </cols>
  <sheetData>
    <row r="1" spans="1:22" ht="15" customHeight="1" x14ac:dyDescent="0.4">
      <c r="A1" s="70" t="s">
        <v>66</v>
      </c>
    </row>
    <row r="2" spans="1:22" ht="15" customHeight="1" x14ac:dyDescent="0.4">
      <c r="C2" s="96"/>
      <c r="D2" s="96"/>
      <c r="E2" s="96"/>
      <c r="F2" s="96"/>
      <c r="G2" s="96"/>
      <c r="H2" s="97"/>
      <c r="I2" s="96"/>
      <c r="J2" s="96"/>
      <c r="K2" s="96"/>
      <c r="L2" s="96"/>
      <c r="M2" s="96"/>
      <c r="N2" s="96"/>
      <c r="O2" s="98"/>
    </row>
    <row r="3" spans="1:22" s="103" customFormat="1" ht="45" customHeight="1" x14ac:dyDescent="0.4">
      <c r="A3" s="61"/>
      <c r="B3" s="60" t="s">
        <v>29</v>
      </c>
      <c r="C3" s="99">
        <v>43313</v>
      </c>
      <c r="D3" s="100">
        <v>43344</v>
      </c>
      <c r="E3" s="100">
        <v>43374</v>
      </c>
      <c r="F3" s="100">
        <v>43405</v>
      </c>
      <c r="G3" s="100">
        <v>43435</v>
      </c>
      <c r="H3" s="100">
        <v>43466</v>
      </c>
      <c r="I3" s="100">
        <v>43497</v>
      </c>
      <c r="J3" s="100">
        <v>43525</v>
      </c>
      <c r="K3" s="100">
        <v>43556</v>
      </c>
      <c r="L3" s="100">
        <v>43586</v>
      </c>
      <c r="M3" s="100">
        <v>43617</v>
      </c>
      <c r="N3" s="100">
        <v>43647</v>
      </c>
      <c r="O3" s="101" t="s">
        <v>45</v>
      </c>
      <c r="P3" s="102"/>
      <c r="Q3" s="102"/>
      <c r="R3" s="102"/>
      <c r="S3" s="102"/>
      <c r="T3" s="102"/>
      <c r="U3" s="102"/>
    </row>
    <row r="4" spans="1:22" s="103" customFormat="1" ht="15" customHeight="1" x14ac:dyDescent="0.45">
      <c r="A4" s="59" t="s">
        <v>46</v>
      </c>
      <c r="B4" s="58" t="s">
        <v>30</v>
      </c>
      <c r="C4" s="104">
        <v>4800</v>
      </c>
      <c r="D4" s="105">
        <v>14200</v>
      </c>
      <c r="E4" s="105">
        <v>7700</v>
      </c>
      <c r="F4" s="105">
        <v>5400</v>
      </c>
      <c r="G4" s="105">
        <v>2300</v>
      </c>
      <c r="H4" s="106">
        <v>3000</v>
      </c>
      <c r="I4" s="106"/>
      <c r="J4" s="106"/>
      <c r="K4" s="106"/>
      <c r="L4" s="106"/>
      <c r="M4" s="106"/>
      <c r="N4" s="106"/>
      <c r="O4" s="106">
        <v>37400</v>
      </c>
      <c r="P4" s="107"/>
      <c r="Q4" s="107"/>
      <c r="R4" s="107"/>
      <c r="S4" s="107"/>
      <c r="T4" s="107"/>
      <c r="U4" s="107"/>
      <c r="V4" s="107"/>
    </row>
    <row r="5" spans="1:22" s="103" customFormat="1" ht="15" customHeight="1" x14ac:dyDescent="0.45">
      <c r="A5" s="57"/>
      <c r="B5" s="58" t="s">
        <v>31</v>
      </c>
      <c r="C5" s="108">
        <v>3400</v>
      </c>
      <c r="D5" s="106">
        <v>5700</v>
      </c>
      <c r="E5" s="106">
        <v>4600</v>
      </c>
      <c r="F5" s="105">
        <v>3500</v>
      </c>
      <c r="G5" s="105">
        <v>1700</v>
      </c>
      <c r="H5" s="106">
        <v>2900</v>
      </c>
      <c r="I5" s="106"/>
      <c r="J5" s="106"/>
      <c r="K5" s="106"/>
      <c r="L5" s="105"/>
      <c r="M5" s="105"/>
      <c r="N5" s="105"/>
      <c r="O5" s="106">
        <v>21800</v>
      </c>
      <c r="P5" s="107"/>
      <c r="Q5" s="107"/>
      <c r="R5" s="107"/>
      <c r="S5" s="107"/>
      <c r="T5" s="107"/>
      <c r="U5" s="107"/>
    </row>
    <row r="6" spans="1:22" s="103" customFormat="1" ht="15" customHeight="1" x14ac:dyDescent="0.45">
      <c r="A6" s="57"/>
      <c r="B6" s="58" t="s">
        <v>32</v>
      </c>
      <c r="C6" s="109">
        <v>4300</v>
      </c>
      <c r="D6" s="105">
        <v>5100</v>
      </c>
      <c r="E6" s="105">
        <v>5200</v>
      </c>
      <c r="F6" s="105">
        <v>4400</v>
      </c>
      <c r="G6" s="105">
        <v>2200</v>
      </c>
      <c r="H6" s="106">
        <v>3900</v>
      </c>
      <c r="I6" s="106"/>
      <c r="J6" s="106"/>
      <c r="K6" s="106"/>
      <c r="L6" s="105"/>
      <c r="M6" s="105"/>
      <c r="N6" s="105"/>
      <c r="O6" s="106">
        <v>25000</v>
      </c>
      <c r="P6" s="107"/>
      <c r="Q6" s="107"/>
      <c r="R6" s="107"/>
      <c r="S6" s="107"/>
      <c r="T6" s="107"/>
      <c r="U6" s="107"/>
    </row>
    <row r="7" spans="1:22" s="103" customFormat="1" ht="15" customHeight="1" x14ac:dyDescent="0.45">
      <c r="A7" s="57"/>
      <c r="B7" s="56" t="s">
        <v>28</v>
      </c>
      <c r="C7" s="110">
        <v>12500</v>
      </c>
      <c r="D7" s="110">
        <v>25000</v>
      </c>
      <c r="E7" s="110">
        <v>17400</v>
      </c>
      <c r="F7" s="111">
        <v>13400</v>
      </c>
      <c r="G7" s="111">
        <v>6200</v>
      </c>
      <c r="H7" s="112">
        <v>9800</v>
      </c>
      <c r="I7" s="112"/>
      <c r="J7" s="112"/>
      <c r="K7" s="112"/>
      <c r="L7" s="111"/>
      <c r="M7" s="111"/>
      <c r="N7" s="111"/>
      <c r="O7" s="112">
        <v>84200</v>
      </c>
      <c r="P7" s="107"/>
      <c r="Q7" s="107"/>
      <c r="R7" s="107"/>
      <c r="S7" s="107"/>
      <c r="T7" s="107"/>
      <c r="U7" s="107"/>
    </row>
    <row r="8" spans="1:22" s="103" customFormat="1" ht="15" customHeight="1" x14ac:dyDescent="0.45">
      <c r="A8" s="57"/>
      <c r="B8" s="55" t="s">
        <v>47</v>
      </c>
      <c r="C8" s="113">
        <v>7700</v>
      </c>
      <c r="D8" s="113">
        <v>10800</v>
      </c>
      <c r="E8" s="113">
        <v>9700</v>
      </c>
      <c r="F8" s="105">
        <v>7900</v>
      </c>
      <c r="G8" s="105">
        <v>3900</v>
      </c>
      <c r="H8" s="106">
        <v>6800</v>
      </c>
      <c r="I8" s="106"/>
      <c r="J8" s="106"/>
      <c r="K8" s="106"/>
      <c r="L8" s="105"/>
      <c r="M8" s="105"/>
      <c r="N8" s="105"/>
      <c r="O8" s="106">
        <v>46800</v>
      </c>
      <c r="P8" s="107"/>
      <c r="Q8" s="107"/>
      <c r="R8" s="107"/>
      <c r="S8" s="107"/>
      <c r="T8" s="107"/>
      <c r="U8" s="107"/>
    </row>
    <row r="9" spans="1:22" s="103" customFormat="1" ht="15" customHeight="1" x14ac:dyDescent="0.45">
      <c r="A9" s="54"/>
      <c r="B9" s="67" t="s">
        <v>48</v>
      </c>
      <c r="C9" s="114">
        <v>5900</v>
      </c>
      <c r="D9" s="114">
        <v>9200</v>
      </c>
      <c r="E9" s="114">
        <v>8000</v>
      </c>
      <c r="F9" s="115">
        <v>6600</v>
      </c>
      <c r="G9" s="115">
        <v>2900</v>
      </c>
      <c r="H9" s="116">
        <v>4600</v>
      </c>
      <c r="I9" s="116"/>
      <c r="J9" s="116"/>
      <c r="K9" s="116"/>
      <c r="L9" s="115"/>
      <c r="M9" s="115"/>
      <c r="N9" s="115"/>
      <c r="O9" s="116">
        <v>37300</v>
      </c>
      <c r="P9" s="107"/>
      <c r="Q9" s="107"/>
      <c r="R9" s="107"/>
      <c r="S9" s="107"/>
      <c r="T9" s="107"/>
      <c r="U9" s="107"/>
    </row>
    <row r="10" spans="1:22" s="103" customFormat="1" ht="15" customHeight="1" x14ac:dyDescent="0.45">
      <c r="A10" s="59" t="s">
        <v>49</v>
      </c>
      <c r="B10" s="58" t="s">
        <v>30</v>
      </c>
      <c r="C10" s="104">
        <v>3500</v>
      </c>
      <c r="D10" s="104">
        <v>12300</v>
      </c>
      <c r="E10" s="104">
        <v>5300</v>
      </c>
      <c r="F10" s="105">
        <v>3200</v>
      </c>
      <c r="G10" s="105">
        <v>1500</v>
      </c>
      <c r="H10" s="106">
        <v>2100</v>
      </c>
      <c r="I10" s="106"/>
      <c r="J10" s="106"/>
      <c r="K10" s="106"/>
      <c r="L10" s="105"/>
      <c r="M10" s="105"/>
      <c r="N10" s="105"/>
      <c r="O10" s="106">
        <v>27800</v>
      </c>
      <c r="P10" s="107"/>
      <c r="Q10" s="107"/>
      <c r="R10" s="107"/>
      <c r="S10" s="107"/>
      <c r="T10" s="107"/>
      <c r="U10" s="107"/>
    </row>
    <row r="11" spans="1:22" s="103" customFormat="1" ht="15" customHeight="1" x14ac:dyDescent="0.45">
      <c r="A11" s="57"/>
      <c r="B11" s="58" t="s">
        <v>31</v>
      </c>
      <c r="C11" s="104">
        <v>4300</v>
      </c>
      <c r="D11" s="104">
        <v>9800</v>
      </c>
      <c r="E11" s="104">
        <v>6600</v>
      </c>
      <c r="F11" s="105">
        <v>4800</v>
      </c>
      <c r="G11" s="105">
        <v>2400</v>
      </c>
      <c r="H11" s="106">
        <v>4400</v>
      </c>
      <c r="I11" s="106"/>
      <c r="J11" s="106"/>
      <c r="K11" s="106"/>
      <c r="L11" s="105"/>
      <c r="M11" s="105"/>
      <c r="N11" s="105"/>
      <c r="O11" s="106">
        <v>32300</v>
      </c>
      <c r="P11" s="107"/>
      <c r="Q11" s="107"/>
      <c r="R11" s="107"/>
      <c r="S11" s="107"/>
      <c r="T11" s="107"/>
      <c r="U11" s="107"/>
    </row>
    <row r="12" spans="1:22" s="103" customFormat="1" ht="15" customHeight="1" x14ac:dyDescent="0.45">
      <c r="A12" s="57"/>
      <c r="B12" s="58" t="s">
        <v>32</v>
      </c>
      <c r="C12" s="104">
        <v>5500</v>
      </c>
      <c r="D12" s="104">
        <v>8700</v>
      </c>
      <c r="E12" s="104">
        <v>7800</v>
      </c>
      <c r="F12" s="105">
        <v>6800</v>
      </c>
      <c r="G12" s="105">
        <v>3600</v>
      </c>
      <c r="H12" s="106">
        <v>6500</v>
      </c>
      <c r="I12" s="106"/>
      <c r="J12" s="106"/>
      <c r="K12" s="106"/>
      <c r="L12" s="105"/>
      <c r="M12" s="105"/>
      <c r="N12" s="105"/>
      <c r="O12" s="106">
        <v>39000</v>
      </c>
      <c r="P12" s="107"/>
      <c r="Q12" s="107"/>
      <c r="R12" s="107"/>
      <c r="S12" s="107"/>
      <c r="T12" s="107"/>
      <c r="U12" s="107"/>
    </row>
    <row r="13" spans="1:22" s="103" customFormat="1" ht="15" customHeight="1" x14ac:dyDescent="0.45">
      <c r="A13" s="57"/>
      <c r="B13" s="56" t="s">
        <v>28</v>
      </c>
      <c r="C13" s="117">
        <v>13300</v>
      </c>
      <c r="D13" s="117">
        <v>30800</v>
      </c>
      <c r="E13" s="117">
        <v>19600</v>
      </c>
      <c r="F13" s="111">
        <v>14900</v>
      </c>
      <c r="G13" s="111">
        <v>7500</v>
      </c>
      <c r="H13" s="112">
        <v>13100</v>
      </c>
      <c r="I13" s="112"/>
      <c r="J13" s="112"/>
      <c r="K13" s="112"/>
      <c r="L13" s="111"/>
      <c r="M13" s="111"/>
      <c r="N13" s="111"/>
      <c r="O13" s="112">
        <v>99100</v>
      </c>
      <c r="P13" s="107"/>
      <c r="Q13" s="107"/>
      <c r="R13" s="107"/>
      <c r="S13" s="107"/>
      <c r="T13" s="107"/>
      <c r="U13" s="107"/>
    </row>
    <row r="14" spans="1:22" s="103" customFormat="1" ht="15" customHeight="1" x14ac:dyDescent="0.45">
      <c r="A14" s="57"/>
      <c r="B14" s="55" t="s">
        <v>47</v>
      </c>
      <c r="C14" s="104">
        <v>9800</v>
      </c>
      <c r="D14" s="104">
        <v>18500</v>
      </c>
      <c r="E14" s="104">
        <v>14400</v>
      </c>
      <c r="F14" s="105">
        <v>11700</v>
      </c>
      <c r="G14" s="105">
        <v>6000</v>
      </c>
      <c r="H14" s="106">
        <v>10900</v>
      </c>
      <c r="I14" s="106"/>
      <c r="J14" s="106"/>
      <c r="K14" s="106"/>
      <c r="L14" s="105"/>
      <c r="M14" s="105"/>
      <c r="N14" s="105"/>
      <c r="O14" s="106">
        <v>71300</v>
      </c>
      <c r="P14" s="107"/>
      <c r="Q14" s="107"/>
      <c r="R14" s="107"/>
      <c r="S14" s="107"/>
      <c r="T14" s="107"/>
      <c r="U14" s="107"/>
    </row>
    <row r="15" spans="1:22" s="103" customFormat="1" ht="15" customHeight="1" x14ac:dyDescent="0.45">
      <c r="A15" s="54"/>
      <c r="B15" s="67" t="s">
        <v>48</v>
      </c>
      <c r="C15" s="118">
        <v>6200</v>
      </c>
      <c r="D15" s="118">
        <v>15500</v>
      </c>
      <c r="E15" s="118">
        <v>10300</v>
      </c>
      <c r="F15" s="115">
        <v>7400</v>
      </c>
      <c r="G15" s="115">
        <v>3900</v>
      </c>
      <c r="H15" s="116">
        <v>6500</v>
      </c>
      <c r="I15" s="116"/>
      <c r="J15" s="116"/>
      <c r="K15" s="116"/>
      <c r="L15" s="115"/>
      <c r="M15" s="115"/>
      <c r="N15" s="115"/>
      <c r="O15" s="116">
        <v>49900</v>
      </c>
      <c r="P15" s="107"/>
      <c r="Q15" s="107"/>
      <c r="R15" s="107"/>
      <c r="S15" s="107"/>
      <c r="T15" s="107"/>
      <c r="U15" s="107"/>
    </row>
    <row r="16" spans="1:22" s="103" customFormat="1" ht="15" customHeight="1" x14ac:dyDescent="0.45">
      <c r="A16" s="55" t="s">
        <v>50</v>
      </c>
      <c r="B16" s="58" t="s">
        <v>30</v>
      </c>
      <c r="C16" s="104">
        <v>100</v>
      </c>
      <c r="D16" s="104">
        <v>1900</v>
      </c>
      <c r="E16" s="104">
        <v>900</v>
      </c>
      <c r="F16" s="105">
        <v>200</v>
      </c>
      <c r="G16" s="105">
        <v>100</v>
      </c>
      <c r="H16" s="105">
        <v>200</v>
      </c>
      <c r="I16" s="105"/>
      <c r="J16" s="105"/>
      <c r="K16" s="105"/>
      <c r="L16" s="105"/>
      <c r="M16" s="105"/>
      <c r="N16" s="105"/>
      <c r="O16" s="106">
        <v>3400</v>
      </c>
      <c r="P16" s="107"/>
      <c r="Q16" s="107"/>
      <c r="R16" s="107"/>
      <c r="S16" s="107"/>
      <c r="T16" s="107"/>
      <c r="U16" s="107"/>
    </row>
    <row r="17" spans="1:21" s="103" customFormat="1" ht="15" customHeight="1" x14ac:dyDescent="0.45">
      <c r="A17" s="53"/>
      <c r="B17" s="58" t="s">
        <v>31</v>
      </c>
      <c r="C17" s="104">
        <v>900</v>
      </c>
      <c r="D17" s="104">
        <v>6200</v>
      </c>
      <c r="E17" s="104">
        <v>2600</v>
      </c>
      <c r="F17" s="105">
        <v>1300</v>
      </c>
      <c r="G17" s="105">
        <v>600</v>
      </c>
      <c r="H17" s="106">
        <v>1600</v>
      </c>
      <c r="I17" s="106"/>
      <c r="J17" s="106"/>
      <c r="K17" s="106"/>
      <c r="L17" s="105"/>
      <c r="M17" s="105"/>
      <c r="N17" s="105"/>
      <c r="O17" s="106">
        <v>13100</v>
      </c>
      <c r="P17" s="107"/>
      <c r="Q17" s="107"/>
      <c r="R17" s="107"/>
      <c r="S17" s="107"/>
      <c r="T17" s="107"/>
      <c r="U17" s="107"/>
    </row>
    <row r="18" spans="1:21" s="103" customFormat="1" ht="15" customHeight="1" x14ac:dyDescent="0.45">
      <c r="A18" s="53"/>
      <c r="B18" s="58" t="s">
        <v>32</v>
      </c>
      <c r="C18" s="104">
        <v>2500</v>
      </c>
      <c r="D18" s="104">
        <v>7700</v>
      </c>
      <c r="E18" s="104">
        <v>5200</v>
      </c>
      <c r="F18" s="105">
        <v>3800</v>
      </c>
      <c r="G18" s="105">
        <v>2300</v>
      </c>
      <c r="H18" s="106">
        <v>4500</v>
      </c>
      <c r="I18" s="106"/>
      <c r="J18" s="106"/>
      <c r="K18" s="106"/>
      <c r="L18" s="105"/>
      <c r="M18" s="105"/>
      <c r="N18" s="105"/>
      <c r="O18" s="106">
        <v>25900</v>
      </c>
      <c r="P18" s="107"/>
      <c r="Q18" s="107"/>
      <c r="R18" s="107"/>
      <c r="S18" s="107"/>
      <c r="T18" s="107"/>
      <c r="U18" s="107"/>
    </row>
    <row r="19" spans="1:21" s="103" customFormat="1" ht="15" customHeight="1" x14ac:dyDescent="0.45">
      <c r="A19" s="53"/>
      <c r="B19" s="56" t="s">
        <v>28</v>
      </c>
      <c r="C19" s="117">
        <v>3600</v>
      </c>
      <c r="D19" s="117">
        <v>15700</v>
      </c>
      <c r="E19" s="117">
        <v>8600</v>
      </c>
      <c r="F19" s="111">
        <v>5300</v>
      </c>
      <c r="G19" s="111">
        <v>3000</v>
      </c>
      <c r="H19" s="112">
        <v>6300</v>
      </c>
      <c r="I19" s="112"/>
      <c r="J19" s="112"/>
      <c r="K19" s="112"/>
      <c r="L19" s="111"/>
      <c r="M19" s="111"/>
      <c r="N19" s="111"/>
      <c r="O19" s="112">
        <v>42500</v>
      </c>
      <c r="P19" s="107"/>
      <c r="Q19" s="107"/>
      <c r="R19" s="107"/>
      <c r="S19" s="107"/>
      <c r="T19" s="107"/>
      <c r="U19" s="107"/>
    </row>
    <row r="20" spans="1:21" s="103" customFormat="1" ht="15" customHeight="1" x14ac:dyDescent="0.45">
      <c r="A20" s="53"/>
      <c r="B20" s="55" t="s">
        <v>47</v>
      </c>
      <c r="C20" s="104">
        <v>3500</v>
      </c>
      <c r="D20" s="104">
        <v>13800</v>
      </c>
      <c r="E20" s="104">
        <v>7800</v>
      </c>
      <c r="F20" s="105">
        <v>5100</v>
      </c>
      <c r="G20" s="105">
        <v>2900</v>
      </c>
      <c r="H20" s="106">
        <v>6100</v>
      </c>
      <c r="I20" s="106"/>
      <c r="J20" s="106"/>
      <c r="K20" s="106"/>
      <c r="L20" s="105"/>
      <c r="M20" s="105"/>
      <c r="N20" s="105"/>
      <c r="O20" s="106">
        <v>39100</v>
      </c>
      <c r="P20" s="107"/>
      <c r="Q20" s="107"/>
      <c r="R20" s="107"/>
      <c r="S20" s="107"/>
      <c r="T20" s="107"/>
      <c r="U20" s="107"/>
    </row>
    <row r="21" spans="1:21" s="103" customFormat="1" ht="15" customHeight="1" x14ac:dyDescent="0.45">
      <c r="A21" s="52"/>
      <c r="B21" s="67" t="s">
        <v>48</v>
      </c>
      <c r="C21" s="118">
        <v>2100</v>
      </c>
      <c r="D21" s="118">
        <v>12000</v>
      </c>
      <c r="E21" s="118">
        <v>6700</v>
      </c>
      <c r="F21" s="115">
        <v>3700</v>
      </c>
      <c r="G21" s="115">
        <v>2100</v>
      </c>
      <c r="H21" s="116">
        <v>4000</v>
      </c>
      <c r="I21" s="116"/>
      <c r="J21" s="116"/>
      <c r="K21" s="116"/>
      <c r="L21" s="115"/>
      <c r="M21" s="115"/>
      <c r="N21" s="115"/>
      <c r="O21" s="116">
        <v>30600</v>
      </c>
      <c r="P21" s="107"/>
      <c r="Q21" s="107"/>
      <c r="R21" s="107"/>
      <c r="S21" s="107"/>
      <c r="T21" s="107"/>
      <c r="U21" s="107"/>
    </row>
    <row r="22" spans="1:21" s="103" customFormat="1" ht="15" customHeight="1" x14ac:dyDescent="0.45">
      <c r="A22" s="55" t="s">
        <v>51</v>
      </c>
      <c r="B22" s="58" t="s">
        <v>30</v>
      </c>
      <c r="C22" s="104">
        <v>8400</v>
      </c>
      <c r="D22" s="104">
        <v>28400</v>
      </c>
      <c r="E22" s="104">
        <v>13800</v>
      </c>
      <c r="F22" s="105">
        <v>8900</v>
      </c>
      <c r="G22" s="105">
        <v>3800</v>
      </c>
      <c r="H22" s="106">
        <v>5300</v>
      </c>
      <c r="I22" s="106"/>
      <c r="J22" s="106"/>
      <c r="K22" s="106"/>
      <c r="L22" s="105"/>
      <c r="M22" s="105"/>
      <c r="N22" s="105"/>
      <c r="O22" s="106">
        <v>68600</v>
      </c>
      <c r="P22" s="107"/>
      <c r="Q22" s="107"/>
      <c r="R22" s="107"/>
      <c r="S22" s="107"/>
      <c r="T22" s="107"/>
      <c r="U22" s="107"/>
    </row>
    <row r="23" spans="1:21" s="103" customFormat="1" ht="15" customHeight="1" x14ac:dyDescent="0.45">
      <c r="A23" s="53"/>
      <c r="B23" s="58" t="s">
        <v>31</v>
      </c>
      <c r="C23" s="108">
        <v>8600</v>
      </c>
      <c r="D23" s="108">
        <v>21700</v>
      </c>
      <c r="E23" s="108">
        <v>13700</v>
      </c>
      <c r="F23" s="105">
        <v>9600</v>
      </c>
      <c r="G23" s="105">
        <v>4800</v>
      </c>
      <c r="H23" s="106">
        <v>8900</v>
      </c>
      <c r="I23" s="106"/>
      <c r="J23" s="106"/>
      <c r="K23" s="106"/>
      <c r="L23" s="105"/>
      <c r="M23" s="105"/>
      <c r="N23" s="105"/>
      <c r="O23" s="106">
        <v>67200</v>
      </c>
      <c r="P23" s="107"/>
      <c r="Q23" s="107"/>
      <c r="R23" s="107"/>
      <c r="S23" s="107"/>
      <c r="T23" s="107"/>
      <c r="U23" s="107"/>
    </row>
    <row r="24" spans="1:21" s="103" customFormat="1" ht="15" customHeight="1" x14ac:dyDescent="0.45">
      <c r="A24" s="53"/>
      <c r="B24" s="58" t="s">
        <v>32</v>
      </c>
      <c r="C24" s="109">
        <v>12400</v>
      </c>
      <c r="D24" s="104">
        <v>21400</v>
      </c>
      <c r="E24" s="104">
        <v>18100</v>
      </c>
      <c r="F24" s="105">
        <v>15100</v>
      </c>
      <c r="G24" s="105">
        <v>8100</v>
      </c>
      <c r="H24" s="106">
        <v>14900</v>
      </c>
      <c r="I24" s="106"/>
      <c r="J24" s="106"/>
      <c r="K24" s="106"/>
      <c r="L24" s="105"/>
      <c r="M24" s="105"/>
      <c r="N24" s="105"/>
      <c r="O24" s="106">
        <v>90000</v>
      </c>
      <c r="P24" s="107"/>
      <c r="Q24" s="107"/>
      <c r="R24" s="107"/>
      <c r="S24" s="107"/>
      <c r="T24" s="107"/>
      <c r="U24" s="107"/>
    </row>
    <row r="25" spans="1:21" s="103" customFormat="1" ht="15" customHeight="1" x14ac:dyDescent="0.45">
      <c r="A25" s="53"/>
      <c r="B25" s="56" t="s">
        <v>28</v>
      </c>
      <c r="C25" s="117">
        <v>29400</v>
      </c>
      <c r="D25" s="117">
        <v>71500</v>
      </c>
      <c r="E25" s="117">
        <v>45700</v>
      </c>
      <c r="F25" s="111">
        <v>33500</v>
      </c>
      <c r="G25" s="111">
        <v>16600</v>
      </c>
      <c r="H25" s="112">
        <v>29100</v>
      </c>
      <c r="I25" s="112"/>
      <c r="J25" s="112"/>
      <c r="K25" s="112"/>
      <c r="L25" s="111"/>
      <c r="M25" s="111"/>
      <c r="N25" s="111"/>
      <c r="O25" s="112">
        <v>225800</v>
      </c>
      <c r="P25" s="107"/>
      <c r="Q25" s="107"/>
      <c r="R25" s="107"/>
      <c r="S25" s="107"/>
      <c r="T25" s="107"/>
      <c r="U25" s="107"/>
    </row>
    <row r="26" spans="1:21" s="103" customFormat="1" ht="15" customHeight="1" x14ac:dyDescent="0.45">
      <c r="A26" s="53"/>
      <c r="B26" s="55" t="s">
        <v>47</v>
      </c>
      <c r="C26" s="104">
        <v>21000</v>
      </c>
      <c r="D26" s="104">
        <v>43100</v>
      </c>
      <c r="E26" s="104">
        <v>31900</v>
      </c>
      <c r="F26" s="105">
        <v>24600</v>
      </c>
      <c r="G26" s="105">
        <v>12800</v>
      </c>
      <c r="H26" s="106">
        <v>23800</v>
      </c>
      <c r="I26" s="106"/>
      <c r="J26" s="106"/>
      <c r="K26" s="106"/>
      <c r="L26" s="105"/>
      <c r="M26" s="105"/>
      <c r="N26" s="105"/>
      <c r="O26" s="106">
        <v>157200</v>
      </c>
      <c r="P26" s="107"/>
      <c r="Q26" s="107"/>
      <c r="R26" s="107"/>
      <c r="S26" s="107"/>
      <c r="T26" s="107"/>
      <c r="U26" s="107"/>
    </row>
    <row r="27" spans="1:21" s="103" customFormat="1" ht="15" customHeight="1" x14ac:dyDescent="0.45">
      <c r="A27" s="52"/>
      <c r="B27" s="67" t="s">
        <v>48</v>
      </c>
      <c r="C27" s="118">
        <v>14300</v>
      </c>
      <c r="D27" s="118">
        <v>36800</v>
      </c>
      <c r="E27" s="118">
        <v>25000</v>
      </c>
      <c r="F27" s="115">
        <v>17700</v>
      </c>
      <c r="G27" s="115">
        <v>8900</v>
      </c>
      <c r="H27" s="116">
        <v>15100</v>
      </c>
      <c r="I27" s="116"/>
      <c r="J27" s="116"/>
      <c r="K27" s="116"/>
      <c r="L27" s="115"/>
      <c r="M27" s="115"/>
      <c r="N27" s="115"/>
      <c r="O27" s="116">
        <v>117700</v>
      </c>
      <c r="P27" s="107"/>
      <c r="Q27" s="107"/>
      <c r="R27" s="107"/>
      <c r="S27" s="107"/>
      <c r="T27" s="107"/>
      <c r="U27" s="107"/>
    </row>
    <row r="28" spans="1:21" s="103" customFormat="1" ht="15" customHeight="1" x14ac:dyDescent="0.45">
      <c r="A28" s="51" t="s">
        <v>52</v>
      </c>
      <c r="B28" s="58" t="s">
        <v>30</v>
      </c>
      <c r="C28" s="104">
        <v>4100</v>
      </c>
      <c r="D28" s="104">
        <v>14500</v>
      </c>
      <c r="E28" s="104">
        <v>7300</v>
      </c>
      <c r="F28" s="105">
        <v>4200</v>
      </c>
      <c r="G28" s="105">
        <v>1900</v>
      </c>
      <c r="H28" s="106">
        <v>2700</v>
      </c>
      <c r="I28" s="106"/>
      <c r="J28" s="106"/>
      <c r="K28" s="106"/>
      <c r="L28" s="105"/>
      <c r="M28" s="105"/>
      <c r="N28" s="105"/>
      <c r="O28" s="106">
        <v>34600</v>
      </c>
      <c r="P28" s="107"/>
      <c r="Q28" s="107"/>
      <c r="R28" s="107"/>
      <c r="S28" s="107"/>
      <c r="T28" s="107"/>
      <c r="U28" s="107"/>
    </row>
    <row r="29" spans="1:21" s="103" customFormat="1" ht="15" customHeight="1" x14ac:dyDescent="0.45">
      <c r="A29" s="53"/>
      <c r="B29" s="58" t="s">
        <v>31</v>
      </c>
      <c r="C29" s="104">
        <v>4400</v>
      </c>
      <c r="D29" s="104">
        <v>12900</v>
      </c>
      <c r="E29" s="104">
        <v>8000</v>
      </c>
      <c r="F29" s="105">
        <v>5400</v>
      </c>
      <c r="G29" s="105">
        <v>2700</v>
      </c>
      <c r="H29" s="106">
        <v>5400</v>
      </c>
      <c r="I29" s="106"/>
      <c r="J29" s="106"/>
      <c r="K29" s="106"/>
      <c r="L29" s="105"/>
      <c r="M29" s="105"/>
      <c r="N29" s="105"/>
      <c r="O29" s="106">
        <v>38800</v>
      </c>
      <c r="P29" s="107"/>
      <c r="Q29" s="107"/>
      <c r="R29" s="107"/>
      <c r="S29" s="107"/>
      <c r="T29" s="107"/>
      <c r="U29" s="107"/>
    </row>
    <row r="30" spans="1:21" s="103" customFormat="1" ht="15" customHeight="1" x14ac:dyDescent="0.45">
      <c r="A30" s="53"/>
      <c r="B30" s="58" t="s">
        <v>32</v>
      </c>
      <c r="C30" s="104">
        <v>7400</v>
      </c>
      <c r="D30" s="104">
        <v>14700</v>
      </c>
      <c r="E30" s="104">
        <v>12600</v>
      </c>
      <c r="F30" s="105">
        <v>10600</v>
      </c>
      <c r="G30" s="105">
        <v>5800</v>
      </c>
      <c r="H30" s="106">
        <v>10900</v>
      </c>
      <c r="I30" s="106"/>
      <c r="J30" s="106"/>
      <c r="K30" s="106"/>
      <c r="L30" s="105"/>
      <c r="M30" s="105"/>
      <c r="N30" s="105"/>
      <c r="O30" s="106">
        <v>62000</v>
      </c>
      <c r="P30" s="107"/>
      <c r="Q30" s="107"/>
      <c r="R30" s="107"/>
      <c r="S30" s="107"/>
      <c r="T30" s="107"/>
      <c r="U30" s="107"/>
    </row>
    <row r="31" spans="1:21" s="103" customFormat="1" ht="15" customHeight="1" x14ac:dyDescent="0.45">
      <c r="A31" s="53"/>
      <c r="B31" s="56" t="s">
        <v>28</v>
      </c>
      <c r="C31" s="117">
        <v>15900</v>
      </c>
      <c r="D31" s="112">
        <v>42000</v>
      </c>
      <c r="E31" s="112">
        <v>27900</v>
      </c>
      <c r="F31" s="111">
        <v>20200</v>
      </c>
      <c r="G31" s="111">
        <v>10400</v>
      </c>
      <c r="H31" s="112">
        <v>19000</v>
      </c>
      <c r="I31" s="112"/>
      <c r="J31" s="112"/>
      <c r="K31" s="112"/>
      <c r="L31" s="111"/>
      <c r="M31" s="111"/>
      <c r="N31" s="111"/>
      <c r="O31" s="112">
        <v>135400</v>
      </c>
      <c r="P31" s="107"/>
      <c r="Q31" s="107"/>
      <c r="R31" s="107"/>
      <c r="S31" s="107"/>
      <c r="T31" s="107"/>
      <c r="U31" s="107"/>
    </row>
    <row r="32" spans="1:21" s="103" customFormat="1" ht="15" customHeight="1" x14ac:dyDescent="0.45">
      <c r="A32" s="53"/>
      <c r="B32" s="55" t="s">
        <v>47</v>
      </c>
      <c r="C32" s="113">
        <v>11800</v>
      </c>
      <c r="D32" s="113">
        <v>27500</v>
      </c>
      <c r="E32" s="113">
        <v>20600</v>
      </c>
      <c r="F32" s="105">
        <v>16000</v>
      </c>
      <c r="G32" s="105">
        <v>8600</v>
      </c>
      <c r="H32" s="106">
        <v>16300</v>
      </c>
      <c r="I32" s="106"/>
      <c r="J32" s="106"/>
      <c r="K32" s="106"/>
      <c r="L32" s="105"/>
      <c r="M32" s="105"/>
      <c r="N32" s="105"/>
      <c r="O32" s="106">
        <v>100800</v>
      </c>
      <c r="P32" s="107"/>
      <c r="Q32" s="107"/>
      <c r="R32" s="107"/>
      <c r="S32" s="107"/>
      <c r="T32" s="107"/>
      <c r="U32" s="107"/>
    </row>
    <row r="33" spans="1:21" s="103" customFormat="1" ht="15" customHeight="1" x14ac:dyDescent="0.45">
      <c r="A33" s="52"/>
      <c r="B33" s="50" t="s">
        <v>48</v>
      </c>
      <c r="C33" s="114">
        <v>9600</v>
      </c>
      <c r="D33" s="114">
        <v>26100</v>
      </c>
      <c r="E33" s="114">
        <v>18300</v>
      </c>
      <c r="F33" s="115">
        <v>12700</v>
      </c>
      <c r="G33" s="115">
        <v>6600</v>
      </c>
      <c r="H33" s="116">
        <v>11500</v>
      </c>
      <c r="I33" s="116"/>
      <c r="J33" s="116"/>
      <c r="K33" s="116"/>
      <c r="L33" s="115"/>
      <c r="M33" s="115"/>
      <c r="N33" s="115"/>
      <c r="O33" s="116">
        <v>84600</v>
      </c>
      <c r="P33" s="107"/>
      <c r="Q33" s="107"/>
      <c r="R33" s="107"/>
      <c r="S33" s="107"/>
      <c r="T33" s="107"/>
      <c r="U33" s="107"/>
    </row>
    <row r="34" spans="1:21" ht="15" customHeight="1" x14ac:dyDescent="0.35">
      <c r="A34" s="119" t="s">
        <v>11</v>
      </c>
      <c r="B34" s="120"/>
      <c r="C34" s="121"/>
      <c r="D34" s="122"/>
      <c r="E34" s="122"/>
      <c r="F34" s="121"/>
      <c r="G34" s="121"/>
      <c r="H34" s="123"/>
      <c r="I34" s="121"/>
      <c r="J34" s="121"/>
      <c r="K34" s="121"/>
      <c r="L34" s="124"/>
      <c r="M34" s="124"/>
      <c r="N34" s="125"/>
      <c r="O34" s="125"/>
    </row>
    <row r="35" spans="1:21" ht="15" customHeight="1" x14ac:dyDescent="0.35">
      <c r="A35" s="181" t="s">
        <v>53</v>
      </c>
      <c r="B35" s="181"/>
      <c r="C35" s="181"/>
      <c r="D35" s="181"/>
      <c r="E35" s="181"/>
      <c r="F35" s="181"/>
      <c r="G35" s="181"/>
      <c r="H35" s="181"/>
      <c r="I35" s="181"/>
      <c r="J35" s="181"/>
      <c r="K35" s="181"/>
      <c r="L35" s="181"/>
      <c r="M35" s="181"/>
      <c r="N35" s="181"/>
      <c r="O35" s="181"/>
      <c r="P35" s="68"/>
      <c r="Q35" s="68"/>
    </row>
    <row r="36" spans="1:21" ht="15" customHeight="1" x14ac:dyDescent="0.35">
      <c r="A36" s="181" t="s">
        <v>54</v>
      </c>
      <c r="B36" s="181"/>
      <c r="C36" s="181"/>
      <c r="D36" s="181"/>
      <c r="E36" s="181"/>
      <c r="F36" s="181"/>
      <c r="G36" s="181"/>
      <c r="H36" s="181"/>
      <c r="I36" s="181"/>
      <c r="J36" s="181"/>
      <c r="K36" s="181"/>
      <c r="L36" s="181"/>
      <c r="M36" s="181"/>
      <c r="N36" s="181"/>
      <c r="O36" s="181"/>
    </row>
    <row r="37" spans="1:21" ht="15" customHeight="1" x14ac:dyDescent="0.35">
      <c r="A37" s="181" t="s">
        <v>55</v>
      </c>
      <c r="B37" s="181"/>
      <c r="C37" s="181"/>
      <c r="D37" s="181"/>
      <c r="E37" s="181"/>
      <c r="F37" s="181"/>
      <c r="G37" s="181"/>
      <c r="H37" s="181"/>
      <c r="I37" s="181"/>
      <c r="J37" s="181"/>
      <c r="K37" s="181"/>
      <c r="L37" s="181"/>
      <c r="M37" s="181"/>
      <c r="N37" s="181"/>
      <c r="O37" s="181"/>
    </row>
    <row r="38" spans="1:21" ht="15" customHeight="1" x14ac:dyDescent="0.35">
      <c r="A38" s="181" t="s">
        <v>56</v>
      </c>
      <c r="B38" s="181"/>
      <c r="C38" s="181"/>
      <c r="D38" s="181"/>
      <c r="E38" s="181"/>
      <c r="F38" s="181"/>
      <c r="G38" s="181"/>
      <c r="H38" s="181"/>
      <c r="I38" s="181"/>
      <c r="J38" s="181"/>
      <c r="K38" s="181"/>
      <c r="L38" s="181"/>
      <c r="M38" s="181"/>
      <c r="N38" s="181"/>
      <c r="O38" s="181"/>
    </row>
    <row r="39" spans="1:21" ht="15" customHeight="1" x14ac:dyDescent="0.35">
      <c r="A39" s="166" t="s">
        <v>57</v>
      </c>
      <c r="B39" s="166"/>
      <c r="C39" s="166"/>
      <c r="D39" s="166"/>
      <c r="E39" s="166"/>
      <c r="F39" s="166"/>
      <c r="G39" s="166"/>
      <c r="H39" s="166"/>
      <c r="I39" s="166"/>
      <c r="J39" s="166"/>
      <c r="K39" s="166"/>
      <c r="L39" s="166"/>
      <c r="M39" s="166"/>
      <c r="N39" s="166"/>
      <c r="O39" s="182"/>
    </row>
    <row r="40" spans="1:21" ht="15" customHeight="1" x14ac:dyDescent="0.35">
      <c r="A40" s="179" t="s">
        <v>3</v>
      </c>
      <c r="B40" s="180"/>
      <c r="C40" s="180"/>
      <c r="D40" s="180"/>
      <c r="E40" s="180"/>
      <c r="F40" s="180"/>
      <c r="G40" s="180"/>
      <c r="H40" s="180"/>
      <c r="I40" s="180"/>
      <c r="J40" s="180"/>
      <c r="K40" s="180"/>
      <c r="L40" s="177"/>
      <c r="M40" s="177"/>
      <c r="N40" s="177"/>
      <c r="O40" s="177"/>
    </row>
    <row r="41" spans="1:21" ht="15" customHeight="1" x14ac:dyDescent="0.35">
      <c r="A41" s="173" t="s">
        <v>58</v>
      </c>
      <c r="B41" s="174"/>
      <c r="C41" s="174"/>
      <c r="D41" s="174"/>
      <c r="E41" s="174"/>
      <c r="F41" s="174"/>
      <c r="G41" s="174"/>
      <c r="H41" s="174"/>
      <c r="I41" s="174"/>
      <c r="J41" s="174"/>
      <c r="K41" s="174"/>
      <c r="L41" s="175"/>
      <c r="M41" s="175"/>
      <c r="N41" s="175"/>
      <c r="O41" s="175"/>
    </row>
    <row r="42" spans="1:21" ht="15" customHeight="1" x14ac:dyDescent="0.35">
      <c r="A42" s="176" t="s">
        <v>59</v>
      </c>
      <c r="B42" s="176"/>
      <c r="C42" s="176"/>
      <c r="D42" s="176"/>
      <c r="E42" s="176"/>
      <c r="F42" s="176"/>
      <c r="G42" s="176"/>
      <c r="H42" s="176"/>
      <c r="I42" s="176"/>
      <c r="J42" s="176"/>
      <c r="K42" s="176"/>
      <c r="L42" s="176"/>
      <c r="M42" s="176"/>
      <c r="N42" s="176"/>
      <c r="O42" s="177"/>
    </row>
    <row r="46" spans="1:21" s="66" customFormat="1" ht="15" customHeight="1" x14ac:dyDescent="0.35">
      <c r="A46" s="42"/>
      <c r="B46" s="43"/>
      <c r="C46" s="44"/>
      <c r="D46" s="45"/>
      <c r="E46" s="45"/>
      <c r="F46" s="44"/>
      <c r="G46" s="44"/>
      <c r="H46" s="49"/>
      <c r="I46" s="44"/>
      <c r="J46" s="44"/>
      <c r="K46" s="44"/>
      <c r="L46" s="46"/>
      <c r="M46" s="46"/>
      <c r="N46" s="47"/>
      <c r="O46" s="47"/>
    </row>
    <row r="47" spans="1:21" s="66" customFormat="1" ht="15" customHeight="1" x14ac:dyDescent="0.35">
      <c r="A47" s="178"/>
      <c r="B47" s="178"/>
      <c r="C47" s="178"/>
      <c r="D47" s="178"/>
      <c r="E47" s="178"/>
      <c r="F47" s="178"/>
      <c r="G47" s="178"/>
      <c r="H47" s="178"/>
      <c r="I47" s="178"/>
      <c r="J47" s="178"/>
      <c r="K47" s="178"/>
      <c r="L47" s="178"/>
      <c r="M47" s="178"/>
      <c r="N47" s="178"/>
      <c r="O47" s="178"/>
      <c r="P47" s="68"/>
      <c r="Q47" s="68"/>
    </row>
    <row r="48" spans="1:21" s="66" customFormat="1" ht="15" customHeight="1" x14ac:dyDescent="0.35">
      <c r="A48" s="178"/>
      <c r="B48" s="178"/>
      <c r="C48" s="178"/>
      <c r="D48" s="178"/>
      <c r="E48" s="178"/>
      <c r="F48" s="178"/>
      <c r="G48" s="178"/>
      <c r="H48" s="178"/>
      <c r="I48" s="178"/>
      <c r="J48" s="178"/>
      <c r="K48" s="178"/>
      <c r="L48" s="178"/>
      <c r="M48" s="178"/>
      <c r="N48" s="178"/>
      <c r="O48" s="178"/>
    </row>
    <row r="49" spans="1:15" s="66" customFormat="1" ht="15" customHeight="1" x14ac:dyDescent="0.35">
      <c r="A49" s="178"/>
      <c r="B49" s="178"/>
      <c r="C49" s="178"/>
      <c r="D49" s="178"/>
      <c r="E49" s="178"/>
      <c r="F49" s="178"/>
      <c r="G49" s="178"/>
      <c r="H49" s="178"/>
      <c r="I49" s="178"/>
      <c r="J49" s="178"/>
      <c r="K49" s="178"/>
      <c r="L49" s="178"/>
      <c r="M49" s="178"/>
      <c r="N49" s="178"/>
      <c r="O49" s="178"/>
    </row>
    <row r="50" spans="1:15" s="66" customFormat="1" ht="15" customHeight="1" x14ac:dyDescent="0.35">
      <c r="A50" s="178"/>
      <c r="B50" s="178"/>
      <c r="C50" s="178"/>
      <c r="D50" s="178"/>
      <c r="E50" s="178"/>
      <c r="F50" s="178"/>
      <c r="G50" s="178"/>
      <c r="H50" s="178"/>
      <c r="I50" s="178"/>
      <c r="J50" s="178"/>
      <c r="K50" s="178"/>
      <c r="L50" s="178"/>
      <c r="M50" s="178"/>
      <c r="N50" s="178"/>
      <c r="O50" s="178"/>
    </row>
    <row r="51" spans="1:15" s="66" customFormat="1" ht="15" customHeight="1" x14ac:dyDescent="0.35">
      <c r="A51" s="166"/>
      <c r="B51" s="166"/>
      <c r="C51" s="166"/>
      <c r="D51" s="166"/>
      <c r="E51" s="166"/>
      <c r="F51" s="166"/>
      <c r="G51" s="166"/>
      <c r="H51" s="166"/>
      <c r="I51" s="166"/>
      <c r="J51" s="166"/>
      <c r="K51" s="166"/>
      <c r="L51" s="166"/>
      <c r="M51" s="166"/>
      <c r="N51" s="166"/>
      <c r="O51" s="167"/>
    </row>
    <row r="52" spans="1:15" s="66" customFormat="1" ht="15" customHeight="1" x14ac:dyDescent="0.35">
      <c r="A52" s="168"/>
      <c r="B52" s="169"/>
      <c r="C52" s="169"/>
      <c r="D52" s="169"/>
      <c r="E52" s="169"/>
      <c r="F52" s="169"/>
      <c r="G52" s="169"/>
      <c r="H52" s="169"/>
      <c r="I52" s="169"/>
      <c r="J52" s="169"/>
      <c r="K52" s="169"/>
      <c r="L52" s="170"/>
      <c r="M52" s="170"/>
      <c r="N52" s="170"/>
      <c r="O52" s="170"/>
    </row>
    <row r="53" spans="1:15" s="66" customFormat="1" ht="15" customHeight="1" x14ac:dyDescent="0.35">
      <c r="A53" s="171"/>
      <c r="B53" s="169"/>
      <c r="C53" s="169"/>
      <c r="D53" s="169"/>
      <c r="E53" s="169"/>
      <c r="F53" s="169"/>
      <c r="G53" s="169"/>
      <c r="H53" s="169"/>
      <c r="I53" s="169"/>
      <c r="J53" s="169"/>
      <c r="K53" s="169"/>
      <c r="L53" s="172"/>
      <c r="M53" s="172"/>
      <c r="N53" s="172"/>
      <c r="O53" s="172"/>
    </row>
  </sheetData>
  <mergeCells count="15">
    <mergeCell ref="A40:O40"/>
    <mergeCell ref="A35:O35"/>
    <mergeCell ref="A36:O36"/>
    <mergeCell ref="A37:O37"/>
    <mergeCell ref="A38:O38"/>
    <mergeCell ref="A39:O39"/>
    <mergeCell ref="A51:O51"/>
    <mergeCell ref="A52:O52"/>
    <mergeCell ref="A53:O53"/>
    <mergeCell ref="A41:O41"/>
    <mergeCell ref="A42:O42"/>
    <mergeCell ref="A47:O47"/>
    <mergeCell ref="A48:O48"/>
    <mergeCell ref="A49:O49"/>
    <mergeCell ref="A50:O50"/>
  </mergeCells>
  <conditionalFormatting sqref="C2:N2">
    <cfRule type="cellIs" dxfId="0" priority="1" operator="equal">
      <formula>"*"</formula>
    </cfRule>
  </conditionalFormatting>
  <hyperlinks>
    <hyperlink ref="A40" r:id="rId1"/>
    <hyperlink ref="A41" r:id="rId2"/>
  </hyperlinks>
  <pageMargins left="0.7" right="0.7" top="0.75" bottom="0.75" header="0.3" footer="0.3"/>
  <pageSetup paperSize="9" scale="72" orientation="landscape" r:id="rId3"/>
  <colBreaks count="1" manualBreakCount="1">
    <brk id="16"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85d75a016e0e7aa33c6fe42ba7e096a2">
  <xsd:schema xmlns:xsd="http://www.w3.org/2001/XMLSchema" xmlns:xs="http://www.w3.org/2001/XMLSchema" xmlns:p="http://schemas.microsoft.com/office/2006/metadata/properties" xmlns:ns2="7e54b3a6-1926-452f-b720-d8b8d6d23b26" targetNamespace="http://schemas.microsoft.com/office/2006/metadata/properties" ma:root="true" ma:fieldsID="c54755b0e0f6f560e4362fd66e34252f"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398E14A-4A9F-4516-98DD-7FA2A60B1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Contents</vt:lpstr>
      <vt:lpstr>Notes</vt:lpstr>
      <vt:lpstr>Table 1</vt:lpstr>
      <vt:lpstr>Table 2</vt:lpstr>
      <vt:lpstr>Table 3</vt:lpstr>
      <vt:lpstr>'Table 1'!Print_Area</vt:lpstr>
      <vt:lpstr>'Table 2'!Print_Area</vt:lpstr>
      <vt:lpstr>'Table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cp:keywords/>
  <dc:description/>
  <cp:lastModifiedBy>Rolfe, Matthew</cp:lastModifiedBy>
  <cp:revision/>
  <cp:lastPrinted>2019-02-22T11:00:36Z</cp:lastPrinted>
  <dcterms:created xsi:type="dcterms:W3CDTF">2017-11-10T16:05:45Z</dcterms:created>
  <dcterms:modified xsi:type="dcterms:W3CDTF">2019-03-22T21:59:30Z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y fmtid="{D5CDD505-2E9C-101B-9397-08002B2CF9AE}" pid="7" name="AuthorIds_UIVersion_512">
    <vt:lpwstr>211</vt:lpwstr>
  </property>
  <property fmtid="{D5CDD505-2E9C-101B-9397-08002B2CF9AE}" pid="8" name="c02f73938b5741d4934b358b31a1b80f">
    <vt:lpwstr>Official|0884c477-2e62-47ea-b19c-5af6e91124c5</vt:lpwstr>
  </property>
  <property fmtid="{D5CDD505-2E9C-101B-9397-08002B2CF9AE}" pid="9" name="f6ec388a6d534bab86a259abd1bfa088">
    <vt:lpwstr>ESFA|f55057f6-e680-4dd8-a168-9494a8b9b0ae</vt:lpwstr>
  </property>
  <property fmtid="{D5CDD505-2E9C-101B-9397-08002B2CF9AE}" pid="10" name="p6919dbb65844893b164c5f63a6f0eeb">
    <vt:lpwstr>ESFA|4a323c2c-9aef-47e8-b09b-131faf9bac1c</vt:lpwstr>
  </property>
  <property fmtid="{D5CDD505-2E9C-101B-9397-08002B2CF9AE}" pid="11" name="TaxCatchAll">
    <vt:lpwstr>3;#ESFA|4a323c2c-9aef-47e8-b09b-131faf9bac1c;#2;#ESFA|f55057f6-e680-4dd8-a168-9494a8b9b0ae;#1;#Official|0884c477-2e62-47ea-b19c-5af6e91124c5</vt:lpwstr>
  </property>
  <property fmtid="{D5CDD505-2E9C-101B-9397-08002B2CF9AE}" pid="12" name="DfeOwner">
    <vt:lpwstr>3;#ESFA|4a323c2c-9aef-47e8-b09b-131faf9bac1c</vt:lpwstr>
  </property>
  <property fmtid="{D5CDD505-2E9C-101B-9397-08002B2CF9AE}" pid="13" name="DfeOrganisationalUnit">
    <vt:lpwstr>2;#ESFA|f55057f6-e680-4dd8-a168-9494a8b9b0ae</vt:lpwstr>
  </property>
  <property fmtid="{D5CDD505-2E9C-101B-9397-08002B2CF9AE}" pid="14" name="DfeRights:ProtectiveMarking">
    <vt:lpwstr>1;#Official|0884c477-2e62-47ea-b19c-5af6e91124c5</vt:lpwstr>
  </property>
</Properties>
</file>