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Apprenticeship and Levy Statistics\11. November 2018\Files for gov.uk\"/>
    </mc:Choice>
  </mc:AlternateContent>
  <bookViews>
    <workbookView xWindow="0" yWindow="0" windowWidth="14505" windowHeight="3165"/>
  </bookViews>
  <sheets>
    <sheet name="Contents" sheetId="11" r:id="rId1"/>
    <sheet name="Notes" sheetId="2" r:id="rId2"/>
    <sheet name="Table 1" sheetId="19" r:id="rId3"/>
    <sheet name="Table 2" sheetId="20"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<sst xmlns="http://schemas.openxmlformats.org/spreadsheetml/2006/main" count="240" uniqueCount="77">
  <si>
    <t>Contents</t>
  </si>
  <si>
    <t>Table 2 : All Age Apprenticeship Programme Starts by Level and Age (2017/18 – Reported to Date)</t>
  </si>
  <si>
    <t>Further supplementary data:</t>
  </si>
  <si>
    <t>https://www.gov.uk/government/statistical-data-sets/fe-data-library-apprenticeships</t>
  </si>
  <si>
    <t>Definitions and other documents:</t>
  </si>
  <si>
    <t>Contact:</t>
  </si>
  <si>
    <t>Matthew Rolfe</t>
  </si>
  <si>
    <t>Department for Education</t>
  </si>
  <si>
    <t>2 St Paul's Place</t>
  </si>
  <si>
    <t>125 Norfolk Street</t>
  </si>
  <si>
    <t>Sheffield</t>
  </si>
  <si>
    <t>S1 2FJ</t>
  </si>
  <si>
    <t>Email: FE.OFFICIALSTATISTICS@education.gov.uk</t>
  </si>
  <si>
    <t>Table Notes</t>
  </si>
  <si>
    <t xml:space="preserve"> </t>
  </si>
  <si>
    <t>Notes</t>
  </si>
  <si>
    <t>1) Volumes on table 1 are rounded to the nearest ten except for grand totals, which are rounded to the nearest hundred.  Volumes on table 2 are rounded to the nearest hundred.</t>
  </si>
  <si>
    <t>2) On table 1 ‘-’ Indicates a base value of less than 5, or less than fifty for totals.  On table 2 ‘-’ Indicates a base value of less than 50.</t>
  </si>
  <si>
    <t>3) The data source for table 1 is the Apprenticeship Service.  The data source for table 2 is the Individualised Learner Record.</t>
  </si>
  <si>
    <t>4) For apprenticeship starts, age is calculated based on the age at the start of the programme.</t>
  </si>
  <si>
    <t>http://webarchive.nationalarchives.gov.uk/20140107201041/http://www.thedataservice.org.uk/datadictionary/</t>
  </si>
  <si>
    <t>6) Further breakdowns of the data are available at the following website:</t>
  </si>
  <si>
    <t>https://www.gov.uk/government/collections/fe-data-library</t>
  </si>
  <si>
    <t>Publication Date</t>
  </si>
  <si>
    <t>Data Sources</t>
  </si>
  <si>
    <t>Apprenticeship Starts</t>
  </si>
  <si>
    <t>Commitments</t>
  </si>
  <si>
    <t>Date committed to start</t>
  </si>
  <si>
    <t>Fully agreed</t>
  </si>
  <si>
    <t>Pending approval</t>
  </si>
  <si>
    <t>Total</t>
  </si>
  <si>
    <t>Age</t>
  </si>
  <si>
    <t>Under 19</t>
  </si>
  <si>
    <t>19-24</t>
  </si>
  <si>
    <t>25+</t>
  </si>
  <si>
    <t>Age not recorded</t>
  </si>
  <si>
    <t>All ages</t>
  </si>
  <si>
    <t>No date agreed</t>
  </si>
  <si>
    <t>Total commitments</t>
  </si>
  <si>
    <t>Level</t>
  </si>
  <si>
    <t>Intermediate</t>
  </si>
  <si>
    <t>Advanced</t>
  </si>
  <si>
    <t>Higher</t>
  </si>
  <si>
    <t>Level not recorded</t>
  </si>
  <si>
    <t>All levels</t>
  </si>
  <si>
    <t>1) Date of registration is date the apprenticeship service account first registered their PAYE account number and a legal entity in the digital apprenticeship service system.</t>
  </si>
  <si>
    <t>2) A commitment may be recorded on the apprenticeship system after the date has passed and therefore data should be treated as highly provisional.</t>
  </si>
  <si>
    <t>4) Please see the Notes section for further information on these tables.</t>
  </si>
  <si>
    <t>Intermediate level</t>
  </si>
  <si>
    <t xml:space="preserve">  of which 19+</t>
  </si>
  <si>
    <t xml:space="preserve">  of which levy supported</t>
  </si>
  <si>
    <t>Advanced level</t>
  </si>
  <si>
    <t>Higher level</t>
  </si>
  <si>
    <t>All apprenticeship levels</t>
  </si>
  <si>
    <t>of which apprenticeship standards</t>
  </si>
  <si>
    <t>1) Apprenticeship standards are included in the Intermediate Level, Advanced Level or Higher Apprenticeship categories according to the level of each standard. All Apprenticeship standards are also shown separately at the bottom of the table.</t>
  </si>
  <si>
    <t>2) Learners starting more than one apprenticeship will appear more than once.</t>
  </si>
  <si>
    <t>3) Apprenticeship starts include all funded and unfunded learners as reported on the ILR.</t>
  </si>
  <si>
    <t xml:space="preserve">4) Apprenticeship levy supported starts are included in the under 19, 19-24 or 25+ categories according to the learners age. </t>
  </si>
  <si>
    <t xml:space="preserve">5) Data for earlier years are available in the Apprenticeship Supplementary Tables: </t>
  </si>
  <si>
    <t>3) Details of age of apprentice and level of apprenticeship of the commitment does not have to be completed at the pending approval stage. The data is fully captured when providers confirm details in the individualised learner record (ILR) collection. In the interests of transparency, what is known at this point of reporting has been included where possible.</t>
  </si>
  <si>
    <t>https://www.gov.uk/government/publications/standards-for-official-statistics-published-by-the-department-for-education</t>
  </si>
  <si>
    <t>-</t>
  </si>
  <si>
    <t>Monthly Apprenticeship Statistics Data: November 2018</t>
  </si>
  <si>
    <t>https://www.gov.uk/government/publications/sfa-ilr-standard-file-specifications-and-reference-data</t>
  </si>
  <si>
    <t>5) For definitions of variables used in the Tables please see the Individualised Learner Record (ILR) standard file specifications and reference data and also the data dictionary:</t>
  </si>
  <si>
    <t>Table 1a: Total number of commitments by training start date and age as reported at 31 October 2018</t>
  </si>
  <si>
    <t>Future months</t>
  </si>
  <si>
    <t>Table 1b: Total number of commitments by training start date and level as reported at 31 October 2018</t>
  </si>
  <si>
    <t>Future Months</t>
  </si>
  <si>
    <t>Table 2 : All Age Apprenticeship Programme Starts by Level and Age (2017/18)</t>
  </si>
  <si>
    <t>2017/18 (Final)</t>
  </si>
  <si>
    <t>6) Please see the Notes section for further information on these tables.</t>
  </si>
  <si>
    <t>The Apprenticeship Service (2018/19 R03)</t>
  </si>
  <si>
    <t>2017/18 (R14)</t>
  </si>
  <si>
    <t>December 2018</t>
  </si>
  <si>
    <r>
      <rPr>
        <b/>
        <sz val="10"/>
        <color rgb="FF000000"/>
        <rFont val="Arial"/>
        <family val="2"/>
      </rPr>
      <t>Next release:</t>
    </r>
    <r>
      <rPr>
        <sz val="10"/>
        <color rgb="FF000000"/>
        <rFont val="Arial"/>
        <family val="2"/>
      </rPr>
      <t xml:space="preserve"> 20 December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</si>
</sst>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 &quot;#,##0.00&quot; &quot;;&quot;-&quot;#,##0.00&quot; &quot;;&quot; -&quot;00&quot; &quot;;&quot; &quot;@&quot; &quot;"/>
    <numFmt numFmtId="165" formatCode="0.0"/>
    <numFmt numFmtId="166" formatCode="_-* #,##0_-;\-* #,##0_-;_-* &quot;-&quot;??_-;_-@_-"/>
  </numFmts>
  <fonts count="43"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1"/>
      <color rgb="FF9C0006"/>
      <name val="Calibri"/>
      <family val="2"/>
    </font>
    <font>
      <u/>
      <sz val="11"/>
      <color rgb="FF0563C1"/>
      <name val="Calibri"/>
      <family val="2"/>
    </font>
    <font>
      <u/>
      <sz val="8"/>
      <color rgb="FF0000FF"/>
      <name val="Arial"/>
      <family val="2"/>
    </font>
    <font>
      <u/>
      <sz val="12"/>
      <color rgb="FF0563C1"/>
      <name val="Arial"/>
      <family val="2"/>
    </font>
    <font>
      <u/>
      <sz val="10"/>
      <color rgb="FF0000FF"/>
      <name val="Arial"/>
      <family val="2"/>
    </font>
    <font>
      <u/>
      <sz val="9"/>
      <color rgb="FF0563C1"/>
      <name val="Calibri"/>
      <family val="2"/>
    </font>
    <font>
      <sz val="10"/>
      <color rgb="FF000000"/>
      <name val="Arial"/>
      <family val="2"/>
    </font>
    <font>
      <sz val="12"/>
      <color rgb="FF000000"/>
      <name val="Arial"/>
      <family val="2"/>
    </font>
    <font>
      <sz val="8"/>
      <color rgb="FF000000"/>
      <name val="Arial"/>
      <family val="2"/>
    </font>
    <font>
      <b/>
      <sz val="14"/>
      <color rgb="FF000000"/>
      <name val="Arial"/>
      <family val="2"/>
    </font>
    <font>
      <b/>
      <sz val="10"/>
      <color rgb="FF000000"/>
      <name val="Arial"/>
      <family val="2"/>
    </font>
    <font>
      <sz val="10"/>
      <color rgb="FFFF0000"/>
      <name val="Arial"/>
      <family val="2"/>
    </font>
    <font>
      <u/>
      <sz val="10"/>
      <color rgb="FF0563C1"/>
      <name val="Arial"/>
      <family val="2"/>
    </font>
    <font>
      <b/>
      <sz val="12"/>
      <color rgb="FF000000"/>
      <name val="Arial"/>
      <family val="2"/>
    </font>
    <font>
      <sz val="9"/>
      <color rgb="FF000000"/>
      <name val="Arial"/>
      <family val="2"/>
    </font>
    <font>
      <i/>
      <sz val="9"/>
      <color rgb="FF000000"/>
      <name val="Arial"/>
      <family val="2"/>
    </font>
    <font>
      <sz val="9"/>
      <color rgb="FFFFFFFF"/>
      <name val="Arial"/>
      <family val="2"/>
    </font>
    <font>
      <b/>
      <sz val="9"/>
      <color rgb="FF000000"/>
      <name val="Arial"/>
      <family val="2"/>
    </font>
    <font>
      <u/>
      <sz val="9"/>
      <color rgb="FF000000"/>
      <name val="Arial"/>
      <family val="2"/>
    </font>
    <font>
      <b/>
      <sz val="16"/>
      <color rgb="FF000000"/>
      <name val="Arial"/>
      <family val="2"/>
    </font>
    <font>
      <u/>
      <sz val="9"/>
      <color rgb="FF0563C1"/>
      <name val="Arial"/>
      <family val="2"/>
    </font>
    <font>
      <sz val="11"/>
      <color rgb="FF000000"/>
      <name val="Arial"/>
      <family val="2"/>
    </font>
    <font>
      <sz val="10"/>
      <color rgb="FF00B050"/>
      <name val="Arial"/>
      <family val="2"/>
    </font>
    <font>
      <b/>
      <sz val="11"/>
      <name val="Arial"/>
      <family val="2"/>
    </font>
    <font>
      <sz val="10"/>
      <color theme="1"/>
      <name val="Arial"/>
      <family val="2"/>
    </font>
    <font>
      <b/>
      <sz val="10"/>
      <color theme="1"/>
      <name val="Arial"/>
      <family val="2"/>
    </font>
    <font>
      <sz val="12"/>
      <color theme="1"/>
      <name val="Arial"/>
      <family val="2"/>
    </font>
    <font>
      <sz val="10"/>
      <name val="Arial"/>
      <family val="2"/>
    </font>
    <font>
      <u/>
      <sz val="11"/>
      <color theme="10"/>
      <name val="Calibri"/>
      <family val="2"/>
      <scheme val="minor"/>
    </font>
    <font>
      <u/>
      <sz val="12"/>
      <color theme="10"/>
      <name val="Arial"/>
      <family val="2"/>
    </font>
    <font>
      <b/>
      <sz val="10"/>
      <name val="Arial"/>
      <family val="2"/>
    </font>
    <font>
      <sz val="12"/>
      <color indexed="8"/>
      <name val="Arial"/>
      <family val="2"/>
    </font>
    <font>
      <u/>
      <sz val="9"/>
      <color theme="10"/>
      <name val="Arial"/>
      <family val="2"/>
    </font>
    <font>
      <u/>
      <sz val="9"/>
      <color rgb="FF0000FF"/>
      <name val="Arial"/>
      <family val="2"/>
    </font>
  </fonts>
  <fills count="6">
    <fill>
      <patternFill patternType="none"/>
    </fill>
    <fill>
      <patternFill patternType="gray125"/>
    </fill>
    <fill>
      <patternFill patternType="solid">
        <fgColor rgb="FFFFC7CE"/>
        <bgColor rgb="FFFFC7CE"/>
      </patternFill>
    </fill>
    <fill>
      <patternFill patternType="solid">
        <fgColor rgb="FFFFFFFF"/>
        <bgColor rgb="FFFFFFFF"/>
      </patternFill>
    </fill>
    <fill>
      <patternFill patternType="solid">
        <fgColor rgb="FFF2F2F2"/>
        <bgColor rgb="FFF2F2F2"/>
      </patternFill>
    </fill>
    <fill>
      <patternFill patternType="solid">
        <fgColor theme="0"/>
        <bgColor indexed="64"/>
      </patternFill>
    </fill>
  </fills>
  <borders count="48">
    <border>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FFFFFF"/>
      </right>
      <top/>
      <bottom/>
      <diagonal/>
    </border>
    <border>
      <left/>
      <right/>
      <top style="thin">
        <color indexed="64"/>
      </top>
      <bottom/>
      <diagonal/>
    </border>
    <border>
      <left/>
      <right/>
      <top style="thin">
        <color auto="1"/>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theme="0"/>
      </right>
      <top/>
      <bottom/>
      <diagonal/>
    </border>
    <border>
      <left style="thick">
        <color theme="0"/>
      </left>
      <right style="thick">
        <color theme="0"/>
      </right>
      <top/>
      <bottom/>
      <diagonal/>
    </border>
    <border>
      <left style="thick">
        <color theme="0"/>
      </left>
      <right/>
      <top/>
      <bottom/>
      <diagonal/>
    </border>
    <border>
      <left style="thin">
        <color indexed="64"/>
      </left>
      <right style="thick">
        <color theme="0"/>
      </right>
      <top/>
      <bottom style="thin">
        <color rgb="FF000000"/>
      </bottom>
      <diagonal/>
    </border>
    <border>
      <left style="thin">
        <color rgb="FF000000"/>
      </left>
      <right style="thick">
        <color theme="0"/>
      </right>
      <top style="thin">
        <color rgb="FF000000"/>
      </top>
      <bottom style="thin">
        <color rgb="FF000000"/>
      </bottom>
      <diagonal/>
    </border>
    <border>
      <left style="thick">
        <color theme="0"/>
      </left>
      <right style="thick">
        <color theme="0"/>
      </right>
      <top style="thin">
        <color rgb="FF000000"/>
      </top>
      <bottom style="thin">
        <color rgb="FF000000"/>
      </bottom>
      <diagonal/>
    </border>
    <border>
      <left style="thin">
        <color indexed="64"/>
      </left>
      <right style="thick">
        <color theme="0"/>
      </right>
      <top style="thin">
        <color rgb="FF000000"/>
      </top>
      <bottom/>
      <diagonal/>
    </border>
    <border>
      <left/>
      <right/>
      <top/>
      <bottom style="thin">
        <color indexed="64"/>
      </bottom>
      <diagonal/>
    </border>
    <border>
      <left style="thin">
        <color rgb="FF000000"/>
      </left>
      <right style="thick">
        <color theme="0"/>
      </right>
      <top/>
      <bottom style="thin">
        <color rgb="FF000000"/>
      </bottom>
      <diagonal/>
    </border>
    <border>
      <left style="thick">
        <color theme="0"/>
      </left>
      <right style="thick">
        <color theme="0"/>
      </right>
      <top/>
      <bottom style="thin">
        <color rgb="FF000000"/>
      </bottom>
      <diagonal/>
    </border>
    <border>
      <left style="thin">
        <color indexed="64"/>
      </left>
      <right style="thick">
        <color theme="0"/>
      </right>
      <top style="thin">
        <color rgb="FF000000"/>
      </top>
      <bottom style="thin">
        <color rgb="FF000000"/>
      </bottom>
      <diagonal/>
    </border>
    <border>
      <left/>
      <right style="thick">
        <color theme="0"/>
      </right>
      <top style="thin">
        <color indexed="64"/>
      </top>
      <bottom style="thin">
        <color indexed="64"/>
      </bottom>
      <diagonal/>
    </border>
    <border>
      <left style="thick">
        <color theme="0"/>
      </left>
      <right/>
      <top style="thin">
        <color indexed="64"/>
      </top>
      <bottom style="thin">
        <color indexed="64"/>
      </bottom>
      <diagonal/>
    </border>
    <border>
      <left/>
      <right style="thick">
        <color theme="0"/>
      </right>
      <top/>
      <bottom/>
      <diagonal/>
    </border>
    <border>
      <left/>
      <right style="thick">
        <color theme="0"/>
      </right>
      <top style="thin">
        <color indexed="64"/>
      </top>
      <bottom/>
      <diagonal/>
    </border>
    <border>
      <left style="thick">
        <color theme="0"/>
      </left>
      <right/>
      <top style="thin">
        <color indexed="64"/>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94">
    <xf numFmtId="0" fontId="0" fillId="0" borderId="0"/>
    <xf numFmtId="0" fontId="9" fillId="2" borderId="0" applyNumberFormat="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5" fillId="0" borderId="0" applyNumberFormat="0" applyBorder="0" applyProtection="0"/>
    <xf numFmtId="0" fontId="8" fillId="0" borderId="0" applyNumberFormat="0" applyFont="0" applyBorder="0" applyProtection="0"/>
    <xf numFmtId="0" fontId="8" fillId="0" borderId="0" applyNumberFormat="0" applyFont="0" applyBorder="0" applyProtection="0"/>
    <xf numFmtId="0" fontId="15" fillId="0" borderId="0" applyNumberFormat="0" applyBorder="0" applyProtection="0"/>
    <xf numFmtId="0" fontId="15" fillId="0" borderId="0" applyNumberFormat="0" applyBorder="0" applyProtection="0"/>
    <xf numFmtId="0" fontId="16" fillId="0" borderId="0" applyNumberFormat="0" applyBorder="0" applyProtection="0"/>
    <xf numFmtId="0" fontId="16" fillId="0" borderId="0" applyNumberFormat="0" applyBorder="0" applyProtection="0"/>
    <xf numFmtId="0" fontId="16" fillId="0" borderId="0" applyNumberForma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15" fillId="0" borderId="0" applyNumberFormat="0" applyBorder="0" applyProtection="0"/>
    <xf numFmtId="0" fontId="16" fillId="0" borderId="0" applyNumberFormat="0" applyBorder="0" applyProtection="0"/>
    <xf numFmtId="0" fontId="15" fillId="0" borderId="0" applyNumberFormat="0" applyBorder="0" applyProtection="0"/>
    <xf numFmtId="0" fontId="8" fillId="0" borderId="0" applyNumberFormat="0" applyFont="0" applyBorder="0" applyProtection="0"/>
    <xf numFmtId="0" fontId="16" fillId="0" borderId="0" applyNumberFormat="0" applyBorder="0" applyProtection="0"/>
    <xf numFmtId="0" fontId="16" fillId="0" borderId="0" applyNumberFormat="0" applyBorder="0" applyProtection="0"/>
    <xf numFmtId="0" fontId="16" fillId="0" borderId="0" applyNumberFormat="0" applyBorder="0" applyProtection="0"/>
    <xf numFmtId="0" fontId="15" fillId="0" borderId="0" applyNumberFormat="0" applyBorder="0" applyProtection="0"/>
    <xf numFmtId="0" fontId="16" fillId="0" borderId="0" applyNumberForma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15" fillId="0" borderId="0" applyNumberForma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16" fillId="0" borderId="0" applyNumberFormat="0" applyBorder="0" applyProtection="0"/>
    <xf numFmtId="0" fontId="16" fillId="0" borderId="0" applyNumberForma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5" fontId="17" fillId="0" borderId="0" applyBorder="0" applyProtection="0"/>
    <xf numFmtId="0" fontId="7" fillId="0" borderId="0"/>
    <xf numFmtId="0" fontId="35" fillId="0" borderId="0"/>
    <xf numFmtId="0" fontId="36" fillId="0" borderId="0"/>
    <xf numFmtId="0" fontId="37" fillId="0" borderId="0" applyNumberFormat="0" applyFill="0" applyBorder="0" applyAlignment="0" applyProtection="0"/>
    <xf numFmtId="0" fontId="38" fillId="0" borderId="0" applyNumberFormat="0" applyFill="0" applyBorder="0" applyAlignment="0" applyProtection="0">
      <alignment vertical="top"/>
      <protection locked="0"/>
    </xf>
    <xf numFmtId="0" fontId="6" fillId="0" borderId="0"/>
    <xf numFmtId="0" fontId="36" fillId="0" borderId="0"/>
    <xf numFmtId="0" fontId="40" fillId="0" borderId="0"/>
    <xf numFmtId="0" fontId="40" fillId="0" borderId="0"/>
    <xf numFmtId="0" fontId="5" fillId="0" borderId="0"/>
    <xf numFmtId="0" fontId="4" fillId="0" borderId="0"/>
    <xf numFmtId="0" fontId="3" fillId="0" borderId="0"/>
    <xf numFmtId="0" fontId="3" fillId="0" borderId="0"/>
    <xf numFmtId="0" fontId="2" fillId="0" borderId="0"/>
    <xf numFmtId="0" fontId="2" fillId="0" borderId="0"/>
    <xf numFmtId="0" fontId="37" fillId="0" borderId="0" applyNumberFormat="0" applyFill="0" applyBorder="0" applyAlignment="0" applyProtection="0"/>
    <xf numFmtId="0" fontId="1" fillId="0" borderId="0"/>
    <xf numFmtId="0" fontId="1" fillId="0" borderId="0"/>
  </cellStyleXfs>
  <cellXfs count="162">
    <xf numFmtId="0" fontId="0" fillId="0" borderId="0" xfId="0"/>
    <xf numFmtId="0" fontId="15" fillId="3" borderId="0" xfId="0" applyFont="1" applyFill="1"/>
    <xf numFmtId="0" fontId="15" fillId="4" borderId="1" xfId="0" applyFont="1" applyFill="1" applyBorder="1"/>
    <xf numFmtId="0" fontId="15" fillId="4" borderId="2" xfId="0" applyFont="1" applyFill="1" applyBorder="1"/>
    <xf numFmtId="0" fontId="15" fillId="4" borderId="3" xfId="0" applyFont="1" applyFill="1" applyBorder="1"/>
    <xf numFmtId="0" fontId="18" fillId="4" borderId="4" xfId="0" applyFont="1" applyFill="1" applyBorder="1" applyAlignment="1">
      <alignment horizontal="left" vertical="top"/>
    </xf>
    <xf numFmtId="0" fontId="15" fillId="4" borderId="0" xfId="0" applyFont="1" applyFill="1"/>
    <xf numFmtId="0" fontId="15" fillId="4" borderId="5" xfId="0" applyFont="1" applyFill="1" applyBorder="1"/>
    <xf numFmtId="0" fontId="15" fillId="4" borderId="4" xfId="0" applyFont="1" applyFill="1" applyBorder="1"/>
    <xf numFmtId="0" fontId="20" fillId="3" borderId="0" xfId="0" applyFont="1" applyFill="1"/>
    <xf numFmtId="0" fontId="21" fillId="4" borderId="6" xfId="20" applyFont="1" applyFill="1" applyBorder="1" applyAlignment="1">
      <alignment horizontal="left" vertical="top" indent="1"/>
    </xf>
    <xf numFmtId="0" fontId="21" fillId="4" borderId="7" xfId="20" applyFont="1" applyFill="1" applyBorder="1" applyAlignment="1">
      <alignment horizontal="left" vertical="top" indent="1"/>
    </xf>
    <xf numFmtId="0" fontId="21" fillId="4" borderId="8" xfId="20" applyFont="1" applyFill="1" applyBorder="1" applyAlignment="1">
      <alignment horizontal="left" vertical="top" indent="1"/>
    </xf>
    <xf numFmtId="0" fontId="22" fillId="3" borderId="0" xfId="0" applyFont="1" applyFill="1"/>
    <xf numFmtId="0" fontId="0" fillId="3" borderId="0" xfId="0" applyFill="1"/>
    <xf numFmtId="0" fontId="23" fillId="0" borderId="0" xfId="46" applyFont="1" applyFill="1" applyAlignment="1">
      <alignment horizontal="left" vertical="top"/>
    </xf>
    <xf numFmtId="0" fontId="24" fillId="0" borderId="0" xfId="46" applyFont="1" applyFill="1" applyAlignment="1">
      <alignment horizontal="left" vertical="top"/>
    </xf>
    <xf numFmtId="0" fontId="25" fillId="0" borderId="0" xfId="46" applyFont="1" applyFill="1" applyAlignment="1">
      <alignment horizontal="left" vertical="top"/>
    </xf>
    <xf numFmtId="0" fontId="26" fillId="0" borderId="0" xfId="46" applyFont="1" applyFill="1" applyAlignment="1">
      <alignment horizontal="left" vertical="top"/>
    </xf>
    <xf numFmtId="0" fontId="27" fillId="0" borderId="0" xfId="26" applyFont="1" applyFill="1" applyAlignment="1">
      <alignment horizontal="left" vertical="top"/>
    </xf>
    <xf numFmtId="0" fontId="19" fillId="0" borderId="0" xfId="46" applyFont="1" applyFill="1" applyAlignment="1">
      <alignment horizontal="left" vertical="top"/>
    </xf>
    <xf numFmtId="0" fontId="23" fillId="0" borderId="0" xfId="55" applyFont="1" applyFill="1" applyAlignment="1"/>
    <xf numFmtId="0" fontId="23" fillId="0" borderId="11" xfId="66" applyFont="1" applyFill="1" applyBorder="1" applyAlignment="1">
      <alignment horizontal="left" vertical="top"/>
    </xf>
    <xf numFmtId="0" fontId="23" fillId="0" borderId="0" xfId="66" applyFont="1" applyFill="1" applyAlignment="1">
      <alignment horizontal="left" vertical="top"/>
    </xf>
    <xf numFmtId="0" fontId="23" fillId="0" borderId="12" xfId="66" applyFont="1" applyFill="1" applyBorder="1" applyAlignment="1">
      <alignment horizontal="left" vertical="top"/>
    </xf>
    <xf numFmtId="0" fontId="15" fillId="0" borderId="0" xfId="36" applyFont="1" applyFill="1" applyAlignment="1">
      <alignment vertical="center" wrapText="1"/>
    </xf>
    <xf numFmtId="0" fontId="30" fillId="0" borderId="0" xfId="36" applyFont="1" applyFill="1" applyAlignment="1">
      <alignment vertical="center" wrapText="1"/>
    </xf>
    <xf numFmtId="0" fontId="19" fillId="0" borderId="13" xfId="46" applyFont="1" applyFill="1" applyBorder="1" applyAlignment="1">
      <alignment horizontal="left" vertical="top"/>
    </xf>
    <xf numFmtId="0" fontId="30" fillId="0" borderId="14" xfId="36" applyFont="1" applyFill="1" applyBorder="1" applyAlignment="1">
      <alignment vertical="center" wrapText="1"/>
    </xf>
    <xf numFmtId="0" fontId="15" fillId="0" borderId="0" xfId="36" applyFont="1" applyFill="1" applyAlignment="1">
      <alignment wrapText="1"/>
    </xf>
    <xf numFmtId="0" fontId="30" fillId="0" borderId="0" xfId="36" applyFont="1" applyFill="1" applyAlignment="1">
      <alignment wrapText="1"/>
    </xf>
    <xf numFmtId="0" fontId="19" fillId="0" borderId="16" xfId="46" applyFont="1" applyFill="1" applyBorder="1" applyAlignment="1">
      <alignment horizontal="left" vertical="top"/>
    </xf>
    <xf numFmtId="0" fontId="15" fillId="0" borderId="17" xfId="46" applyFont="1" applyFill="1" applyBorder="1" applyAlignment="1">
      <alignment horizontal="left" vertical="top"/>
    </xf>
    <xf numFmtId="0" fontId="15" fillId="0" borderId="18" xfId="46" applyFont="1" applyFill="1" applyBorder="1" applyAlignment="1">
      <alignment horizontal="left" vertical="top"/>
    </xf>
    <xf numFmtId="0" fontId="15" fillId="0" borderId="19" xfId="46" applyFont="1" applyFill="1" applyBorder="1" applyAlignment="1">
      <alignment horizontal="left" vertical="top" indent="1"/>
    </xf>
    <xf numFmtId="0" fontId="15" fillId="0" borderId="0" xfId="46" applyFont="1" applyFill="1" applyAlignment="1">
      <alignment horizontal="left" vertical="top" indent="1"/>
    </xf>
    <xf numFmtId="0" fontId="15" fillId="0" borderId="20" xfId="46" applyFont="1" applyFill="1" applyBorder="1" applyAlignment="1">
      <alignment horizontal="left" vertical="top" indent="1"/>
    </xf>
    <xf numFmtId="0" fontId="15" fillId="0" borderId="21" xfId="46" applyFont="1" applyFill="1" applyBorder="1" applyAlignment="1">
      <alignment horizontal="left" vertical="top" indent="1"/>
    </xf>
    <xf numFmtId="0" fontId="15" fillId="0" borderId="22" xfId="46" applyFont="1" applyFill="1" applyBorder="1" applyAlignment="1">
      <alignment horizontal="left" vertical="top" indent="1"/>
    </xf>
    <xf numFmtId="0" fontId="15" fillId="0" borderId="23" xfId="46" applyFont="1" applyFill="1" applyBorder="1" applyAlignment="1">
      <alignment horizontal="left" vertical="top" indent="1"/>
    </xf>
    <xf numFmtId="0" fontId="19" fillId="5" borderId="26" xfId="77" applyNumberFormat="1" applyFont="1" applyFill="1" applyBorder="1" applyAlignment="1">
      <alignment readingOrder="1"/>
    </xf>
    <xf numFmtId="0" fontId="19" fillId="3" borderId="0" xfId="82" applyFont="1" applyFill="1" applyAlignment="1"/>
    <xf numFmtId="0" fontId="15" fillId="3" borderId="24" xfId="82" applyFont="1" applyFill="1" applyBorder="1" applyAlignment="1"/>
    <xf numFmtId="3" fontId="15" fillId="3" borderId="0" xfId="82" applyNumberFormat="1" applyFont="1" applyFill="1" applyAlignment="1">
      <alignment horizontal="center"/>
    </xf>
    <xf numFmtId="3" fontId="15" fillId="3" borderId="24" xfId="82" applyNumberFormat="1" applyFont="1" applyFill="1" applyBorder="1" applyAlignment="1">
      <alignment horizontal="center"/>
    </xf>
    <xf numFmtId="3" fontId="15" fillId="0" borderId="0" xfId="82" applyNumberFormat="1" applyFont="1" applyFill="1" applyAlignment="1">
      <alignment horizontal="center"/>
    </xf>
    <xf numFmtId="0" fontId="15" fillId="3" borderId="0" xfId="82" applyFont="1" applyFill="1" applyAlignment="1"/>
    <xf numFmtId="0" fontId="16" fillId="3" borderId="0" xfId="83" applyFont="1" applyFill="1" applyAlignment="1"/>
    <xf numFmtId="0" fontId="23" fillId="0" borderId="0" xfId="66" applyFont="1" applyFill="1" applyBorder="1" applyAlignment="1">
      <alignment horizontal="left" vertical="top"/>
    </xf>
    <xf numFmtId="0" fontId="29" fillId="0" borderId="11" xfId="20" applyFont="1" applyFill="1" applyBorder="1" applyAlignment="1">
      <alignment horizontal="left" vertical="top"/>
    </xf>
    <xf numFmtId="0" fontId="32" fillId="5" borderId="0" xfId="92" applyFont="1" applyFill="1"/>
    <xf numFmtId="0" fontId="33" fillId="5" borderId="0" xfId="92" applyFont="1" applyFill="1"/>
    <xf numFmtId="0" fontId="39" fillId="5" borderId="28" xfId="92" applyFont="1" applyFill="1" applyBorder="1" applyAlignment="1">
      <alignment horizontal="left" wrapText="1"/>
    </xf>
    <xf numFmtId="0" fontId="39" fillId="5" borderId="41" xfId="92" applyFont="1" applyFill="1" applyBorder="1" applyAlignment="1">
      <alignment horizontal="center" wrapText="1"/>
    </xf>
    <xf numFmtId="0" fontId="39" fillId="5" borderId="28" xfId="92" applyFont="1" applyFill="1" applyBorder="1" applyAlignment="1">
      <alignment horizontal="center" wrapText="1"/>
    </xf>
    <xf numFmtId="0" fontId="39" fillId="5" borderId="40" xfId="92" applyFont="1" applyFill="1" applyBorder="1" applyAlignment="1">
      <alignment horizontal="center" wrapText="1"/>
    </xf>
    <xf numFmtId="17" fontId="36" fillId="5" borderId="0" xfId="92" quotePrefix="1" applyNumberFormat="1" applyFont="1" applyFill="1" applyAlignment="1">
      <alignment horizontal="left"/>
    </xf>
    <xf numFmtId="166" fontId="36" fillId="5" borderId="44" xfId="92" applyNumberFormat="1" applyFont="1" applyFill="1" applyBorder="1" applyAlignment="1">
      <alignment horizontal="right"/>
    </xf>
    <xf numFmtId="166" fontId="36" fillId="5" borderId="25" xfId="92" applyNumberFormat="1" applyFont="1" applyFill="1" applyBorder="1" applyAlignment="1">
      <alignment horizontal="right"/>
    </xf>
    <xf numFmtId="166" fontId="39" fillId="5" borderId="43" xfId="92" applyNumberFormat="1" applyFont="1" applyFill="1" applyBorder="1" applyAlignment="1">
      <alignment horizontal="right"/>
    </xf>
    <xf numFmtId="166" fontId="36" fillId="5" borderId="0" xfId="92" applyNumberFormat="1" applyFont="1" applyFill="1" applyBorder="1" applyAlignment="1">
      <alignment horizontal="right"/>
    </xf>
    <xf numFmtId="166" fontId="36" fillId="5" borderId="0" xfId="92" applyNumberFormat="1" applyFont="1" applyFill="1" applyAlignment="1">
      <alignment horizontal="right"/>
    </xf>
    <xf numFmtId="166" fontId="39" fillId="5" borderId="0" xfId="92" applyNumberFormat="1" applyFont="1" applyFill="1" applyAlignment="1">
      <alignment horizontal="right"/>
    </xf>
    <xf numFmtId="17" fontId="33" fillId="5" borderId="0" xfId="92" applyNumberFormat="1" applyFont="1" applyFill="1"/>
    <xf numFmtId="17" fontId="36" fillId="5" borderId="0" xfId="92" quotePrefix="1" applyNumberFormat="1" applyFont="1" applyFill="1" applyBorder="1" applyAlignment="1">
      <alignment horizontal="left"/>
    </xf>
    <xf numFmtId="166" fontId="36" fillId="5" borderId="31" xfId="92" applyNumberFormat="1" applyFont="1" applyFill="1" applyBorder="1" applyAlignment="1">
      <alignment horizontal="right"/>
    </xf>
    <xf numFmtId="166" fontId="39" fillId="5" borderId="42" xfId="92" applyNumberFormat="1" applyFont="1" applyFill="1" applyBorder="1" applyAlignment="1">
      <alignment horizontal="right"/>
    </xf>
    <xf numFmtId="166" fontId="39" fillId="5" borderId="0" xfId="92" applyNumberFormat="1" applyFont="1" applyFill="1" applyBorder="1" applyAlignment="1">
      <alignment horizontal="right"/>
    </xf>
    <xf numFmtId="166" fontId="36" fillId="5" borderId="42" xfId="92" applyNumberFormat="1" applyFont="1" applyFill="1" applyBorder="1" applyAlignment="1">
      <alignment horizontal="right"/>
    </xf>
    <xf numFmtId="0" fontId="36" fillId="5" borderId="0" xfId="92" applyFont="1" applyFill="1"/>
    <xf numFmtId="166" fontId="39" fillId="5" borderId="31" xfId="92" applyNumberFormat="1" applyFont="1" applyFill="1" applyBorder="1" applyAlignment="1">
      <alignment horizontal="right"/>
    </xf>
    <xf numFmtId="166" fontId="39" fillId="5" borderId="41" xfId="92" applyNumberFormat="1" applyFont="1" applyFill="1" applyBorder="1" applyAlignment="1">
      <alignment horizontal="right"/>
    </xf>
    <xf numFmtId="166" fontId="39" fillId="5" borderId="28" xfId="92" applyNumberFormat="1" applyFont="1" applyFill="1" applyBorder="1" applyAlignment="1">
      <alignment horizontal="right"/>
    </xf>
    <xf numFmtId="166" fontId="39" fillId="5" borderId="40" xfId="92" applyNumberFormat="1" applyFont="1" applyFill="1" applyBorder="1" applyAlignment="1">
      <alignment horizontal="right"/>
    </xf>
    <xf numFmtId="17" fontId="36" fillId="5" borderId="0" xfId="92" applyNumberFormat="1" applyFont="1" applyFill="1"/>
    <xf numFmtId="166" fontId="33" fillId="5" borderId="0" xfId="92" applyNumberFormat="1" applyFont="1" applyFill="1"/>
    <xf numFmtId="166" fontId="39" fillId="5" borderId="0" xfId="92" applyNumberFormat="1" applyFont="1" applyFill="1" applyAlignment="1"/>
    <xf numFmtId="0" fontId="19" fillId="3" borderId="0" xfId="92" applyFont="1" applyFill="1" applyAlignment="1" applyProtection="1"/>
    <xf numFmtId="0" fontId="15" fillId="3" borderId="24" xfId="92" applyFont="1" applyFill="1" applyBorder="1" applyAlignment="1" applyProtection="1"/>
    <xf numFmtId="3" fontId="15" fillId="3" borderId="0" xfId="92" applyNumberFormat="1" applyFont="1" applyFill="1" applyAlignment="1" applyProtection="1">
      <alignment horizontal="center"/>
    </xf>
    <xf numFmtId="3" fontId="15" fillId="3" borderId="24" xfId="92" applyNumberFormat="1" applyFont="1" applyFill="1" applyBorder="1" applyAlignment="1" applyProtection="1">
      <alignment horizontal="center"/>
    </xf>
    <xf numFmtId="0" fontId="15" fillId="3" borderId="0" xfId="92" applyFont="1" applyFill="1" applyAlignment="1" applyProtection="1"/>
    <xf numFmtId="0" fontId="16" fillId="3" borderId="0" xfId="92" applyFont="1" applyFill="1" applyAlignment="1" applyProtection="1"/>
    <xf numFmtId="0" fontId="36" fillId="5" borderId="0" xfId="93" applyFont="1" applyFill="1"/>
    <xf numFmtId="0" fontId="32" fillId="5" borderId="0" xfId="93" applyFont="1" applyFill="1"/>
    <xf numFmtId="0" fontId="33" fillId="5" borderId="0" xfId="93" applyFont="1" applyFill="1"/>
    <xf numFmtId="0" fontId="33" fillId="0" borderId="0" xfId="93" applyFont="1" applyFill="1"/>
    <xf numFmtId="0" fontId="34" fillId="5" borderId="0" xfId="93" applyFont="1" applyFill="1" applyBorder="1" applyAlignment="1">
      <alignment horizontal="center"/>
    </xf>
    <xf numFmtId="0" fontId="34" fillId="0" borderId="0" xfId="93" applyFont="1" applyFill="1" applyBorder="1" applyAlignment="1">
      <alignment horizontal="center"/>
    </xf>
    <xf numFmtId="0" fontId="34" fillId="5" borderId="0" xfId="93" applyFont="1" applyFill="1" applyBorder="1"/>
    <xf numFmtId="0" fontId="15" fillId="5" borderId="25" xfId="77" applyNumberFormat="1" applyFont="1" applyFill="1" applyBorder="1" applyAlignment="1">
      <alignment readingOrder="1"/>
    </xf>
    <xf numFmtId="17" fontId="34" fillId="5" borderId="27" xfId="93" applyNumberFormat="1" applyFont="1" applyFill="1" applyBorder="1" applyAlignment="1">
      <alignment readingOrder="1"/>
    </xf>
    <xf numFmtId="17" fontId="34" fillId="5" borderId="28" xfId="93" applyNumberFormat="1" applyFont="1" applyFill="1" applyBorder="1" applyAlignment="1">
      <alignment readingOrder="1"/>
    </xf>
    <xf numFmtId="17" fontId="34" fillId="0" borderId="28" xfId="93" applyNumberFormat="1" applyFont="1" applyFill="1" applyBorder="1" applyAlignment="1">
      <alignment readingOrder="1"/>
    </xf>
    <xf numFmtId="0" fontId="34" fillId="5" borderId="28" xfId="93" applyFont="1" applyFill="1" applyBorder="1" applyAlignment="1">
      <alignment horizontal="center" wrapText="1" readingOrder="1"/>
    </xf>
    <xf numFmtId="0" fontId="33" fillId="5" borderId="0" xfId="93" applyFont="1" applyFill="1" applyAlignment="1">
      <alignment readingOrder="1"/>
    </xf>
    <xf numFmtId="0" fontId="36" fillId="5" borderId="25" xfId="78" applyFont="1" applyFill="1" applyBorder="1" applyAlignment="1">
      <alignment vertical="center" readingOrder="1"/>
    </xf>
    <xf numFmtId="0" fontId="15" fillId="5" borderId="0" xfId="77" applyNumberFormat="1" applyFont="1" applyFill="1" applyBorder="1" applyAlignment="1">
      <alignment vertical="center" readingOrder="1"/>
    </xf>
    <xf numFmtId="3" fontId="33" fillId="5" borderId="29" xfId="93" applyNumberFormat="1" applyFont="1" applyFill="1" applyBorder="1" applyAlignment="1">
      <alignment horizontal="right" vertical="center"/>
    </xf>
    <xf numFmtId="3" fontId="33" fillId="5" borderId="30" xfId="93" applyNumberFormat="1" applyFont="1" applyFill="1" applyBorder="1" applyAlignment="1">
      <alignment horizontal="right" vertical="center"/>
    </xf>
    <xf numFmtId="3" fontId="33" fillId="0" borderId="30" xfId="93" applyNumberFormat="1" applyFont="1" applyFill="1" applyBorder="1" applyAlignment="1">
      <alignment horizontal="right" vertical="center"/>
    </xf>
    <xf numFmtId="3" fontId="31" fillId="5" borderId="0" xfId="93" applyNumberFormat="1" applyFont="1" applyFill="1" applyAlignment="1">
      <alignment vertical="center"/>
    </xf>
    <xf numFmtId="0" fontId="33" fillId="5" borderId="0" xfId="93" applyFont="1" applyFill="1" applyAlignment="1">
      <alignment vertical="center"/>
    </xf>
    <xf numFmtId="0" fontId="36" fillId="5" borderId="0" xfId="78" applyFont="1" applyFill="1" applyBorder="1" applyAlignment="1">
      <alignment vertical="center" readingOrder="1"/>
    </xf>
    <xf numFmtId="3" fontId="33" fillId="0" borderId="29" xfId="93" applyNumberFormat="1" applyFont="1" applyFill="1" applyBorder="1" applyAlignment="1">
      <alignment horizontal="right" vertical="center"/>
    </xf>
    <xf numFmtId="3" fontId="33" fillId="5" borderId="32" xfId="93" applyNumberFormat="1" applyFont="1" applyFill="1" applyBorder="1" applyAlignment="1">
      <alignment horizontal="right" vertical="center"/>
    </xf>
    <xf numFmtId="0" fontId="19" fillId="5" borderId="17" xfId="77" applyNumberFormat="1" applyFont="1" applyFill="1" applyBorder="1" applyAlignment="1">
      <alignment vertical="center" readingOrder="1"/>
    </xf>
    <xf numFmtId="3" fontId="34" fillId="0" borderId="33" xfId="93" applyNumberFormat="1" applyFont="1" applyFill="1" applyBorder="1" applyAlignment="1">
      <alignment horizontal="right" vertical="center"/>
    </xf>
    <xf numFmtId="3" fontId="34" fillId="5" borderId="34" xfId="93" applyNumberFormat="1" applyFont="1" applyFill="1" applyBorder="1" applyAlignment="1">
      <alignment horizontal="right" vertical="center"/>
    </xf>
    <xf numFmtId="3" fontId="34" fillId="0" borderId="34" xfId="93" applyNumberFormat="1" applyFont="1" applyFill="1" applyBorder="1" applyAlignment="1">
      <alignment horizontal="right" vertical="center"/>
    </xf>
    <xf numFmtId="0" fontId="15" fillId="5" borderId="17" xfId="77" applyNumberFormat="1" applyFont="1" applyFill="1" applyBorder="1" applyAlignment="1">
      <alignment vertical="center" readingOrder="1"/>
    </xf>
    <xf numFmtId="3" fontId="33" fillId="5" borderId="35" xfId="93" applyNumberFormat="1" applyFont="1" applyFill="1" applyBorder="1" applyAlignment="1">
      <alignment horizontal="right" vertical="center"/>
    </xf>
    <xf numFmtId="0" fontId="36" fillId="5" borderId="36" xfId="78" applyFont="1" applyFill="1" applyBorder="1" applyAlignment="1">
      <alignment vertical="center" readingOrder="1"/>
    </xf>
    <xf numFmtId="0" fontId="15" fillId="5" borderId="22" xfId="77" applyNumberFormat="1" applyFont="1" applyFill="1" applyBorder="1" applyAlignment="1">
      <alignment vertical="center" wrapText="1" readingOrder="1"/>
    </xf>
    <xf numFmtId="3" fontId="33" fillId="0" borderId="37" xfId="93" applyNumberFormat="1" applyFont="1" applyFill="1" applyBorder="1" applyAlignment="1">
      <alignment horizontal="right" vertical="center"/>
    </xf>
    <xf numFmtId="3" fontId="33" fillId="5" borderId="38" xfId="93" applyNumberFormat="1" applyFont="1" applyFill="1" applyBorder="1" applyAlignment="1">
      <alignment horizontal="right" vertical="center"/>
    </xf>
    <xf numFmtId="3" fontId="33" fillId="0" borderId="38" xfId="93" applyNumberFormat="1" applyFont="1" applyFill="1" applyBorder="1" applyAlignment="1">
      <alignment horizontal="right" vertical="center"/>
    </xf>
    <xf numFmtId="3" fontId="34" fillId="0" borderId="39" xfId="93" applyNumberFormat="1" applyFont="1" applyFill="1" applyBorder="1" applyAlignment="1">
      <alignment horizontal="right" vertical="center"/>
    </xf>
    <xf numFmtId="3" fontId="33" fillId="0" borderId="32" xfId="93" applyNumberFormat="1" applyFont="1" applyFill="1" applyBorder="1" applyAlignment="1">
      <alignment horizontal="right" vertical="center"/>
    </xf>
    <xf numFmtId="0" fontId="36" fillId="5" borderId="0" xfId="77" applyFont="1" applyFill="1" applyBorder="1" applyAlignment="1">
      <alignment vertical="center" readingOrder="1"/>
    </xf>
    <xf numFmtId="0" fontId="36" fillId="5" borderId="22" xfId="77" applyNumberFormat="1" applyFont="1" applyFill="1" applyBorder="1" applyAlignment="1">
      <alignment vertical="center" readingOrder="1"/>
    </xf>
    <xf numFmtId="0" fontId="15" fillId="5" borderId="17" xfId="77" applyNumberFormat="1" applyFont="1" applyFill="1" applyBorder="1" applyAlignment="1">
      <alignment horizontal="left" vertical="center" readingOrder="1"/>
    </xf>
    <xf numFmtId="0" fontId="15" fillId="5" borderId="23" xfId="77" applyNumberFormat="1" applyFont="1" applyFill="1" applyBorder="1" applyAlignment="1">
      <alignment vertical="center" wrapText="1" readingOrder="1"/>
    </xf>
    <xf numFmtId="3" fontId="33" fillId="5" borderId="0" xfId="93" applyNumberFormat="1" applyFont="1" applyFill="1"/>
    <xf numFmtId="0" fontId="23" fillId="3" borderId="0" xfId="50" applyFont="1" applyFill="1" applyAlignment="1" applyProtection="1">
      <alignment vertical="top" wrapText="1" readingOrder="1"/>
      <protection locked="0"/>
    </xf>
    <xf numFmtId="49" fontId="15" fillId="0" borderId="15" xfId="36" applyNumberFormat="1" applyFont="1" applyFill="1" applyBorder="1" applyAlignment="1">
      <alignment horizontal="right" vertical="center" wrapText="1"/>
    </xf>
    <xf numFmtId="0" fontId="18" fillId="3" borderId="0" xfId="0" applyFont="1" applyFill="1" applyAlignment="1"/>
    <xf numFmtId="0" fontId="15" fillId="3" borderId="0" xfId="0" applyFont="1" applyFill="1" applyAlignment="1"/>
    <xf numFmtId="0" fontId="21" fillId="3" borderId="0" xfId="20" applyFont="1" applyFill="1" applyAlignment="1">
      <alignment horizontal="left"/>
    </xf>
    <xf numFmtId="0" fontId="21" fillId="3" borderId="0" xfId="20" applyFont="1" applyFill="1" applyAlignment="1">
      <alignment horizontal="left" vertical="top"/>
    </xf>
    <xf numFmtId="0" fontId="21" fillId="4" borderId="4" xfId="20" applyFont="1" applyFill="1" applyBorder="1" applyAlignment="1">
      <alignment horizontal="left" vertical="top"/>
    </xf>
    <xf numFmtId="0" fontId="21" fillId="4" borderId="0" xfId="20" applyFont="1" applyFill="1" applyBorder="1" applyAlignment="1">
      <alignment horizontal="left" vertical="top"/>
    </xf>
    <xf numFmtId="0" fontId="21" fillId="4" borderId="5" xfId="20" applyFont="1" applyFill="1" applyBorder="1" applyAlignment="1">
      <alignment horizontal="left" vertical="top"/>
    </xf>
    <xf numFmtId="0" fontId="15" fillId="0" borderId="19" xfId="46" applyFont="1" applyFill="1" applyBorder="1" applyAlignment="1">
      <alignment horizontal="left" vertical="top"/>
    </xf>
    <xf numFmtId="0" fontId="15" fillId="0" borderId="0" xfId="46" applyFont="1" applyFill="1" applyBorder="1" applyAlignment="1">
      <alignment horizontal="left" vertical="top"/>
    </xf>
    <xf numFmtId="0" fontId="15" fillId="0" borderId="20" xfId="46" applyFont="1" applyFill="1" applyBorder="1" applyAlignment="1">
      <alignment horizontal="left" vertical="top"/>
    </xf>
    <xf numFmtId="0" fontId="28" fillId="0" borderId="9" xfId="55" applyFont="1" applyFill="1" applyBorder="1" applyAlignment="1">
      <alignment horizontal="left" vertical="top" wrapText="1"/>
    </xf>
    <xf numFmtId="0" fontId="15" fillId="0" borderId="10" xfId="55" applyFont="1" applyFill="1" applyBorder="1" applyAlignment="1">
      <alignment horizontal="left" vertical="center" wrapText="1"/>
    </xf>
    <xf numFmtId="0" fontId="19" fillId="0" borderId="10" xfId="66" applyFont="1" applyFill="1" applyBorder="1" applyAlignment="1">
      <alignment horizontal="left"/>
    </xf>
    <xf numFmtId="0" fontId="23" fillId="0" borderId="10" xfId="66" applyFont="1" applyFill="1" applyBorder="1" applyAlignment="1">
      <alignment horizontal="left" vertical="top" wrapText="1"/>
    </xf>
    <xf numFmtId="0" fontId="23" fillId="0" borderId="10" xfId="66" applyFont="1" applyFill="1" applyBorder="1" applyAlignment="1">
      <alignment horizontal="left" vertical="top"/>
    </xf>
    <xf numFmtId="0" fontId="23" fillId="0" borderId="11" xfId="66" applyFont="1" applyFill="1" applyBorder="1" applyAlignment="1">
      <alignment horizontal="left" vertical="top"/>
    </xf>
    <xf numFmtId="0" fontId="23" fillId="0" borderId="0" xfId="66" applyFont="1" applyFill="1" applyBorder="1" applyAlignment="1">
      <alignment horizontal="left" vertical="top"/>
    </xf>
    <xf numFmtId="0" fontId="23" fillId="0" borderId="12" xfId="66" applyFont="1" applyFill="1" applyBorder="1" applyAlignment="1">
      <alignment horizontal="left" vertical="top"/>
    </xf>
    <xf numFmtId="0" fontId="29" fillId="0" borderId="11" xfId="24" applyFont="1" applyFill="1" applyBorder="1" applyAlignment="1">
      <alignment horizontal="left" vertical="top"/>
    </xf>
    <xf numFmtId="0" fontId="29" fillId="0" borderId="0" xfId="24" applyFont="1" applyFill="1" applyBorder="1" applyAlignment="1">
      <alignment horizontal="left" vertical="top"/>
    </xf>
    <xf numFmtId="0" fontId="29" fillId="0" borderId="12" xfId="24" applyFont="1" applyFill="1" applyBorder="1" applyAlignment="1">
      <alignment horizontal="left" vertical="top"/>
    </xf>
    <xf numFmtId="0" fontId="0" fillId="0" borderId="45" xfId="0" applyFill="1" applyBorder="1"/>
    <xf numFmtId="0" fontId="0" fillId="0" borderId="46" xfId="0" applyFill="1" applyBorder="1"/>
    <xf numFmtId="0" fontId="0" fillId="0" borderId="47" xfId="0" applyFill="1" applyBorder="1"/>
    <xf numFmtId="0" fontId="23" fillId="3" borderId="0" xfId="92" applyFont="1" applyFill="1" applyAlignment="1" applyProtection="1">
      <alignment horizontal="left" vertical="top" wrapText="1" readingOrder="1"/>
      <protection locked="0"/>
    </xf>
    <xf numFmtId="0" fontId="23" fillId="3" borderId="0" xfId="92" applyFont="1" applyFill="1" applyAlignment="1" applyProtection="1">
      <alignment horizontal="left" vertical="top" wrapText="1"/>
    </xf>
    <xf numFmtId="0" fontId="39" fillId="5" borderId="41" xfId="92" applyFont="1" applyFill="1" applyBorder="1" applyAlignment="1">
      <alignment horizontal="center" wrapText="1"/>
    </xf>
    <xf numFmtId="0" fontId="39" fillId="5" borderId="28" xfId="92" applyFont="1" applyFill="1" applyBorder="1" applyAlignment="1">
      <alignment horizontal="center" wrapText="1"/>
    </xf>
    <xf numFmtId="0" fontId="39" fillId="5" borderId="40" xfId="92" applyFont="1" applyFill="1" applyBorder="1" applyAlignment="1">
      <alignment horizontal="center" wrapText="1"/>
    </xf>
    <xf numFmtId="0" fontId="41" fillId="3" borderId="0" xfId="91" applyFont="1" applyFill="1" applyAlignment="1" applyProtection="1">
      <alignment horizontal="left" vertical="top"/>
    </xf>
    <xf numFmtId="0" fontId="42" fillId="3" borderId="0" xfId="80" applyFont="1" applyFill="1" applyAlignment="1" applyProtection="1">
      <alignment horizontal="left" vertical="top"/>
    </xf>
    <xf numFmtId="0" fontId="1" fillId="0" borderId="0" xfId="93" applyAlignment="1">
      <alignment horizontal="left" vertical="top"/>
    </xf>
    <xf numFmtId="0" fontId="23" fillId="3" borderId="0" xfId="84" applyFont="1" applyFill="1" applyAlignment="1">
      <alignment horizontal="left" vertical="top"/>
    </xf>
    <xf numFmtId="0" fontId="31" fillId="5" borderId="0" xfId="93" applyFont="1" applyFill="1" applyAlignment="1">
      <alignment horizontal="center" wrapText="1" readingOrder="1"/>
    </xf>
    <xf numFmtId="0" fontId="23" fillId="3" borderId="0" xfId="50" applyFont="1" applyFill="1" applyAlignment="1" applyProtection="1">
      <alignment horizontal="left" vertical="top" wrapText="1" readingOrder="1"/>
      <protection locked="0"/>
    </xf>
    <xf numFmtId="0" fontId="23" fillId="3" borderId="0" xfId="82" applyFont="1" applyFill="1" applyAlignment="1">
      <alignment horizontal="left" vertical="top"/>
    </xf>
  </cellXfs>
  <cellStyles count="94">
    <cellStyle name="cf1" xfId="1"/>
    <cellStyle name="Comma 2" xfId="2"/>
    <cellStyle name="Comma 2 2" xfId="3"/>
    <cellStyle name="Comma 2 2 2" xfId="4"/>
    <cellStyle name="Comma 2 3" xfId="5"/>
    <cellStyle name="Comma 3" xfId="6"/>
    <cellStyle name="Comma 3 2" xfId="7"/>
    <cellStyle name="Comma 4" xfId="8"/>
    <cellStyle name="Comma 4 2" xfId="9"/>
    <cellStyle name="Comma 4 2 2" xfId="10"/>
    <cellStyle name="Comma 4 2 2 2" xfId="11"/>
    <cellStyle name="Comma 4 3" xfId="12"/>
    <cellStyle name="Comma 4 3 2" xfId="13"/>
    <cellStyle name="Comma 5" xfId="14"/>
    <cellStyle name="Comma 5 2" xfId="15"/>
    <cellStyle name="Comma 6" xfId="16"/>
    <cellStyle name="Comma 6 2" xfId="17"/>
    <cellStyle name="Comma 7" xfId="18"/>
    <cellStyle name="Comma 7 2" xfId="19"/>
    <cellStyle name="Hyperlink" xfId="20"/>
    <cellStyle name="Hyperlink 11" xfId="91"/>
    <cellStyle name="Hyperlink 2" xfId="21"/>
    <cellStyle name="Hyperlink 3" xfId="22"/>
    <cellStyle name="Hyperlink 3 2" xfId="23"/>
    <cellStyle name="Hyperlink 3 3" xfId="24"/>
    <cellStyle name="Hyperlink 4" xfId="79"/>
    <cellStyle name="Hyperlink 4 2 2" xfId="25"/>
    <cellStyle name="Hyperlink 4 2 2 2" xfId="80"/>
    <cellStyle name="Hyperlink_Cover Sheet - Apprenticeships" xfId="26"/>
    <cellStyle name="Normal" xfId="0" builtinId="0" customBuiltin="1"/>
    <cellStyle name="Normal 10" xfId="27"/>
    <cellStyle name="Normal 10 3 3" xfId="28"/>
    <cellStyle name="Normal 10 3 5" xfId="29"/>
    <cellStyle name="Normal 10 4 2" xfId="30"/>
    <cellStyle name="Normal 11" xfId="31"/>
    <cellStyle name="Normal 12" xfId="86"/>
    <cellStyle name="Normal 12 2" xfId="88"/>
    <cellStyle name="Normal 12 3" xfId="90"/>
    <cellStyle name="Normal 12 4" xfId="93"/>
    <cellStyle name="Normal 13" xfId="87"/>
    <cellStyle name="Normal 14" xfId="32"/>
    <cellStyle name="Normal 15" xfId="89"/>
    <cellStyle name="Normal 15 2" xfId="33"/>
    <cellStyle name="Normal 16" xfId="92"/>
    <cellStyle name="Normal 2" xfId="34"/>
    <cellStyle name="Normal 2 10" xfId="35"/>
    <cellStyle name="Normal 2 10 2" xfId="36"/>
    <cellStyle name="Normal 2 11" xfId="37"/>
    <cellStyle name="Normal 2 13" xfId="38"/>
    <cellStyle name="Normal 2 2" xfId="39"/>
    <cellStyle name="Normal 2 2 2" xfId="40"/>
    <cellStyle name="Normal 2 2 6 2" xfId="41"/>
    <cellStyle name="Normal 2 2 8" xfId="42"/>
    <cellStyle name="Normal 2 3" xfId="43"/>
    <cellStyle name="Normal 2 3 4 2 2" xfId="44"/>
    <cellStyle name="Normal 2 3 6" xfId="45"/>
    <cellStyle name="Normal 2 4" xfId="77"/>
    <cellStyle name="Normal 2 6 3" xfId="46"/>
    <cellStyle name="Normal 2_Table 5 v1 Final 2" xfId="47"/>
    <cellStyle name="Normal 21" xfId="48"/>
    <cellStyle name="Normal 21 2" xfId="49"/>
    <cellStyle name="Normal 21 5" xfId="50"/>
    <cellStyle name="Normal 23" xfId="51"/>
    <cellStyle name="Normal 26" xfId="52"/>
    <cellStyle name="Normal 27" xfId="53"/>
    <cellStyle name="Normal 29" xfId="54"/>
    <cellStyle name="Normal 3" xfId="76"/>
    <cellStyle name="Normal 3 5 2" xfId="55"/>
    <cellStyle name="Normal 3 5 2 2" xfId="56"/>
    <cellStyle name="Normal 32" xfId="57"/>
    <cellStyle name="Normal 35" xfId="58"/>
    <cellStyle name="Normal 36" xfId="59"/>
    <cellStyle name="Normal 4" xfId="60"/>
    <cellStyle name="Normal 40" xfId="61"/>
    <cellStyle name="Normal 5" xfId="62"/>
    <cellStyle name="Normal 5 2" xfId="63"/>
    <cellStyle name="Normal 6" xfId="81"/>
    <cellStyle name="Normal 7" xfId="64"/>
    <cellStyle name="Normal 8" xfId="65"/>
    <cellStyle name="Normal 9" xfId="85"/>
    <cellStyle name="Normal_March_2010_Main Table Template v2_Table 6 v1 Final 2 2 2 2" xfId="83"/>
    <cellStyle name="Normal_Table 11 2" xfId="78"/>
    <cellStyle name="Normal_Table 4 version8" xfId="66"/>
    <cellStyle name="Normal_Table 5 version2 2" xfId="82"/>
    <cellStyle name="Normal_Table 8 v1 Final 2 2 2 2" xfId="84"/>
    <cellStyle name="Percent 10" xfId="67"/>
    <cellStyle name="Percent 11 2" xfId="68"/>
    <cellStyle name="Percent 2" xfId="69"/>
    <cellStyle name="Percent 2 2" xfId="70"/>
    <cellStyle name="Percent 2 3 2 2 2" xfId="71"/>
    <cellStyle name="Percent 2 4 2 2" xfId="72"/>
    <cellStyle name="Percent 2 6" xfId="73"/>
    <cellStyle name="Percent 3 5" xfId="74"/>
    <cellStyle name="ts97" xfId="7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oneCellAnchor>
    <xdr:from>
      <xdr:col>1</xdr:col>
      <xdr:colOff>66678</xdr:colOff>
      <xdr:row>0</xdr:row>
      <xdr:rowOff>171450</xdr:rowOff>
    </xdr:from>
    <xdr:ext cx="1673598" cy="952503"/>
    <xdr:pic>
      <xdr:nvPicPr>
        <xdr:cNvPr id="2" name="Picture 3" descr="http://portal/handbook/it/itguidance/office2010guidance/Outlook2010/PublishingImages/DfE%202955.png">
          <a:extLst/>
        </xdr:cNvPr>
        <xdr:cNvPicPr>
          <a:picLocks noChangeAspect="1"/>
        </xdr:cNvPicPr>
      </xdr:nvPicPr>
      <xdr:blipFill>
        <a:blip xmlns:r="http://schemas.openxmlformats.org/officeDocument/2006/relationships" r:embed="rId1"/>
        <a:srcRect/>
        <a:stretch>
          <a:fillRect/>
        </a:stretch>
      </xdr:blipFill>
      <xdr:spPr>
        <a:xfrm>
          <a:off x="471491" y="171450"/>
          <a:ext cx="1673598" cy="952503"/>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268943</xdr:colOff>
      <xdr:row>1</xdr:row>
      <xdr:rowOff>44823</xdr:rowOff>
    </xdr:from>
    <xdr:ext cx="1606765" cy="955511"/>
    <xdr:pic>
      <xdr:nvPicPr>
        <xdr:cNvPr id="2" name="Picture 5" descr="DfE logo">
          <a:extLst/>
        </xdr:cNvPr>
        <xdr:cNvPicPr>
          <a:picLocks noChangeAspect="1"/>
        </xdr:cNvPicPr>
      </xdr:nvPicPr>
      <xdr:blipFill>
        <a:blip xmlns:r="http://schemas.openxmlformats.org/officeDocument/2006/relationships" r:embed="rId1"/>
        <a:srcRect t="19661" b="19682"/>
        <a:stretch>
          <a:fillRect/>
        </a:stretch>
      </xdr:blipFill>
      <xdr:spPr>
        <a:xfrm>
          <a:off x="268943" y="235323"/>
          <a:ext cx="1606765" cy="955511"/>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6403</xdr:colOff>
      <xdr:row>60</xdr:row>
      <xdr:rowOff>115260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a:stretch>
          <a:fillRect/>
        </a:stretch>
      </xdr:blipFill>
      <xdr:spPr>
        <a:xfrm>
          <a:off x="6403" y="12497760"/>
          <a:ext cx="1500237" cy="420660"/>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6403</xdr:colOff>
      <xdr:row>42</xdr:row>
      <xdr:rowOff>115260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a:stretch>
          <a:fillRect/>
        </a:stretch>
      </xdr:blipFill>
      <xdr:spPr>
        <a:xfrm>
          <a:off x="6403" y="12497760"/>
          <a:ext cx="1500237" cy="420660"/>
        </a:xfrm>
        <a:prstGeom prst="rect">
          <a:avLst/>
        </a:prstGeom>
        <a:noFill/>
        <a:ln cap="flat">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E.OFFICIALSTATISTICS@education.gov.uk" TargetMode="External"/><Relationship Id="rId2" Type="http://schemas.openxmlformats.org/officeDocument/2006/relationships/hyperlink" Target="https://www.gov.uk/government/publications/sfr-compliance-with-official-statistics-code-of-practice" TargetMode="External"/><Relationship Id="rId1" Type="http://schemas.openxmlformats.org/officeDocument/2006/relationships/hyperlink" Target="https://www.gov.uk/government/statistical-data-sets/fe-data-library-apprenticeship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ov.uk/government/publications/standards-for-official-statistics-published-by-the-department-for-educat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publications/sfa-ilr-standard-file-specifications-and-reference-data" TargetMode="External"/><Relationship Id="rId2" Type="http://schemas.openxmlformats.org/officeDocument/2006/relationships/hyperlink" Target="https://www.gov.uk/government/collections/fe-data-library" TargetMode="External"/><Relationship Id="rId1" Type="http://schemas.openxmlformats.org/officeDocument/2006/relationships/hyperlink" Target="http://webarchive.nationalarchives.gov.uk/20140107201041/http:/www.thedataservice.org.uk/datadictionary/"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gov.uk/government/statistical-data-sets/fe-data-library-apprenticeshi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L37"/>
  <sheetViews>
    <sheetView showGridLines="0" tabSelected="1" zoomScale="85" zoomScaleNormal="85" workbookViewId="0"/>
  </sheetViews>
  <sheetFormatPr defaultRowHeight="15" customHeight="1" x14ac:dyDescent="0.35"/>
  <cols>
    <col min="1" max="1" width="5.73046875" style="1" customWidth="1"/>
    <col min="2" max="9" width="9.73046875" style="1" customWidth="1"/>
    <col min="10" max="254" width="9.1328125" style="1" customWidth="1"/>
    <col min="255" max="255" width="5.73046875" style="1" customWidth="1"/>
    <col min="256" max="263" width="9.73046875" style="1" customWidth="1"/>
    <col min="264" max="510" width="9.1328125" style="1" customWidth="1"/>
    <col min="511" max="511" width="5.73046875" style="1" customWidth="1"/>
    <col min="512" max="519" width="9.73046875" style="1" customWidth="1"/>
    <col min="520" max="766" width="9.1328125" style="1" customWidth="1"/>
    <col min="767" max="767" width="5.73046875" style="1" customWidth="1"/>
    <col min="768" max="775" width="9.73046875" style="1" customWidth="1"/>
    <col min="776" max="1022" width="9.1328125" style="1" customWidth="1"/>
    <col min="1023" max="1023" width="5.73046875" style="1" customWidth="1"/>
    <col min="1024" max="1031" width="9.73046875" style="1" customWidth="1"/>
    <col min="1032" max="1278" width="9.1328125" style="1" customWidth="1"/>
    <col min="1279" max="1279" width="5.73046875" style="1" customWidth="1"/>
    <col min="1280" max="1287" width="9.73046875" style="1" customWidth="1"/>
    <col min="1288" max="1534" width="9.1328125" style="1" customWidth="1"/>
    <col min="1535" max="1535" width="5.73046875" style="1" customWidth="1"/>
    <col min="1536" max="1543" width="9.73046875" style="1" customWidth="1"/>
    <col min="1544" max="1790" width="9.1328125" style="1" customWidth="1"/>
    <col min="1791" max="1791" width="5.73046875" style="1" customWidth="1"/>
    <col min="1792" max="1799" width="9.73046875" style="1" customWidth="1"/>
    <col min="1800" max="2046" width="9.1328125" style="1" customWidth="1"/>
    <col min="2047" max="2047" width="5.73046875" style="1" customWidth="1"/>
    <col min="2048" max="2055" width="9.73046875" style="1" customWidth="1"/>
    <col min="2056" max="2302" width="9.1328125" style="1" customWidth="1"/>
    <col min="2303" max="2303" width="5.73046875" style="1" customWidth="1"/>
    <col min="2304" max="2311" width="9.73046875" style="1" customWidth="1"/>
    <col min="2312" max="2558" width="9.1328125" style="1" customWidth="1"/>
    <col min="2559" max="2559" width="5.73046875" style="1" customWidth="1"/>
    <col min="2560" max="2567" width="9.73046875" style="1" customWidth="1"/>
    <col min="2568" max="2814" width="9.1328125" style="1" customWidth="1"/>
    <col min="2815" max="2815" width="5.73046875" style="1" customWidth="1"/>
    <col min="2816" max="2823" width="9.73046875" style="1" customWidth="1"/>
    <col min="2824" max="3070" width="9.1328125" style="1" customWidth="1"/>
    <col min="3071" max="3071" width="5.73046875" style="1" customWidth="1"/>
    <col min="3072" max="3079" width="9.73046875" style="1" customWidth="1"/>
    <col min="3080" max="3326" width="9.1328125" style="1" customWidth="1"/>
    <col min="3327" max="3327" width="5.73046875" style="1" customWidth="1"/>
    <col min="3328" max="3335" width="9.73046875" style="1" customWidth="1"/>
    <col min="3336" max="3582" width="9.1328125" style="1" customWidth="1"/>
    <col min="3583" max="3583" width="5.73046875" style="1" customWidth="1"/>
    <col min="3584" max="3591" width="9.73046875" style="1" customWidth="1"/>
    <col min="3592" max="3838" width="9.1328125" style="1" customWidth="1"/>
    <col min="3839" max="3839" width="5.73046875" style="1" customWidth="1"/>
    <col min="3840" max="3847" width="9.73046875" style="1" customWidth="1"/>
    <col min="3848" max="4094" width="9.1328125" style="1" customWidth="1"/>
    <col min="4095" max="4095" width="5.73046875" style="1" customWidth="1"/>
    <col min="4096" max="4103" width="9.73046875" style="1" customWidth="1"/>
    <col min="4104" max="4350" width="9.1328125" style="1" customWidth="1"/>
    <col min="4351" max="4351" width="5.73046875" style="1" customWidth="1"/>
    <col min="4352" max="4359" width="9.73046875" style="1" customWidth="1"/>
    <col min="4360" max="4606" width="9.1328125" style="1" customWidth="1"/>
    <col min="4607" max="4607" width="5.73046875" style="1" customWidth="1"/>
    <col min="4608" max="4615" width="9.73046875" style="1" customWidth="1"/>
    <col min="4616" max="4862" width="9.1328125" style="1" customWidth="1"/>
    <col min="4863" max="4863" width="5.73046875" style="1" customWidth="1"/>
    <col min="4864" max="4871" width="9.73046875" style="1" customWidth="1"/>
    <col min="4872" max="5118" width="9.1328125" style="1" customWidth="1"/>
    <col min="5119" max="5119" width="5.73046875" style="1" customWidth="1"/>
    <col min="5120" max="5127" width="9.73046875" style="1" customWidth="1"/>
    <col min="5128" max="5374" width="9.1328125" style="1" customWidth="1"/>
    <col min="5375" max="5375" width="5.73046875" style="1" customWidth="1"/>
    <col min="5376" max="5383" width="9.73046875" style="1" customWidth="1"/>
    <col min="5384" max="5630" width="9.1328125" style="1" customWidth="1"/>
    <col min="5631" max="5631" width="5.73046875" style="1" customWidth="1"/>
    <col min="5632" max="5639" width="9.73046875" style="1" customWidth="1"/>
    <col min="5640" max="5886" width="9.1328125" style="1" customWidth="1"/>
    <col min="5887" max="5887" width="5.73046875" style="1" customWidth="1"/>
    <col min="5888" max="5895" width="9.73046875" style="1" customWidth="1"/>
    <col min="5896" max="6142" width="9.1328125" style="1" customWidth="1"/>
    <col min="6143" max="6143" width="5.73046875" style="1" customWidth="1"/>
    <col min="6144" max="6151" width="9.73046875" style="1" customWidth="1"/>
    <col min="6152" max="6398" width="9.1328125" style="1" customWidth="1"/>
    <col min="6399" max="6399" width="5.73046875" style="1" customWidth="1"/>
    <col min="6400" max="6407" width="9.73046875" style="1" customWidth="1"/>
    <col min="6408" max="6654" width="9.1328125" style="1" customWidth="1"/>
    <col min="6655" max="6655" width="5.73046875" style="1" customWidth="1"/>
    <col min="6656" max="6663" width="9.73046875" style="1" customWidth="1"/>
    <col min="6664" max="6910" width="9.1328125" style="1" customWidth="1"/>
    <col min="6911" max="6911" width="5.73046875" style="1" customWidth="1"/>
    <col min="6912" max="6919" width="9.73046875" style="1" customWidth="1"/>
    <col min="6920" max="7166" width="9.1328125" style="1" customWidth="1"/>
    <col min="7167" max="7167" width="5.73046875" style="1" customWidth="1"/>
    <col min="7168" max="7175" width="9.73046875" style="1" customWidth="1"/>
    <col min="7176" max="7422" width="9.1328125" style="1" customWidth="1"/>
    <col min="7423" max="7423" width="5.73046875" style="1" customWidth="1"/>
    <col min="7424" max="7431" width="9.73046875" style="1" customWidth="1"/>
    <col min="7432" max="7678" width="9.1328125" style="1" customWidth="1"/>
    <col min="7679" max="7679" width="5.73046875" style="1" customWidth="1"/>
    <col min="7680" max="7687" width="9.73046875" style="1" customWidth="1"/>
    <col min="7688" max="7934" width="9.1328125" style="1" customWidth="1"/>
    <col min="7935" max="7935" width="5.73046875" style="1" customWidth="1"/>
    <col min="7936" max="7943" width="9.73046875" style="1" customWidth="1"/>
    <col min="7944" max="8190" width="9.1328125" style="1" customWidth="1"/>
    <col min="8191" max="8191" width="5.73046875" style="1" customWidth="1"/>
    <col min="8192" max="8199" width="9.73046875" style="1" customWidth="1"/>
    <col min="8200" max="8446" width="9.1328125" style="1" customWidth="1"/>
    <col min="8447" max="8447" width="5.73046875" style="1" customWidth="1"/>
    <col min="8448" max="8455" width="9.73046875" style="1" customWidth="1"/>
    <col min="8456" max="8702" width="9.1328125" style="1" customWidth="1"/>
    <col min="8703" max="8703" width="5.73046875" style="1" customWidth="1"/>
    <col min="8704" max="8711" width="9.73046875" style="1" customWidth="1"/>
    <col min="8712" max="8958" width="9.1328125" style="1" customWidth="1"/>
    <col min="8959" max="8959" width="5.73046875" style="1" customWidth="1"/>
    <col min="8960" max="8967" width="9.73046875" style="1" customWidth="1"/>
    <col min="8968" max="9214" width="9.1328125" style="1" customWidth="1"/>
    <col min="9215" max="9215" width="5.73046875" style="1" customWidth="1"/>
    <col min="9216" max="9223" width="9.73046875" style="1" customWidth="1"/>
    <col min="9224" max="9470" width="9.1328125" style="1" customWidth="1"/>
    <col min="9471" max="9471" width="5.73046875" style="1" customWidth="1"/>
    <col min="9472" max="9479" width="9.73046875" style="1" customWidth="1"/>
    <col min="9480" max="9726" width="9.1328125" style="1" customWidth="1"/>
    <col min="9727" max="9727" width="5.73046875" style="1" customWidth="1"/>
    <col min="9728" max="9735" width="9.73046875" style="1" customWidth="1"/>
    <col min="9736" max="9982" width="9.1328125" style="1" customWidth="1"/>
    <col min="9983" max="9983" width="5.73046875" style="1" customWidth="1"/>
    <col min="9984" max="9991" width="9.73046875" style="1" customWidth="1"/>
    <col min="9992" max="10238" width="9.1328125" style="1" customWidth="1"/>
    <col min="10239" max="10239" width="5.73046875" style="1" customWidth="1"/>
    <col min="10240" max="10247" width="9.73046875" style="1" customWidth="1"/>
    <col min="10248" max="10494" width="9.1328125" style="1" customWidth="1"/>
    <col min="10495" max="10495" width="5.73046875" style="1" customWidth="1"/>
    <col min="10496" max="10503" width="9.73046875" style="1" customWidth="1"/>
    <col min="10504" max="10750" width="9.1328125" style="1" customWidth="1"/>
    <col min="10751" max="10751" width="5.73046875" style="1" customWidth="1"/>
    <col min="10752" max="10759" width="9.73046875" style="1" customWidth="1"/>
    <col min="10760" max="11006" width="9.1328125" style="1" customWidth="1"/>
    <col min="11007" max="11007" width="5.73046875" style="1" customWidth="1"/>
    <col min="11008" max="11015" width="9.73046875" style="1" customWidth="1"/>
    <col min="11016" max="11262" width="9.1328125" style="1" customWidth="1"/>
    <col min="11263" max="11263" width="5.73046875" style="1" customWidth="1"/>
    <col min="11264" max="11271" width="9.73046875" style="1" customWidth="1"/>
    <col min="11272" max="11518" width="9.1328125" style="1" customWidth="1"/>
    <col min="11519" max="11519" width="5.73046875" style="1" customWidth="1"/>
    <col min="11520" max="11527" width="9.73046875" style="1" customWidth="1"/>
    <col min="11528" max="11774" width="9.1328125" style="1" customWidth="1"/>
    <col min="11775" max="11775" width="5.73046875" style="1" customWidth="1"/>
    <col min="11776" max="11783" width="9.73046875" style="1" customWidth="1"/>
    <col min="11784" max="12030" width="9.1328125" style="1" customWidth="1"/>
    <col min="12031" max="12031" width="5.73046875" style="1" customWidth="1"/>
    <col min="12032" max="12039" width="9.73046875" style="1" customWidth="1"/>
    <col min="12040" max="12286" width="9.1328125" style="1" customWidth="1"/>
    <col min="12287" max="12287" width="5.73046875" style="1" customWidth="1"/>
    <col min="12288" max="12295" width="9.73046875" style="1" customWidth="1"/>
    <col min="12296" max="12542" width="9.1328125" style="1" customWidth="1"/>
    <col min="12543" max="12543" width="5.73046875" style="1" customWidth="1"/>
    <col min="12544" max="12551" width="9.73046875" style="1" customWidth="1"/>
    <col min="12552" max="12798" width="9.1328125" style="1" customWidth="1"/>
    <col min="12799" max="12799" width="5.73046875" style="1" customWidth="1"/>
    <col min="12800" max="12807" width="9.73046875" style="1" customWidth="1"/>
    <col min="12808" max="13054" width="9.1328125" style="1" customWidth="1"/>
    <col min="13055" max="13055" width="5.73046875" style="1" customWidth="1"/>
    <col min="13056" max="13063" width="9.73046875" style="1" customWidth="1"/>
    <col min="13064" max="13310" width="9.1328125" style="1" customWidth="1"/>
    <col min="13311" max="13311" width="5.73046875" style="1" customWidth="1"/>
    <col min="13312" max="13319" width="9.73046875" style="1" customWidth="1"/>
    <col min="13320" max="13566" width="9.1328125" style="1" customWidth="1"/>
    <col min="13567" max="13567" width="5.73046875" style="1" customWidth="1"/>
    <col min="13568" max="13575" width="9.73046875" style="1" customWidth="1"/>
    <col min="13576" max="13822" width="9.1328125" style="1" customWidth="1"/>
    <col min="13823" max="13823" width="5.73046875" style="1" customWidth="1"/>
    <col min="13824" max="13831" width="9.73046875" style="1" customWidth="1"/>
    <col min="13832" max="14078" width="9.1328125" style="1" customWidth="1"/>
    <col min="14079" max="14079" width="5.73046875" style="1" customWidth="1"/>
    <col min="14080" max="14087" width="9.73046875" style="1" customWidth="1"/>
    <col min="14088" max="14334" width="9.1328125" style="1" customWidth="1"/>
    <col min="14335" max="14335" width="5.73046875" style="1" customWidth="1"/>
    <col min="14336" max="14343" width="9.73046875" style="1" customWidth="1"/>
    <col min="14344" max="14590" width="9.1328125" style="1" customWidth="1"/>
    <col min="14591" max="14591" width="5.73046875" style="1" customWidth="1"/>
    <col min="14592" max="14599" width="9.73046875" style="1" customWidth="1"/>
    <col min="14600" max="14846" width="9.1328125" style="1" customWidth="1"/>
    <col min="14847" max="14847" width="5.73046875" style="1" customWidth="1"/>
    <col min="14848" max="14855" width="9.73046875" style="1" customWidth="1"/>
    <col min="14856" max="15102" width="9.1328125" style="1" customWidth="1"/>
    <col min="15103" max="15103" width="5.73046875" style="1" customWidth="1"/>
    <col min="15104" max="15111" width="9.73046875" style="1" customWidth="1"/>
    <col min="15112" max="15358" width="9.1328125" style="1" customWidth="1"/>
    <col min="15359" max="15359" width="5.73046875" style="1" customWidth="1"/>
    <col min="15360" max="15367" width="9.73046875" style="1" customWidth="1"/>
    <col min="15368" max="15614" width="9.1328125" style="1" customWidth="1"/>
    <col min="15615" max="15615" width="5.73046875" style="1" customWidth="1"/>
    <col min="15616" max="15623" width="9.73046875" style="1" customWidth="1"/>
    <col min="15624" max="15870" width="9.1328125" style="1" customWidth="1"/>
    <col min="15871" max="15871" width="5.73046875" style="1" customWidth="1"/>
    <col min="15872" max="15879" width="9.73046875" style="1" customWidth="1"/>
    <col min="15880" max="16126" width="9.1328125" style="1" customWidth="1"/>
    <col min="16127" max="16127" width="5.73046875" style="1" customWidth="1"/>
    <col min="16128" max="16135" width="9.73046875" style="1" customWidth="1"/>
    <col min="16136" max="16384" width="9.1328125" style="1" customWidth="1"/>
  </cols>
  <sheetData>
    <row r="8" spans="2:12" ht="15" customHeight="1" x14ac:dyDescent="0.5">
      <c r="B8" s="126" t="s">
        <v>63</v>
      </c>
      <c r="C8" s="126"/>
      <c r="D8" s="126"/>
      <c r="E8" s="126"/>
      <c r="F8" s="126"/>
      <c r="G8" s="126"/>
      <c r="H8" s="126"/>
      <c r="I8" s="126"/>
    </row>
    <row r="10" spans="2:12" ht="15" customHeight="1" x14ac:dyDescent="0.4">
      <c r="B10" s="127" t="s">
        <v>76</v>
      </c>
      <c r="C10" s="127"/>
      <c r="D10" s="127"/>
      <c r="E10" s="127"/>
      <c r="F10" s="127"/>
      <c r="G10" s="127"/>
      <c r="H10" s="127"/>
      <c r="I10" s="127"/>
    </row>
    <row r="12" spans="2:12" ht="15" customHeight="1" thickBot="1" x14ac:dyDescent="0.4"/>
    <row r="13" spans="2:12" ht="15" customHeight="1" thickTop="1" x14ac:dyDescent="0.35">
      <c r="B13" s="2"/>
      <c r="C13" s="3"/>
      <c r="D13" s="3"/>
      <c r="E13" s="3"/>
      <c r="F13" s="3"/>
      <c r="G13" s="3"/>
      <c r="H13" s="3"/>
      <c r="I13" s="3"/>
      <c r="J13" s="3"/>
      <c r="K13" s="4"/>
    </row>
    <row r="14" spans="2:12" ht="17.649999999999999" x14ac:dyDescent="0.35">
      <c r="B14" s="5" t="s">
        <v>0</v>
      </c>
      <c r="C14" s="6"/>
      <c r="D14" s="6"/>
      <c r="E14" s="6"/>
      <c r="F14" s="6"/>
      <c r="G14" s="6"/>
      <c r="H14" s="6"/>
      <c r="I14" s="6"/>
      <c r="J14" s="6"/>
      <c r="K14" s="7"/>
    </row>
    <row r="15" spans="2:12" ht="15" customHeight="1" x14ac:dyDescent="0.35">
      <c r="B15" s="8"/>
      <c r="C15" s="6"/>
      <c r="D15" s="6"/>
      <c r="E15" s="6"/>
      <c r="F15" s="6"/>
      <c r="G15" s="6"/>
      <c r="H15" s="6"/>
      <c r="I15" s="6"/>
      <c r="J15" s="6"/>
      <c r="K15" s="7"/>
      <c r="L15" s="9"/>
    </row>
    <row r="16" spans="2:12" ht="15" customHeight="1" x14ac:dyDescent="0.35">
      <c r="B16" s="130" t="s">
        <v>66</v>
      </c>
      <c r="C16" s="131"/>
      <c r="D16" s="131"/>
      <c r="E16" s="131"/>
      <c r="F16" s="131"/>
      <c r="G16" s="131"/>
      <c r="H16" s="131"/>
      <c r="I16" s="131"/>
      <c r="J16" s="131"/>
      <c r="K16" s="132"/>
      <c r="L16" s="9"/>
    </row>
    <row r="17" spans="2:11" ht="15" customHeight="1" x14ac:dyDescent="0.35">
      <c r="B17" s="130" t="s">
        <v>68</v>
      </c>
      <c r="C17" s="131"/>
      <c r="D17" s="131"/>
      <c r="E17" s="131"/>
      <c r="F17" s="131"/>
      <c r="G17" s="131"/>
      <c r="H17" s="131"/>
      <c r="I17" s="131"/>
      <c r="J17" s="131"/>
      <c r="K17" s="132"/>
    </row>
    <row r="18" spans="2:11" ht="15" customHeight="1" x14ac:dyDescent="0.35">
      <c r="B18" s="130" t="s">
        <v>1</v>
      </c>
      <c r="C18" s="131"/>
      <c r="D18" s="131"/>
      <c r="E18" s="131"/>
      <c r="F18" s="131"/>
      <c r="G18" s="131"/>
      <c r="H18" s="131"/>
      <c r="I18" s="131"/>
      <c r="J18" s="131"/>
      <c r="K18" s="132"/>
    </row>
    <row r="19" spans="2:11" ht="15" customHeight="1" thickBot="1" x14ac:dyDescent="0.4">
      <c r="B19" s="10"/>
      <c r="C19" s="11"/>
      <c r="D19" s="11"/>
      <c r="E19" s="11"/>
      <c r="F19" s="11"/>
      <c r="G19" s="11"/>
      <c r="H19" s="11"/>
      <c r="I19" s="11"/>
      <c r="J19" s="11"/>
      <c r="K19" s="12"/>
    </row>
    <row r="20" spans="2:11" ht="15" customHeight="1" thickTop="1" x14ac:dyDescent="0.35"/>
    <row r="22" spans="2:11" ht="15" customHeight="1" x14ac:dyDescent="0.4">
      <c r="B22" s="13" t="s">
        <v>2</v>
      </c>
    </row>
    <row r="23" spans="2:11" ht="15" customHeight="1" x14ac:dyDescent="0.35">
      <c r="B23" s="128" t="s">
        <v>3</v>
      </c>
      <c r="C23" s="128"/>
      <c r="D23" s="128"/>
      <c r="E23" s="128"/>
      <c r="F23" s="128"/>
      <c r="G23" s="128"/>
      <c r="H23" s="128"/>
      <c r="I23" s="128"/>
      <c r="J23" s="128"/>
      <c r="K23" s="128"/>
    </row>
    <row r="25" spans="2:11" ht="15" customHeight="1" x14ac:dyDescent="0.4">
      <c r="B25" s="13" t="s">
        <v>4</v>
      </c>
    </row>
    <row r="26" spans="2:11" ht="15" customHeight="1" x14ac:dyDescent="0.35">
      <c r="B26" s="129" t="s">
        <v>61</v>
      </c>
      <c r="C26" s="129"/>
      <c r="D26" s="129"/>
      <c r="E26" s="129"/>
      <c r="F26" s="129"/>
      <c r="G26" s="129"/>
      <c r="H26" s="129"/>
      <c r="I26" s="129"/>
      <c r="J26" s="129"/>
      <c r="K26" s="129"/>
    </row>
    <row r="28" spans="2:11" ht="15" customHeight="1" x14ac:dyDescent="0.45">
      <c r="B28" s="13" t="s">
        <v>5</v>
      </c>
      <c r="C28" s="14"/>
      <c r="D28" s="14"/>
      <c r="E28" s="14"/>
    </row>
    <row r="29" spans="2:11" ht="15" customHeight="1" x14ac:dyDescent="0.45">
      <c r="B29" s="1" t="s">
        <v>6</v>
      </c>
      <c r="C29" s="14"/>
      <c r="D29" s="14"/>
      <c r="E29" s="14"/>
    </row>
    <row r="31" spans="2:11" ht="15" customHeight="1" x14ac:dyDescent="0.45">
      <c r="B31" s="1" t="s">
        <v>7</v>
      </c>
      <c r="C31" s="14"/>
      <c r="D31" s="14"/>
      <c r="E31" s="14"/>
    </row>
    <row r="32" spans="2:11" ht="15" customHeight="1" x14ac:dyDescent="0.45">
      <c r="B32" s="1" t="s">
        <v>8</v>
      </c>
      <c r="C32" s="14"/>
      <c r="D32" s="14"/>
      <c r="E32" s="14"/>
    </row>
    <row r="33" spans="2:6" ht="15" customHeight="1" x14ac:dyDescent="0.45">
      <c r="B33" s="1" t="s">
        <v>9</v>
      </c>
      <c r="C33" s="14"/>
      <c r="D33" s="14"/>
      <c r="E33" s="14"/>
    </row>
    <row r="34" spans="2:6" ht="15" customHeight="1" x14ac:dyDescent="0.45">
      <c r="B34" s="1" t="s">
        <v>10</v>
      </c>
      <c r="C34" s="14"/>
      <c r="D34" s="14"/>
      <c r="E34" s="14"/>
    </row>
    <row r="35" spans="2:6" ht="15" customHeight="1" x14ac:dyDescent="0.45">
      <c r="B35" s="1" t="s">
        <v>11</v>
      </c>
      <c r="C35" s="14"/>
      <c r="D35" s="14"/>
      <c r="E35" s="14"/>
    </row>
    <row r="37" spans="2:6" ht="15" customHeight="1" x14ac:dyDescent="0.35">
      <c r="B37" s="128" t="s">
        <v>12</v>
      </c>
      <c r="C37" s="128"/>
      <c r="D37" s="128"/>
      <c r="E37" s="128"/>
      <c r="F37" s="128"/>
    </row>
  </sheetData>
  <mergeCells count="8">
    <mergeCell ref="B8:I8"/>
    <mergeCell ref="B10:I10"/>
    <mergeCell ref="B23:K23"/>
    <mergeCell ref="B26:K26"/>
    <mergeCell ref="B37:F37"/>
    <mergeCell ref="B16:K16"/>
    <mergeCell ref="B17:K17"/>
    <mergeCell ref="B18:K18"/>
  </mergeCells>
  <hyperlinks>
    <hyperlink ref="B23" r:id="rId1"/>
    <hyperlink ref="B26" r:id="rId2" display="https://www.gov.uk/government/publications/sfr-compliance-with-official-statistics-code-of-practice"/>
    <hyperlink ref="B37" r:id="rId3"/>
    <hyperlink ref="B17" location="'Table 1'!A1" display="Table 1b: Total number of commitments by training start date and level as reported at 30 April 2018"/>
    <hyperlink ref="B18" location="'Table 2'!A1" display="Table 2 : All Age Apprenticeship Programme Starts by Level and Age (2017/18 – Reported to Date)"/>
    <hyperlink ref="B16" location="'Table 1'!A1" display="Table 1a: Total number of commitments by training start date and level as reported at 30 April 2018"/>
    <hyperlink ref="B26:K26" r:id="rId4" display="https://www.gov.uk/government/publications/standards-for-official-statistics-published-by-the-department-for-education"/>
    <hyperlink ref="B16:K16" location="'Table 1'!A1" display="Table 1a: Total number of commitments by training start date and age as reported at 31 October 2018"/>
    <hyperlink ref="B17:K17" location="'Table 1'!A1" display="Table 1b: Total number of commitments by training start date and level as reported at 31 October 2018"/>
  </hyperlinks>
  <pageMargins left="0.70866141732283472" right="0.70866141732283472" top="0.74803149606299213" bottom="0.74803149606299213" header="0.31496062992125984" footer="0.31496062992125984"/>
  <pageSetup paperSize="9" scale="77"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N32"/>
  <sheetViews>
    <sheetView showGridLines="0" zoomScale="85" zoomScaleNormal="85" workbookViewId="0"/>
  </sheetViews>
  <sheetFormatPr defaultColWidth="11.3984375" defaultRowHeight="11.65" x14ac:dyDescent="0.35"/>
  <cols>
    <col min="1" max="1" width="4.59765625" style="21" customWidth="1"/>
    <col min="2" max="2" width="11.86328125" style="21" customWidth="1"/>
    <col min="3" max="3" width="11" style="21" customWidth="1"/>
    <col min="4" max="4" width="11.3984375" style="21" customWidth="1"/>
    <col min="5" max="5" width="9.86328125" style="21" customWidth="1"/>
    <col min="6" max="8" width="11.3984375" style="21" customWidth="1"/>
    <col min="9" max="9" width="21.1328125" style="21" customWidth="1"/>
    <col min="10" max="10" width="34.265625" style="21" customWidth="1"/>
    <col min="11" max="11" width="11.3984375" style="21" customWidth="1"/>
    <col min="12" max="16384" width="11.3984375" style="21"/>
  </cols>
  <sheetData>
    <row r="1" spans="2:40" s="15" customFormat="1" ht="15" customHeight="1" x14ac:dyDescent="0.45">
      <c r="D1" s="16"/>
      <c r="Q1" s="17"/>
      <c r="R1" s="17"/>
      <c r="S1" s="17"/>
      <c r="T1" s="17"/>
      <c r="U1" s="17"/>
      <c r="V1" s="17"/>
      <c r="W1" s="17"/>
      <c r="X1" s="17"/>
      <c r="Y1" s="17"/>
      <c r="Z1" s="17"/>
      <c r="AA1" s="17"/>
      <c r="AB1" s="17"/>
      <c r="AC1" s="17"/>
      <c r="AD1" s="17"/>
      <c r="AE1" s="17"/>
      <c r="AF1" s="17"/>
      <c r="AG1" s="17"/>
      <c r="AH1" s="17"/>
      <c r="AI1" s="17"/>
      <c r="AJ1" s="17"/>
      <c r="AK1" s="17"/>
      <c r="AL1" s="17"/>
      <c r="AM1" s="17"/>
      <c r="AN1" s="17"/>
    </row>
    <row r="2" spans="2:40" s="15" customFormat="1" ht="15" customHeight="1" x14ac:dyDescent="0.45">
      <c r="J2" s="18"/>
      <c r="Q2" s="17"/>
      <c r="R2" s="17"/>
      <c r="S2" s="17"/>
      <c r="T2" s="17"/>
      <c r="U2" s="17"/>
      <c r="V2" s="17"/>
      <c r="W2" s="17"/>
      <c r="X2" s="17"/>
      <c r="Y2" s="17"/>
      <c r="Z2" s="17"/>
      <c r="AA2" s="17"/>
      <c r="AB2" s="17"/>
      <c r="AC2" s="17"/>
      <c r="AD2" s="17"/>
      <c r="AE2" s="17"/>
      <c r="AF2" s="17"/>
      <c r="AG2" s="17"/>
      <c r="AH2" s="17"/>
      <c r="AI2" s="17"/>
      <c r="AJ2" s="17"/>
      <c r="AK2" s="17"/>
      <c r="AL2" s="17"/>
      <c r="AM2" s="17"/>
      <c r="AN2" s="17"/>
    </row>
    <row r="3" spans="2:40" s="15" customFormat="1" ht="15" customHeight="1" x14ac:dyDescent="0.45">
      <c r="J3" s="19"/>
      <c r="Q3" s="17"/>
      <c r="R3" s="17"/>
      <c r="S3" s="17"/>
      <c r="T3" s="17"/>
      <c r="U3" s="17"/>
      <c r="V3" s="17"/>
      <c r="W3" s="17"/>
      <c r="X3" s="17"/>
      <c r="Y3" s="17"/>
      <c r="Z3" s="17"/>
      <c r="AA3" s="17"/>
      <c r="AB3" s="17"/>
      <c r="AC3" s="17"/>
      <c r="AD3" s="17"/>
      <c r="AE3" s="17"/>
      <c r="AF3" s="17"/>
      <c r="AG3" s="17"/>
      <c r="AH3" s="17"/>
      <c r="AI3" s="17"/>
      <c r="AJ3" s="17"/>
      <c r="AK3" s="17"/>
      <c r="AL3" s="17"/>
      <c r="AM3" s="17"/>
      <c r="AN3" s="17"/>
    </row>
    <row r="4" spans="2:40" s="15" customFormat="1" ht="15" customHeight="1" x14ac:dyDescent="0.45">
      <c r="D4" s="16"/>
      <c r="Q4" s="17"/>
      <c r="R4" s="17"/>
      <c r="S4" s="17"/>
      <c r="T4" s="17"/>
      <c r="U4" s="17"/>
      <c r="V4" s="17"/>
      <c r="W4" s="17"/>
      <c r="X4" s="17"/>
      <c r="Y4" s="17"/>
      <c r="Z4" s="17"/>
      <c r="AA4" s="17"/>
      <c r="AB4" s="17"/>
      <c r="AC4" s="17"/>
      <c r="AD4" s="17"/>
      <c r="AE4" s="17"/>
      <c r="AF4" s="17"/>
      <c r="AG4" s="17"/>
      <c r="AH4" s="17"/>
      <c r="AI4" s="17"/>
      <c r="AJ4" s="17"/>
      <c r="AK4" s="17"/>
      <c r="AL4" s="17"/>
      <c r="AM4" s="17"/>
      <c r="AN4" s="17"/>
    </row>
    <row r="5" spans="2:40" s="15" customFormat="1" ht="15" customHeight="1" x14ac:dyDescent="0.45">
      <c r="D5" s="16"/>
      <c r="J5" s="18"/>
      <c r="Q5" s="17"/>
      <c r="R5" s="17"/>
      <c r="S5" s="17"/>
      <c r="T5" s="17"/>
      <c r="U5" s="17"/>
      <c r="V5" s="17"/>
      <c r="W5" s="17"/>
      <c r="X5" s="17"/>
      <c r="Y5" s="17"/>
      <c r="Z5" s="17"/>
      <c r="AA5" s="17"/>
      <c r="AB5" s="17"/>
      <c r="AC5" s="17"/>
      <c r="AD5" s="17"/>
      <c r="AE5" s="17"/>
      <c r="AF5" s="17"/>
      <c r="AG5" s="17"/>
      <c r="AH5" s="17"/>
      <c r="AI5" s="17"/>
      <c r="AJ5" s="17"/>
      <c r="AK5" s="17"/>
      <c r="AL5" s="17"/>
      <c r="AM5" s="17"/>
      <c r="AN5" s="17"/>
    </row>
    <row r="6" spans="2:40" s="15" customFormat="1" ht="15" customHeight="1" x14ac:dyDescent="0.45">
      <c r="D6" s="16"/>
      <c r="J6" s="18"/>
      <c r="Q6" s="17"/>
      <c r="R6" s="17"/>
      <c r="S6" s="17"/>
      <c r="T6" s="17"/>
      <c r="U6" s="17"/>
      <c r="V6" s="17"/>
      <c r="W6" s="17"/>
      <c r="X6" s="17"/>
      <c r="Y6" s="17"/>
      <c r="Z6" s="17"/>
      <c r="AA6" s="17"/>
      <c r="AB6" s="17"/>
      <c r="AC6" s="17"/>
      <c r="AD6" s="17"/>
      <c r="AE6" s="17"/>
      <c r="AF6" s="17"/>
      <c r="AG6" s="17"/>
      <c r="AH6" s="17"/>
      <c r="AI6" s="17"/>
      <c r="AJ6" s="17"/>
      <c r="AK6" s="17"/>
      <c r="AL6" s="17"/>
      <c r="AM6" s="17"/>
      <c r="AN6" s="17"/>
    </row>
    <row r="7" spans="2:40" s="15" customFormat="1" ht="15" customHeight="1" thickBot="1" x14ac:dyDescent="0.5">
      <c r="B7" s="20"/>
      <c r="C7" s="18"/>
      <c r="D7" s="16"/>
      <c r="G7" s="18"/>
      <c r="Q7" s="17"/>
      <c r="R7" s="17"/>
      <c r="S7" s="17"/>
      <c r="T7" s="17"/>
      <c r="U7" s="17"/>
      <c r="V7" s="17"/>
      <c r="W7" s="17"/>
      <c r="X7" s="17"/>
      <c r="Y7" s="17"/>
      <c r="Z7" s="17"/>
      <c r="AA7" s="17"/>
      <c r="AB7" s="17"/>
      <c r="AC7" s="17"/>
      <c r="AD7" s="17"/>
      <c r="AE7" s="17"/>
      <c r="AF7" s="17"/>
      <c r="AG7" s="17"/>
      <c r="AH7" s="17"/>
      <c r="AI7" s="17"/>
      <c r="AJ7" s="17"/>
      <c r="AK7" s="17"/>
      <c r="AL7" s="17"/>
      <c r="AM7" s="17"/>
      <c r="AN7" s="17"/>
    </row>
    <row r="8" spans="2:40" ht="30" customHeight="1" x14ac:dyDescent="0.35">
      <c r="B8" s="136" t="s">
        <v>13</v>
      </c>
      <c r="C8" s="136"/>
      <c r="D8" s="136"/>
      <c r="E8" s="136"/>
      <c r="F8" s="136"/>
      <c r="G8" s="136"/>
      <c r="H8" s="136"/>
      <c r="I8" s="136"/>
      <c r="J8" s="136"/>
    </row>
    <row r="9" spans="2:40" ht="15" customHeight="1" x14ac:dyDescent="0.35">
      <c r="B9" s="137" t="s">
        <v>14</v>
      </c>
      <c r="C9" s="137"/>
      <c r="D9" s="137"/>
      <c r="E9" s="137"/>
      <c r="F9" s="137"/>
      <c r="G9" s="137"/>
      <c r="H9" s="137"/>
      <c r="I9" s="137"/>
      <c r="J9" s="137"/>
    </row>
    <row r="10" spans="2:40" s="15" customFormat="1" ht="15" customHeight="1" x14ac:dyDescent="0.4">
      <c r="B10" s="138" t="s">
        <v>15</v>
      </c>
      <c r="C10" s="138"/>
      <c r="D10" s="138"/>
      <c r="E10" s="138"/>
      <c r="F10" s="138"/>
      <c r="G10" s="138"/>
      <c r="H10" s="138"/>
      <c r="I10" s="138"/>
      <c r="J10" s="138"/>
      <c r="Q10" s="17"/>
      <c r="R10" s="17"/>
      <c r="S10" s="17"/>
      <c r="T10" s="17"/>
      <c r="U10" s="17"/>
      <c r="V10" s="17"/>
      <c r="W10" s="17"/>
      <c r="X10" s="17"/>
      <c r="Y10" s="17"/>
      <c r="Z10" s="17"/>
      <c r="AA10" s="17"/>
      <c r="AB10" s="17"/>
      <c r="AC10" s="17"/>
      <c r="AD10" s="17"/>
      <c r="AE10" s="17"/>
      <c r="AF10" s="17"/>
      <c r="AG10" s="17"/>
      <c r="AH10" s="17"/>
      <c r="AI10" s="17"/>
      <c r="AJ10" s="17"/>
      <c r="AK10" s="17"/>
      <c r="AL10" s="17"/>
      <c r="AM10" s="17"/>
      <c r="AN10" s="17"/>
    </row>
    <row r="11" spans="2:40" s="15" customFormat="1" ht="15" customHeight="1" x14ac:dyDescent="0.45">
      <c r="B11" s="139" t="s">
        <v>16</v>
      </c>
      <c r="C11" s="139"/>
      <c r="D11" s="139"/>
      <c r="E11" s="139"/>
      <c r="F11" s="139"/>
      <c r="G11" s="139"/>
      <c r="H11" s="139"/>
      <c r="I11" s="139"/>
      <c r="J11" s="139"/>
      <c r="Q11" s="17"/>
      <c r="R11" s="17"/>
      <c r="S11" s="17"/>
      <c r="T11" s="17"/>
      <c r="U11" s="17"/>
      <c r="V11" s="17"/>
      <c r="W11" s="17"/>
      <c r="X11" s="17"/>
      <c r="Y11" s="17"/>
      <c r="Z11" s="17"/>
      <c r="AA11" s="17"/>
      <c r="AB11" s="17"/>
      <c r="AC11" s="17"/>
      <c r="AD11" s="17"/>
      <c r="AE11" s="17"/>
      <c r="AF11" s="17"/>
      <c r="AG11" s="17"/>
      <c r="AH11" s="17"/>
      <c r="AI11" s="17"/>
      <c r="AJ11" s="17"/>
      <c r="AK11" s="17"/>
      <c r="AL11" s="17"/>
      <c r="AM11" s="17"/>
      <c r="AN11" s="17"/>
    </row>
    <row r="12" spans="2:40" s="15" customFormat="1" ht="15" customHeight="1" x14ac:dyDescent="0.45">
      <c r="B12" s="140" t="s">
        <v>17</v>
      </c>
      <c r="C12" s="140"/>
      <c r="D12" s="140"/>
      <c r="E12" s="140"/>
      <c r="F12" s="140"/>
      <c r="G12" s="140"/>
      <c r="H12" s="140"/>
      <c r="I12" s="140"/>
      <c r="J12" s="140"/>
      <c r="Q12" s="17"/>
      <c r="R12" s="17"/>
      <c r="S12" s="17"/>
      <c r="T12" s="17"/>
      <c r="U12" s="17"/>
      <c r="V12" s="17"/>
      <c r="W12" s="17"/>
      <c r="X12" s="17"/>
      <c r="Y12" s="17"/>
      <c r="Z12" s="17"/>
      <c r="AA12" s="17"/>
      <c r="AB12" s="17"/>
      <c r="AC12" s="17"/>
      <c r="AD12" s="17"/>
      <c r="AE12" s="17"/>
      <c r="AF12" s="17"/>
      <c r="AG12" s="17"/>
      <c r="AH12" s="17"/>
      <c r="AI12" s="17"/>
      <c r="AJ12" s="17"/>
      <c r="AK12" s="17"/>
      <c r="AL12" s="17"/>
      <c r="AM12" s="17"/>
      <c r="AN12" s="17"/>
    </row>
    <row r="13" spans="2:40" s="15" customFormat="1" ht="15" customHeight="1" x14ac:dyDescent="0.45">
      <c r="B13" s="22" t="s">
        <v>18</v>
      </c>
      <c r="C13" s="23"/>
      <c r="D13" s="23"/>
      <c r="E13" s="23"/>
      <c r="F13" s="23"/>
      <c r="G13" s="23"/>
      <c r="H13" s="23"/>
      <c r="I13" s="23"/>
      <c r="J13" s="24"/>
      <c r="Q13" s="17"/>
      <c r="R13" s="17"/>
      <c r="S13" s="17"/>
      <c r="T13" s="17"/>
      <c r="U13" s="17"/>
      <c r="V13" s="17"/>
      <c r="W13" s="17"/>
      <c r="X13" s="17"/>
      <c r="Y13" s="17"/>
      <c r="Z13" s="17"/>
      <c r="AA13" s="17"/>
      <c r="AB13" s="17"/>
      <c r="AC13" s="17"/>
      <c r="AD13" s="17"/>
      <c r="AE13" s="17"/>
      <c r="AF13" s="17"/>
      <c r="AG13" s="17"/>
      <c r="AH13" s="17"/>
      <c r="AI13" s="17"/>
      <c r="AJ13" s="17"/>
      <c r="AK13" s="17"/>
      <c r="AL13" s="17"/>
      <c r="AM13" s="17"/>
      <c r="AN13" s="17"/>
    </row>
    <row r="14" spans="2:40" s="15" customFormat="1" ht="15" customHeight="1" x14ac:dyDescent="0.45">
      <c r="B14" s="22" t="s">
        <v>19</v>
      </c>
      <c r="C14" s="23"/>
      <c r="D14" s="23"/>
      <c r="E14" s="23"/>
      <c r="F14" s="23"/>
      <c r="G14" s="23"/>
      <c r="H14" s="23"/>
      <c r="I14" s="23"/>
      <c r="J14" s="24"/>
      <c r="Q14" s="17"/>
      <c r="R14" s="17"/>
      <c r="S14" s="17"/>
      <c r="T14" s="17"/>
      <c r="U14" s="17"/>
      <c r="V14" s="17"/>
      <c r="W14" s="17"/>
      <c r="X14" s="17"/>
      <c r="Y14" s="17"/>
      <c r="Z14" s="17"/>
      <c r="AA14" s="17"/>
      <c r="AB14" s="17"/>
      <c r="AC14" s="17"/>
      <c r="AD14" s="17"/>
      <c r="AE14" s="17"/>
      <c r="AF14" s="17"/>
      <c r="AG14" s="17"/>
      <c r="AH14" s="17"/>
      <c r="AI14" s="17"/>
      <c r="AJ14" s="17"/>
      <c r="AK14" s="17"/>
      <c r="AL14" s="17"/>
      <c r="AM14" s="17"/>
      <c r="AN14" s="17"/>
    </row>
    <row r="15" spans="2:40" s="15" customFormat="1" ht="15" customHeight="1" x14ac:dyDescent="0.45">
      <c r="B15" s="141" t="s">
        <v>65</v>
      </c>
      <c r="C15" s="142"/>
      <c r="D15" s="142"/>
      <c r="E15" s="142"/>
      <c r="F15" s="142"/>
      <c r="G15" s="142"/>
      <c r="H15" s="142"/>
      <c r="I15" s="142"/>
      <c r="J15" s="143"/>
      <c r="Q15" s="17"/>
      <c r="R15" s="17"/>
      <c r="S15" s="17"/>
      <c r="T15" s="17"/>
      <c r="U15" s="17"/>
      <c r="V15" s="17"/>
      <c r="W15" s="17"/>
      <c r="X15" s="17"/>
      <c r="Y15" s="17"/>
      <c r="Z15" s="17"/>
      <c r="AA15" s="17"/>
      <c r="AB15" s="17"/>
      <c r="AC15" s="17"/>
      <c r="AD15" s="17"/>
      <c r="AE15" s="17"/>
      <c r="AF15" s="17"/>
      <c r="AG15" s="17"/>
      <c r="AH15" s="17"/>
      <c r="AI15" s="17"/>
      <c r="AJ15" s="17"/>
      <c r="AK15" s="17"/>
      <c r="AL15" s="17"/>
      <c r="AM15" s="17"/>
      <c r="AN15" s="17"/>
    </row>
    <row r="16" spans="2:40" s="15" customFormat="1" ht="15" customHeight="1" x14ac:dyDescent="0.45">
      <c r="B16" s="49" t="s">
        <v>64</v>
      </c>
      <c r="C16" s="48"/>
      <c r="D16" s="48"/>
      <c r="E16" s="48"/>
      <c r="F16" s="48"/>
      <c r="G16" s="48"/>
      <c r="H16" s="48"/>
      <c r="I16" s="48"/>
      <c r="J16" s="24"/>
      <c r="Q16" s="17"/>
      <c r="R16" s="17"/>
      <c r="S16" s="17"/>
      <c r="T16" s="17"/>
      <c r="U16" s="17"/>
      <c r="V16" s="17"/>
      <c r="W16" s="17"/>
      <c r="X16" s="17"/>
      <c r="Y16" s="17"/>
      <c r="Z16" s="17"/>
      <c r="AA16" s="17"/>
      <c r="AB16" s="17"/>
      <c r="AC16" s="17"/>
      <c r="AD16" s="17"/>
      <c r="AE16" s="17"/>
      <c r="AF16" s="17"/>
      <c r="AG16" s="17"/>
      <c r="AH16" s="17"/>
      <c r="AI16" s="17"/>
      <c r="AJ16" s="17"/>
      <c r="AK16" s="17"/>
      <c r="AL16" s="17"/>
      <c r="AM16" s="17"/>
      <c r="AN16" s="17"/>
    </row>
    <row r="17" spans="2:40" s="15" customFormat="1" ht="15" customHeight="1" x14ac:dyDescent="0.45">
      <c r="B17" s="144" t="s">
        <v>20</v>
      </c>
      <c r="C17" s="145"/>
      <c r="D17" s="145"/>
      <c r="E17" s="145"/>
      <c r="F17" s="145"/>
      <c r="G17" s="145"/>
      <c r="H17" s="145"/>
      <c r="I17" s="145"/>
      <c r="J17" s="146"/>
      <c r="Q17" s="17"/>
      <c r="R17" s="17"/>
      <c r="S17" s="17"/>
      <c r="T17" s="17"/>
      <c r="U17" s="17"/>
      <c r="V17" s="17"/>
      <c r="W17" s="17"/>
      <c r="X17" s="17"/>
      <c r="Y17" s="17"/>
      <c r="Z17" s="17"/>
      <c r="AA17" s="17"/>
      <c r="AB17" s="17"/>
      <c r="AC17" s="17"/>
      <c r="AD17" s="17"/>
      <c r="AE17" s="17"/>
      <c r="AF17" s="17"/>
      <c r="AG17" s="17"/>
      <c r="AH17" s="17"/>
      <c r="AI17" s="17"/>
      <c r="AJ17" s="17"/>
      <c r="AK17" s="17"/>
      <c r="AL17" s="17"/>
      <c r="AM17" s="17"/>
      <c r="AN17" s="17"/>
    </row>
    <row r="18" spans="2:40" s="15" customFormat="1" ht="15" customHeight="1" x14ac:dyDescent="0.45">
      <c r="B18" s="141" t="s">
        <v>21</v>
      </c>
      <c r="C18" s="142"/>
      <c r="D18" s="142"/>
      <c r="E18" s="142"/>
      <c r="F18" s="142"/>
      <c r="G18" s="142"/>
      <c r="H18" s="142"/>
      <c r="I18" s="142"/>
      <c r="J18" s="143"/>
      <c r="Q18" s="17"/>
      <c r="R18" s="17"/>
      <c r="S18" s="17"/>
      <c r="T18" s="17"/>
      <c r="U18" s="17"/>
      <c r="V18" s="17"/>
      <c r="W18" s="17"/>
      <c r="X18" s="17"/>
      <c r="Y18" s="17"/>
      <c r="Z18" s="17"/>
      <c r="AA18" s="17"/>
      <c r="AB18" s="17"/>
      <c r="AC18" s="17"/>
      <c r="AD18" s="17"/>
      <c r="AE18" s="17"/>
      <c r="AF18" s="17"/>
      <c r="AG18" s="17"/>
      <c r="AH18" s="17"/>
      <c r="AI18" s="17"/>
      <c r="AJ18" s="17"/>
      <c r="AK18" s="17"/>
      <c r="AL18" s="17"/>
      <c r="AM18" s="17"/>
      <c r="AN18" s="17"/>
    </row>
    <row r="19" spans="2:40" s="15" customFormat="1" ht="15" customHeight="1" x14ac:dyDescent="0.45">
      <c r="B19" s="144" t="s">
        <v>22</v>
      </c>
      <c r="C19" s="145"/>
      <c r="D19" s="145"/>
      <c r="E19" s="145"/>
      <c r="F19" s="145"/>
      <c r="G19" s="145"/>
      <c r="H19" s="145"/>
      <c r="I19" s="145"/>
      <c r="J19" s="146"/>
      <c r="Q19" s="17"/>
      <c r="R19" s="17"/>
      <c r="S19" s="17"/>
      <c r="T19" s="17"/>
      <c r="U19" s="17"/>
      <c r="V19" s="17"/>
      <c r="W19" s="17"/>
      <c r="X19" s="17"/>
      <c r="Y19" s="17"/>
      <c r="Z19" s="17"/>
      <c r="AA19" s="17"/>
      <c r="AB19" s="17"/>
      <c r="AC19" s="17"/>
      <c r="AD19" s="17"/>
      <c r="AE19" s="17"/>
      <c r="AF19" s="17"/>
      <c r="AG19" s="17"/>
      <c r="AH19" s="17"/>
      <c r="AI19" s="17"/>
      <c r="AJ19" s="17"/>
      <c r="AK19" s="17"/>
      <c r="AL19" s="17"/>
      <c r="AM19" s="17"/>
      <c r="AN19" s="17"/>
    </row>
    <row r="20" spans="2:40" s="15" customFormat="1" ht="15" customHeight="1" thickBot="1" x14ac:dyDescent="0.5">
      <c r="B20" s="147"/>
      <c r="C20" s="148"/>
      <c r="D20" s="148"/>
      <c r="E20" s="148"/>
      <c r="F20" s="148"/>
      <c r="G20" s="148"/>
      <c r="H20" s="148"/>
      <c r="I20" s="148"/>
      <c r="J20" s="149"/>
      <c r="Q20" s="17"/>
      <c r="R20" s="17"/>
      <c r="S20" s="17"/>
      <c r="T20" s="17"/>
      <c r="U20" s="17"/>
      <c r="V20" s="17"/>
      <c r="W20" s="17"/>
      <c r="X20" s="17"/>
      <c r="Y20" s="17"/>
      <c r="Z20" s="17"/>
      <c r="AA20" s="17"/>
      <c r="AB20" s="17"/>
      <c r="AC20" s="17"/>
      <c r="AD20" s="17"/>
      <c r="AE20" s="17"/>
      <c r="AF20" s="17"/>
      <c r="AG20" s="17"/>
      <c r="AH20" s="17"/>
      <c r="AI20" s="17"/>
      <c r="AJ20" s="17"/>
      <c r="AK20" s="17"/>
      <c r="AL20" s="17"/>
      <c r="AM20" s="17"/>
      <c r="AN20" s="17"/>
    </row>
    <row r="21" spans="2:40" s="15" customFormat="1" ht="15" customHeight="1" x14ac:dyDescent="0.45">
      <c r="B21" s="25"/>
      <c r="C21" s="26"/>
      <c r="D21" s="26"/>
      <c r="E21" s="26"/>
      <c r="F21" s="26"/>
      <c r="G21" s="26"/>
      <c r="H21" s="26"/>
      <c r="I21" s="26"/>
      <c r="J21" s="26"/>
      <c r="Q21" s="17"/>
      <c r="R21" s="17"/>
      <c r="S21" s="17"/>
      <c r="T21" s="17"/>
      <c r="U21" s="17"/>
      <c r="V21" s="17"/>
      <c r="W21" s="17"/>
      <c r="X21" s="17"/>
      <c r="Y21" s="17"/>
      <c r="Z21" s="17"/>
      <c r="AA21" s="17"/>
      <c r="AB21" s="17"/>
      <c r="AC21" s="17"/>
      <c r="AD21" s="17"/>
      <c r="AE21" s="17"/>
      <c r="AF21" s="17"/>
      <c r="AG21" s="17"/>
      <c r="AH21" s="17"/>
      <c r="AI21" s="17"/>
      <c r="AJ21" s="17"/>
      <c r="AK21" s="17"/>
      <c r="AL21" s="17"/>
      <c r="AM21" s="17"/>
      <c r="AN21" s="17"/>
    </row>
    <row r="22" spans="2:40" s="15" customFormat="1" ht="15" customHeight="1" x14ac:dyDescent="0.45">
      <c r="B22" s="27" t="s">
        <v>23</v>
      </c>
      <c r="C22" s="28"/>
      <c r="D22" s="28"/>
      <c r="E22" s="28"/>
      <c r="F22" s="28"/>
      <c r="G22" s="28"/>
      <c r="H22" s="28"/>
      <c r="I22" s="28"/>
      <c r="J22" s="125" t="s">
        <v>75</v>
      </c>
      <c r="Q22" s="17"/>
      <c r="R22" s="17"/>
      <c r="S22" s="17"/>
      <c r="T22" s="17"/>
      <c r="U22" s="17"/>
      <c r="V22" s="17"/>
      <c r="W22" s="17"/>
      <c r="X22" s="17"/>
      <c r="Y22" s="17"/>
      <c r="Z22" s="17"/>
      <c r="AA22" s="17"/>
      <c r="AB22" s="17"/>
      <c r="AC22" s="17"/>
      <c r="AD22" s="17"/>
      <c r="AE22" s="17"/>
      <c r="AF22" s="17"/>
      <c r="AG22" s="17"/>
      <c r="AH22" s="17"/>
      <c r="AI22" s="17"/>
      <c r="AJ22" s="17"/>
      <c r="AK22" s="17"/>
      <c r="AL22" s="17"/>
      <c r="AM22" s="17"/>
      <c r="AN22" s="17"/>
    </row>
    <row r="23" spans="2:40" s="15" customFormat="1" ht="15" customHeight="1" x14ac:dyDescent="0.35">
      <c r="B23" s="29"/>
      <c r="C23" s="30"/>
      <c r="D23" s="30"/>
      <c r="E23" s="30"/>
      <c r="F23" s="30"/>
      <c r="G23" s="30"/>
      <c r="H23" s="30"/>
      <c r="I23" s="30"/>
      <c r="J23" s="30"/>
      <c r="Q23" s="17"/>
      <c r="R23" s="17"/>
      <c r="S23" s="17"/>
      <c r="T23" s="17"/>
      <c r="U23" s="17"/>
      <c r="V23" s="17"/>
      <c r="W23" s="17"/>
      <c r="X23" s="17"/>
      <c r="Y23" s="17"/>
      <c r="Z23" s="17"/>
      <c r="AA23" s="17"/>
      <c r="AB23" s="17"/>
      <c r="AC23" s="17"/>
      <c r="AD23" s="17"/>
      <c r="AE23" s="17"/>
      <c r="AF23" s="17"/>
      <c r="AG23" s="17"/>
      <c r="AH23" s="17"/>
      <c r="AI23" s="17"/>
      <c r="AJ23" s="17"/>
      <c r="AK23" s="17"/>
      <c r="AL23" s="17"/>
      <c r="AM23" s="17"/>
      <c r="AN23" s="17"/>
    </row>
    <row r="24" spans="2:40" s="15" customFormat="1" ht="15" customHeight="1" x14ac:dyDescent="0.45">
      <c r="B24" s="31" t="s">
        <v>24</v>
      </c>
      <c r="C24" s="32"/>
      <c r="D24" s="32"/>
      <c r="E24" s="32"/>
      <c r="F24" s="32"/>
      <c r="G24" s="32"/>
      <c r="H24" s="32"/>
      <c r="I24" s="32"/>
      <c r="J24" s="33"/>
      <c r="Q24" s="17"/>
      <c r="R24" s="17"/>
      <c r="S24" s="17"/>
      <c r="T24" s="17"/>
      <c r="U24" s="17"/>
      <c r="V24" s="17"/>
      <c r="W24" s="17"/>
      <c r="X24" s="17"/>
      <c r="Y24" s="17"/>
      <c r="Z24" s="17"/>
      <c r="AA24" s="17"/>
      <c r="AB24" s="17"/>
      <c r="AC24" s="17"/>
      <c r="AD24" s="17"/>
      <c r="AE24" s="17"/>
      <c r="AF24" s="17"/>
      <c r="AG24" s="17"/>
      <c r="AH24" s="17"/>
      <c r="AI24" s="17"/>
      <c r="AJ24" s="17"/>
      <c r="AK24" s="17"/>
      <c r="AL24" s="17"/>
      <c r="AM24" s="17"/>
      <c r="AN24" s="17"/>
    </row>
    <row r="25" spans="2:40" s="15" customFormat="1" ht="15" customHeight="1" x14ac:dyDescent="0.45">
      <c r="B25" s="133" t="s">
        <v>25</v>
      </c>
      <c r="C25" s="134"/>
      <c r="D25" s="134"/>
      <c r="E25" s="134"/>
      <c r="F25" s="134"/>
      <c r="G25" s="134"/>
      <c r="H25" s="134"/>
      <c r="I25" s="134"/>
      <c r="J25" s="135"/>
      <c r="Q25" s="17"/>
      <c r="R25" s="17"/>
      <c r="S25" s="17"/>
      <c r="T25" s="17"/>
      <c r="U25" s="17"/>
      <c r="V25" s="17"/>
      <c r="W25" s="17"/>
      <c r="X25" s="17"/>
      <c r="Y25" s="17"/>
      <c r="Z25" s="17"/>
      <c r="AA25" s="17"/>
      <c r="AB25" s="17"/>
      <c r="AC25" s="17"/>
      <c r="AD25" s="17"/>
      <c r="AE25" s="17"/>
      <c r="AF25" s="17"/>
      <c r="AG25" s="17"/>
      <c r="AH25" s="17"/>
      <c r="AI25" s="17"/>
      <c r="AJ25" s="17"/>
      <c r="AK25" s="17"/>
      <c r="AL25" s="17"/>
      <c r="AM25" s="17"/>
      <c r="AN25" s="17"/>
    </row>
    <row r="26" spans="2:40" s="15" customFormat="1" ht="15" customHeight="1" x14ac:dyDescent="0.45">
      <c r="B26" s="34" t="s">
        <v>74</v>
      </c>
      <c r="C26" s="35"/>
      <c r="D26" s="35"/>
      <c r="E26" s="35"/>
      <c r="F26" s="35"/>
      <c r="G26" s="35"/>
      <c r="H26" s="35"/>
      <c r="I26" s="35"/>
      <c r="J26" s="36"/>
      <c r="Q26" s="17"/>
      <c r="R26" s="17"/>
      <c r="S26" s="17"/>
      <c r="T26" s="17"/>
      <c r="U26" s="17"/>
      <c r="V26" s="17"/>
      <c r="W26" s="17"/>
      <c r="X26" s="17"/>
      <c r="Y26" s="17"/>
      <c r="Z26" s="17"/>
      <c r="AA26" s="17"/>
      <c r="AB26" s="17"/>
      <c r="AC26" s="17"/>
      <c r="AD26" s="17"/>
      <c r="AE26" s="17"/>
      <c r="AF26" s="17"/>
      <c r="AG26" s="17"/>
      <c r="AH26" s="17"/>
      <c r="AI26" s="17"/>
      <c r="AJ26" s="17"/>
      <c r="AK26" s="17"/>
      <c r="AL26" s="17"/>
      <c r="AM26" s="17"/>
      <c r="AN26" s="17"/>
    </row>
    <row r="27" spans="2:40" s="15" customFormat="1" ht="15" customHeight="1" x14ac:dyDescent="0.45">
      <c r="B27" s="34"/>
      <c r="C27" s="35"/>
      <c r="D27" s="35"/>
      <c r="E27" s="35"/>
      <c r="F27" s="35"/>
      <c r="G27" s="35"/>
      <c r="H27" s="35"/>
      <c r="I27" s="35"/>
      <c r="J27" s="36"/>
      <c r="Q27" s="17"/>
      <c r="R27" s="17"/>
      <c r="S27" s="17"/>
      <c r="T27" s="17"/>
      <c r="U27" s="17"/>
      <c r="V27" s="17"/>
      <c r="W27" s="17"/>
      <c r="X27" s="17"/>
      <c r="Y27" s="17"/>
      <c r="Z27" s="17"/>
      <c r="AA27" s="17"/>
      <c r="AB27" s="17"/>
      <c r="AC27" s="17"/>
      <c r="AD27" s="17"/>
      <c r="AE27" s="17"/>
      <c r="AF27" s="17"/>
      <c r="AG27" s="17"/>
      <c r="AH27" s="17"/>
      <c r="AI27" s="17"/>
      <c r="AJ27" s="17"/>
      <c r="AK27" s="17"/>
      <c r="AL27" s="17"/>
      <c r="AM27" s="17"/>
      <c r="AN27" s="17"/>
    </row>
    <row r="28" spans="2:40" s="15" customFormat="1" ht="15" customHeight="1" x14ac:dyDescent="0.45">
      <c r="B28" s="133" t="s">
        <v>26</v>
      </c>
      <c r="C28" s="134"/>
      <c r="D28" s="134"/>
      <c r="E28" s="134"/>
      <c r="F28" s="134"/>
      <c r="G28" s="134"/>
      <c r="H28" s="134"/>
      <c r="I28" s="134"/>
      <c r="J28" s="135"/>
      <c r="Q28" s="17"/>
      <c r="R28" s="17"/>
      <c r="S28" s="17"/>
      <c r="T28" s="17"/>
      <c r="U28" s="17"/>
      <c r="V28" s="17"/>
      <c r="W28" s="17"/>
      <c r="X28" s="17"/>
      <c r="Y28" s="17"/>
      <c r="Z28" s="17"/>
      <c r="AA28" s="17"/>
      <c r="AB28" s="17"/>
      <c r="AC28" s="17"/>
      <c r="AD28" s="17"/>
      <c r="AE28" s="17"/>
      <c r="AF28" s="17"/>
      <c r="AG28" s="17"/>
      <c r="AH28" s="17"/>
      <c r="AI28" s="17"/>
      <c r="AJ28" s="17"/>
      <c r="AK28" s="17"/>
      <c r="AL28" s="17"/>
      <c r="AM28" s="17"/>
      <c r="AN28" s="17"/>
    </row>
    <row r="29" spans="2:40" s="15" customFormat="1" ht="15" customHeight="1" x14ac:dyDescent="0.45">
      <c r="B29" s="34" t="s">
        <v>73</v>
      </c>
      <c r="C29" s="35"/>
      <c r="D29" s="35"/>
      <c r="E29" s="35"/>
      <c r="F29" s="35"/>
      <c r="G29" s="35"/>
      <c r="H29" s="35"/>
      <c r="I29" s="35"/>
      <c r="J29" s="36"/>
      <c r="Q29" s="17"/>
      <c r="R29" s="17"/>
      <c r="S29" s="17"/>
      <c r="T29" s="17"/>
      <c r="U29" s="17"/>
      <c r="V29" s="17"/>
      <c r="W29" s="17"/>
      <c r="X29" s="17"/>
      <c r="Y29" s="17"/>
      <c r="Z29" s="17"/>
      <c r="AA29" s="17"/>
      <c r="AB29" s="17"/>
      <c r="AC29" s="17"/>
      <c r="AD29" s="17"/>
      <c r="AE29" s="17"/>
      <c r="AF29" s="17"/>
      <c r="AG29" s="17"/>
      <c r="AH29" s="17"/>
      <c r="AI29" s="17"/>
      <c r="AJ29" s="17"/>
      <c r="AK29" s="17"/>
      <c r="AL29" s="17"/>
      <c r="AM29" s="17"/>
      <c r="AN29" s="17"/>
    </row>
    <row r="30" spans="2:40" s="15" customFormat="1" ht="15" customHeight="1" x14ac:dyDescent="0.45">
      <c r="B30" s="37"/>
      <c r="C30" s="38"/>
      <c r="D30" s="38"/>
      <c r="E30" s="38"/>
      <c r="F30" s="38"/>
      <c r="G30" s="38"/>
      <c r="H30" s="38"/>
      <c r="I30" s="38"/>
      <c r="J30" s="39"/>
      <c r="Q30" s="17"/>
      <c r="R30" s="17"/>
      <c r="S30" s="17"/>
      <c r="T30" s="17"/>
      <c r="U30" s="17"/>
      <c r="V30" s="17"/>
      <c r="W30" s="17"/>
      <c r="X30" s="17"/>
      <c r="Y30" s="17"/>
      <c r="Z30" s="17"/>
      <c r="AA30" s="17"/>
      <c r="AB30" s="17"/>
      <c r="AC30" s="17"/>
      <c r="AD30" s="17"/>
      <c r="AE30" s="17"/>
      <c r="AF30" s="17"/>
      <c r="AG30" s="17"/>
      <c r="AH30" s="17"/>
      <c r="AI30" s="17"/>
      <c r="AJ30" s="17"/>
      <c r="AK30" s="17"/>
      <c r="AL30" s="17"/>
      <c r="AM30" s="17"/>
      <c r="AN30" s="17"/>
    </row>
    <row r="31" spans="2:40" s="15" customFormat="1" ht="15" customHeight="1" x14ac:dyDescent="0.35">
      <c r="B31" s="21"/>
      <c r="C31" s="21"/>
      <c r="D31" s="21"/>
      <c r="E31" s="21"/>
      <c r="F31" s="21"/>
      <c r="G31" s="21"/>
      <c r="H31" s="21"/>
      <c r="I31" s="21"/>
      <c r="J31" s="21"/>
      <c r="K31" s="17"/>
      <c r="L31" s="17"/>
      <c r="M31" s="17"/>
      <c r="N31" s="17"/>
      <c r="O31" s="17"/>
      <c r="P31" s="17"/>
      <c r="Q31" s="17"/>
    </row>
    <row r="32" spans="2:40" ht="15" customHeight="1" x14ac:dyDescent="0.35"/>
  </sheetData>
  <mergeCells count="12">
    <mergeCell ref="B28:J28"/>
    <mergeCell ref="B8:J8"/>
    <mergeCell ref="B9:J9"/>
    <mergeCell ref="B10:J10"/>
    <mergeCell ref="B11:J11"/>
    <mergeCell ref="B12:J12"/>
    <mergeCell ref="B15:J15"/>
    <mergeCell ref="B17:J17"/>
    <mergeCell ref="B18:J18"/>
    <mergeCell ref="B19:J19"/>
    <mergeCell ref="B20:J20"/>
    <mergeCell ref="B25:J25"/>
  </mergeCells>
  <hyperlinks>
    <hyperlink ref="B17" r:id="rId1"/>
    <hyperlink ref="B19" r:id="rId2"/>
    <hyperlink ref="B16" r:id="rId3"/>
  </hyperlinks>
  <pageMargins left="0.41000000000000003" right="0.35433070866141703" top="0.74803149606299213" bottom="0.74803149606299213" header="0.31496062992126012" footer="0.31496062992126012"/>
  <pageSetup paperSize="9" scale="63" fitToWidth="0" fitToHeight="0" orientation="portrait"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
  <sheetViews>
    <sheetView showGridLines="0" zoomScale="85" zoomScaleNormal="85" workbookViewId="0"/>
  </sheetViews>
  <sheetFormatPr defaultRowHeight="15" customHeight="1" x14ac:dyDescent="0.35"/>
  <cols>
    <col min="1" max="1" width="20.59765625" style="69" customWidth="1"/>
    <col min="2" max="16" width="12.73046875" style="69" customWidth="1"/>
    <col min="17" max="18" width="9.06640625" style="69"/>
    <col min="19" max="19" width="9.1328125" style="69" customWidth="1"/>
    <col min="20" max="257" width="9.06640625" style="69"/>
    <col min="258" max="258" width="15.73046875" style="69" customWidth="1"/>
    <col min="259" max="513" width="9.06640625" style="69"/>
    <col min="514" max="514" width="15.73046875" style="69" customWidth="1"/>
    <col min="515" max="769" width="9.06640625" style="69"/>
    <col min="770" max="770" width="15.73046875" style="69" customWidth="1"/>
    <col min="771" max="1025" width="9.06640625" style="69"/>
    <col min="1026" max="1026" width="15.73046875" style="69" customWidth="1"/>
    <col min="1027" max="1281" width="9.06640625" style="69"/>
    <col min="1282" max="1282" width="15.73046875" style="69" customWidth="1"/>
    <col min="1283" max="1537" width="9.06640625" style="69"/>
    <col min="1538" max="1538" width="15.73046875" style="69" customWidth="1"/>
    <col min="1539" max="1793" width="9.06640625" style="69"/>
    <col min="1794" max="1794" width="15.73046875" style="69" customWidth="1"/>
    <col min="1795" max="2049" width="9.06640625" style="69"/>
    <col min="2050" max="2050" width="15.73046875" style="69" customWidth="1"/>
    <col min="2051" max="2305" width="9.06640625" style="69"/>
    <col min="2306" max="2306" width="15.73046875" style="69" customWidth="1"/>
    <col min="2307" max="2561" width="9.06640625" style="69"/>
    <col min="2562" max="2562" width="15.73046875" style="69" customWidth="1"/>
    <col min="2563" max="2817" width="9.06640625" style="69"/>
    <col min="2818" max="2818" width="15.73046875" style="69" customWidth="1"/>
    <col min="2819" max="3073" width="9.06640625" style="69"/>
    <col min="3074" max="3074" width="15.73046875" style="69" customWidth="1"/>
    <col min="3075" max="3329" width="9.06640625" style="69"/>
    <col min="3330" max="3330" width="15.73046875" style="69" customWidth="1"/>
    <col min="3331" max="3585" width="9.06640625" style="69"/>
    <col min="3586" max="3586" width="15.73046875" style="69" customWidth="1"/>
    <col min="3587" max="3841" width="9.06640625" style="69"/>
    <col min="3842" max="3842" width="15.73046875" style="69" customWidth="1"/>
    <col min="3843" max="4097" width="9.06640625" style="69"/>
    <col min="4098" max="4098" width="15.73046875" style="69" customWidth="1"/>
    <col min="4099" max="4353" width="9.06640625" style="69"/>
    <col min="4354" max="4354" width="15.73046875" style="69" customWidth="1"/>
    <col min="4355" max="4609" width="9.06640625" style="69"/>
    <col min="4610" max="4610" width="15.73046875" style="69" customWidth="1"/>
    <col min="4611" max="4865" width="9.06640625" style="69"/>
    <col min="4866" max="4866" width="15.73046875" style="69" customWidth="1"/>
    <col min="4867" max="5121" width="9.06640625" style="69"/>
    <col min="5122" max="5122" width="15.73046875" style="69" customWidth="1"/>
    <col min="5123" max="5377" width="9.06640625" style="69"/>
    <col min="5378" max="5378" width="15.73046875" style="69" customWidth="1"/>
    <col min="5379" max="5633" width="9.06640625" style="69"/>
    <col min="5634" max="5634" width="15.73046875" style="69" customWidth="1"/>
    <col min="5635" max="5889" width="9.06640625" style="69"/>
    <col min="5890" max="5890" width="15.73046875" style="69" customWidth="1"/>
    <col min="5891" max="6145" width="9.06640625" style="69"/>
    <col min="6146" max="6146" width="15.73046875" style="69" customWidth="1"/>
    <col min="6147" max="6401" width="9.06640625" style="69"/>
    <col min="6402" max="6402" width="15.73046875" style="69" customWidth="1"/>
    <col min="6403" max="6657" width="9.06640625" style="69"/>
    <col min="6658" max="6658" width="15.73046875" style="69" customWidth="1"/>
    <col min="6659" max="6913" width="9.06640625" style="69"/>
    <col min="6914" max="6914" width="15.73046875" style="69" customWidth="1"/>
    <col min="6915" max="7169" width="9.06640625" style="69"/>
    <col min="7170" max="7170" width="15.73046875" style="69" customWidth="1"/>
    <col min="7171" max="7425" width="9.06640625" style="69"/>
    <col min="7426" max="7426" width="15.73046875" style="69" customWidth="1"/>
    <col min="7427" max="7681" width="9.06640625" style="69"/>
    <col min="7682" max="7682" width="15.73046875" style="69" customWidth="1"/>
    <col min="7683" max="7937" width="9.06640625" style="69"/>
    <col min="7938" max="7938" width="15.73046875" style="69" customWidth="1"/>
    <col min="7939" max="8193" width="9.06640625" style="69"/>
    <col min="8194" max="8194" width="15.73046875" style="69" customWidth="1"/>
    <col min="8195" max="8449" width="9.06640625" style="69"/>
    <col min="8450" max="8450" width="15.73046875" style="69" customWidth="1"/>
    <col min="8451" max="8705" width="9.06640625" style="69"/>
    <col min="8706" max="8706" width="15.73046875" style="69" customWidth="1"/>
    <col min="8707" max="8961" width="9.06640625" style="69"/>
    <col min="8962" max="8962" width="15.73046875" style="69" customWidth="1"/>
    <col min="8963" max="9217" width="9.06640625" style="69"/>
    <col min="9218" max="9218" width="15.73046875" style="69" customWidth="1"/>
    <col min="9219" max="9473" width="9.06640625" style="69"/>
    <col min="9474" max="9474" width="15.73046875" style="69" customWidth="1"/>
    <col min="9475" max="9729" width="9.06640625" style="69"/>
    <col min="9730" max="9730" width="15.73046875" style="69" customWidth="1"/>
    <col min="9731" max="9985" width="9.06640625" style="69"/>
    <col min="9986" max="9986" width="15.73046875" style="69" customWidth="1"/>
    <col min="9987" max="10241" width="9.06640625" style="69"/>
    <col min="10242" max="10242" width="15.73046875" style="69" customWidth="1"/>
    <col min="10243" max="10497" width="9.06640625" style="69"/>
    <col min="10498" max="10498" width="15.73046875" style="69" customWidth="1"/>
    <col min="10499" max="10753" width="9.06640625" style="69"/>
    <col min="10754" max="10754" width="15.73046875" style="69" customWidth="1"/>
    <col min="10755" max="11009" width="9.06640625" style="69"/>
    <col min="11010" max="11010" width="15.73046875" style="69" customWidth="1"/>
    <col min="11011" max="11265" width="9.06640625" style="69"/>
    <col min="11266" max="11266" width="15.73046875" style="69" customWidth="1"/>
    <col min="11267" max="11521" width="9.06640625" style="69"/>
    <col min="11522" max="11522" width="15.73046875" style="69" customWidth="1"/>
    <col min="11523" max="11777" width="9.06640625" style="69"/>
    <col min="11778" max="11778" width="15.73046875" style="69" customWidth="1"/>
    <col min="11779" max="12033" width="9.06640625" style="69"/>
    <col min="12034" max="12034" width="15.73046875" style="69" customWidth="1"/>
    <col min="12035" max="12289" width="9.06640625" style="69"/>
    <col min="12290" max="12290" width="15.73046875" style="69" customWidth="1"/>
    <col min="12291" max="12545" width="9.06640625" style="69"/>
    <col min="12546" max="12546" width="15.73046875" style="69" customWidth="1"/>
    <col min="12547" max="12801" width="9.06640625" style="69"/>
    <col min="12802" max="12802" width="15.73046875" style="69" customWidth="1"/>
    <col min="12803" max="13057" width="9.06640625" style="69"/>
    <col min="13058" max="13058" width="15.73046875" style="69" customWidth="1"/>
    <col min="13059" max="13313" width="9.06640625" style="69"/>
    <col min="13314" max="13314" width="15.73046875" style="69" customWidth="1"/>
    <col min="13315" max="13569" width="9.06640625" style="69"/>
    <col min="13570" max="13570" width="15.73046875" style="69" customWidth="1"/>
    <col min="13571" max="13825" width="9.06640625" style="69"/>
    <col min="13826" max="13826" width="15.73046875" style="69" customWidth="1"/>
    <col min="13827" max="14081" width="9.06640625" style="69"/>
    <col min="14082" max="14082" width="15.73046875" style="69" customWidth="1"/>
    <col min="14083" max="14337" width="9.06640625" style="69"/>
    <col min="14338" max="14338" width="15.73046875" style="69" customWidth="1"/>
    <col min="14339" max="14593" width="9.06640625" style="69"/>
    <col min="14594" max="14594" width="15.73046875" style="69" customWidth="1"/>
    <col min="14595" max="14849" width="9.06640625" style="69"/>
    <col min="14850" max="14850" width="15.73046875" style="69" customWidth="1"/>
    <col min="14851" max="15105" width="9.06640625" style="69"/>
    <col min="15106" max="15106" width="15.73046875" style="69" customWidth="1"/>
    <col min="15107" max="15361" width="9.06640625" style="69"/>
    <col min="15362" max="15362" width="15.73046875" style="69" customWidth="1"/>
    <col min="15363" max="15617" width="9.06640625" style="69"/>
    <col min="15618" max="15618" width="15.73046875" style="69" customWidth="1"/>
    <col min="15619" max="15873" width="9.06640625" style="69"/>
    <col min="15874" max="15874" width="15.73046875" style="69" customWidth="1"/>
    <col min="15875" max="16129" width="9.06640625" style="69"/>
    <col min="16130" max="16130" width="15.73046875" style="69" customWidth="1"/>
    <col min="16131" max="16384" width="9.06640625" style="69"/>
  </cols>
  <sheetData>
    <row r="1" spans="1:20" s="51" customFormat="1" ht="15" customHeight="1" x14ac:dyDescent="0.4">
      <c r="A1" s="50" t="s">
        <v>66</v>
      </c>
    </row>
    <row r="2" spans="1:20" s="51" customFormat="1" ht="15" customHeight="1" x14ac:dyDescent="0.35"/>
    <row r="3" spans="1:20" s="51" customFormat="1" ht="30" customHeight="1" x14ac:dyDescent="0.4">
      <c r="A3" s="52" t="s">
        <v>27</v>
      </c>
      <c r="B3" s="152" t="s">
        <v>28</v>
      </c>
      <c r="C3" s="153"/>
      <c r="D3" s="153"/>
      <c r="E3" s="153"/>
      <c r="F3" s="154"/>
      <c r="G3" s="152" t="s">
        <v>29</v>
      </c>
      <c r="H3" s="153"/>
      <c r="I3" s="153"/>
      <c r="J3" s="153"/>
      <c r="K3" s="154"/>
      <c r="L3" s="152" t="s">
        <v>30</v>
      </c>
      <c r="M3" s="153"/>
      <c r="N3" s="153"/>
      <c r="O3" s="153"/>
      <c r="P3" s="153"/>
    </row>
    <row r="4" spans="1:20" s="51" customFormat="1" ht="30" customHeight="1" x14ac:dyDescent="0.4">
      <c r="A4" s="52" t="s">
        <v>31</v>
      </c>
      <c r="B4" s="53" t="s">
        <v>32</v>
      </c>
      <c r="C4" s="54" t="s">
        <v>33</v>
      </c>
      <c r="D4" s="54" t="s">
        <v>34</v>
      </c>
      <c r="E4" s="54" t="s">
        <v>35</v>
      </c>
      <c r="F4" s="55" t="s">
        <v>36</v>
      </c>
      <c r="G4" s="53" t="s">
        <v>32</v>
      </c>
      <c r="H4" s="54" t="s">
        <v>33</v>
      </c>
      <c r="I4" s="54" t="s">
        <v>34</v>
      </c>
      <c r="J4" s="54" t="s">
        <v>35</v>
      </c>
      <c r="K4" s="55" t="s">
        <v>36</v>
      </c>
      <c r="L4" s="53" t="s">
        <v>32</v>
      </c>
      <c r="M4" s="54" t="s">
        <v>33</v>
      </c>
      <c r="N4" s="54" t="s">
        <v>34</v>
      </c>
      <c r="O4" s="54" t="s">
        <v>35</v>
      </c>
      <c r="P4" s="55" t="s">
        <v>36</v>
      </c>
    </row>
    <row r="5" spans="1:20" s="51" customFormat="1" ht="15" customHeight="1" x14ac:dyDescent="0.4">
      <c r="A5" s="56">
        <v>42856</v>
      </c>
      <c r="B5" s="57">
        <v>530</v>
      </c>
      <c r="C5" s="58">
        <v>1360</v>
      </c>
      <c r="D5" s="58">
        <v>1960</v>
      </c>
      <c r="E5" s="58" t="s">
        <v>62</v>
      </c>
      <c r="F5" s="59">
        <v>3850</v>
      </c>
      <c r="G5" s="57">
        <v>20</v>
      </c>
      <c r="H5" s="58">
        <v>30</v>
      </c>
      <c r="I5" s="58">
        <v>20</v>
      </c>
      <c r="J5" s="60" t="s">
        <v>62</v>
      </c>
      <c r="K5" s="59">
        <v>70</v>
      </c>
      <c r="L5" s="61">
        <v>550</v>
      </c>
      <c r="M5" s="61">
        <v>1390</v>
      </c>
      <c r="N5" s="61">
        <v>1990</v>
      </c>
      <c r="O5" s="60" t="s">
        <v>62</v>
      </c>
      <c r="P5" s="62">
        <v>3900</v>
      </c>
      <c r="T5" s="63"/>
    </row>
    <row r="6" spans="1:20" s="51" customFormat="1" ht="15" customHeight="1" x14ac:dyDescent="0.4">
      <c r="A6" s="64">
        <v>42887</v>
      </c>
      <c r="B6" s="65">
        <v>620</v>
      </c>
      <c r="C6" s="60">
        <v>1440</v>
      </c>
      <c r="D6" s="60">
        <v>2220</v>
      </c>
      <c r="E6" s="60" t="s">
        <v>62</v>
      </c>
      <c r="F6" s="66">
        <v>4280</v>
      </c>
      <c r="G6" s="65">
        <v>10</v>
      </c>
      <c r="H6" s="60">
        <v>30</v>
      </c>
      <c r="I6" s="60">
        <v>30</v>
      </c>
      <c r="J6" s="60" t="s">
        <v>62</v>
      </c>
      <c r="K6" s="66">
        <v>70</v>
      </c>
      <c r="L6" s="61">
        <v>630</v>
      </c>
      <c r="M6" s="61">
        <v>1470</v>
      </c>
      <c r="N6" s="61">
        <v>2250</v>
      </c>
      <c r="O6" s="60" t="s">
        <v>62</v>
      </c>
      <c r="P6" s="62">
        <v>4300</v>
      </c>
      <c r="T6" s="63"/>
    </row>
    <row r="7" spans="1:20" s="51" customFormat="1" ht="15" customHeight="1" x14ac:dyDescent="0.4">
      <c r="A7" s="64">
        <v>42917</v>
      </c>
      <c r="B7" s="65">
        <v>1530</v>
      </c>
      <c r="C7" s="60">
        <v>1790</v>
      </c>
      <c r="D7" s="60">
        <v>2690</v>
      </c>
      <c r="E7" s="60" t="s">
        <v>62</v>
      </c>
      <c r="F7" s="66">
        <v>6010</v>
      </c>
      <c r="G7" s="65">
        <v>50</v>
      </c>
      <c r="H7" s="60">
        <v>20</v>
      </c>
      <c r="I7" s="60">
        <v>40</v>
      </c>
      <c r="J7" s="60" t="s">
        <v>62</v>
      </c>
      <c r="K7" s="66">
        <v>120</v>
      </c>
      <c r="L7" s="61">
        <v>1580</v>
      </c>
      <c r="M7" s="61">
        <v>1820</v>
      </c>
      <c r="N7" s="61">
        <v>2740</v>
      </c>
      <c r="O7" s="60" t="s">
        <v>62</v>
      </c>
      <c r="P7" s="62">
        <v>6100</v>
      </c>
      <c r="T7" s="63"/>
    </row>
    <row r="8" spans="1:20" s="51" customFormat="1" ht="15" customHeight="1" x14ac:dyDescent="0.4">
      <c r="A8" s="64">
        <v>42948</v>
      </c>
      <c r="B8" s="65">
        <v>2170</v>
      </c>
      <c r="C8" s="60">
        <v>2300</v>
      </c>
      <c r="D8" s="60">
        <v>3140</v>
      </c>
      <c r="E8" s="60" t="s">
        <v>62</v>
      </c>
      <c r="F8" s="66">
        <v>7600</v>
      </c>
      <c r="G8" s="65">
        <v>40</v>
      </c>
      <c r="H8" s="60">
        <v>20</v>
      </c>
      <c r="I8" s="60">
        <v>40</v>
      </c>
      <c r="J8" s="60" t="s">
        <v>62</v>
      </c>
      <c r="K8" s="66">
        <v>100</v>
      </c>
      <c r="L8" s="61">
        <v>2200</v>
      </c>
      <c r="M8" s="61">
        <v>2320</v>
      </c>
      <c r="N8" s="61">
        <v>3180</v>
      </c>
      <c r="O8" s="60" t="s">
        <v>62</v>
      </c>
      <c r="P8" s="62">
        <v>7700</v>
      </c>
      <c r="T8" s="63"/>
    </row>
    <row r="9" spans="1:20" s="51" customFormat="1" ht="15" customHeight="1" x14ac:dyDescent="0.4">
      <c r="A9" s="64">
        <v>42979</v>
      </c>
      <c r="B9" s="65">
        <v>10540</v>
      </c>
      <c r="C9" s="60">
        <v>9390</v>
      </c>
      <c r="D9" s="60">
        <v>8160</v>
      </c>
      <c r="E9" s="60" t="s">
        <v>62</v>
      </c>
      <c r="F9" s="66">
        <v>28080</v>
      </c>
      <c r="G9" s="65">
        <v>160</v>
      </c>
      <c r="H9" s="60">
        <v>130</v>
      </c>
      <c r="I9" s="60">
        <v>80</v>
      </c>
      <c r="J9" s="60">
        <v>10</v>
      </c>
      <c r="K9" s="66">
        <v>370</v>
      </c>
      <c r="L9" s="61">
        <v>10700</v>
      </c>
      <c r="M9" s="61">
        <v>9510</v>
      </c>
      <c r="N9" s="61">
        <v>8240</v>
      </c>
      <c r="O9" s="61">
        <v>10</v>
      </c>
      <c r="P9" s="62">
        <v>28500</v>
      </c>
      <c r="T9" s="63"/>
    </row>
    <row r="10" spans="1:20" s="51" customFormat="1" ht="15" customHeight="1" x14ac:dyDescent="0.4">
      <c r="A10" s="64">
        <v>43009</v>
      </c>
      <c r="B10" s="65">
        <v>4400</v>
      </c>
      <c r="C10" s="60">
        <v>5680</v>
      </c>
      <c r="D10" s="60">
        <v>7040</v>
      </c>
      <c r="E10" s="60" t="s">
        <v>62</v>
      </c>
      <c r="F10" s="66">
        <v>17120</v>
      </c>
      <c r="G10" s="65">
        <v>80</v>
      </c>
      <c r="H10" s="60">
        <v>70</v>
      </c>
      <c r="I10" s="60">
        <v>60</v>
      </c>
      <c r="J10" s="60" t="s">
        <v>62</v>
      </c>
      <c r="K10" s="66">
        <v>210</v>
      </c>
      <c r="L10" s="61">
        <v>4470</v>
      </c>
      <c r="M10" s="61">
        <v>5750</v>
      </c>
      <c r="N10" s="61">
        <v>7100</v>
      </c>
      <c r="O10" s="60" t="s">
        <v>62</v>
      </c>
      <c r="P10" s="62">
        <v>17300</v>
      </c>
      <c r="T10" s="63"/>
    </row>
    <row r="11" spans="1:20" s="51" customFormat="1" ht="15" customHeight="1" x14ac:dyDescent="0.4">
      <c r="A11" s="64">
        <v>43040</v>
      </c>
      <c r="B11" s="65">
        <v>3000</v>
      </c>
      <c r="C11" s="60">
        <v>4720</v>
      </c>
      <c r="D11" s="60">
        <v>6750</v>
      </c>
      <c r="E11" s="60" t="s">
        <v>62</v>
      </c>
      <c r="F11" s="66">
        <v>14460</v>
      </c>
      <c r="G11" s="65">
        <v>40</v>
      </c>
      <c r="H11" s="60">
        <v>50</v>
      </c>
      <c r="I11" s="60">
        <v>40</v>
      </c>
      <c r="J11" s="60">
        <v>10</v>
      </c>
      <c r="K11" s="66">
        <v>130</v>
      </c>
      <c r="L11" s="61">
        <v>3040</v>
      </c>
      <c r="M11" s="61">
        <v>4760</v>
      </c>
      <c r="N11" s="61">
        <v>6790</v>
      </c>
      <c r="O11" s="61">
        <v>10</v>
      </c>
      <c r="P11" s="62">
        <v>14600</v>
      </c>
      <c r="T11" s="63"/>
    </row>
    <row r="12" spans="1:20" s="51" customFormat="1" ht="15" customHeight="1" x14ac:dyDescent="0.4">
      <c r="A12" s="64">
        <v>43070</v>
      </c>
      <c r="B12" s="65">
        <v>1370</v>
      </c>
      <c r="C12" s="60">
        <v>2840</v>
      </c>
      <c r="D12" s="60">
        <v>4180</v>
      </c>
      <c r="E12" s="60" t="s">
        <v>62</v>
      </c>
      <c r="F12" s="66">
        <v>8380</v>
      </c>
      <c r="G12" s="65">
        <v>20</v>
      </c>
      <c r="H12" s="60">
        <v>20</v>
      </c>
      <c r="I12" s="60">
        <v>50</v>
      </c>
      <c r="J12" s="60" t="s">
        <v>62</v>
      </c>
      <c r="K12" s="66">
        <v>90</v>
      </c>
      <c r="L12" s="61">
        <v>1380</v>
      </c>
      <c r="M12" s="61">
        <v>2860</v>
      </c>
      <c r="N12" s="61">
        <v>4230</v>
      </c>
      <c r="O12" s="60" t="s">
        <v>62</v>
      </c>
      <c r="P12" s="62">
        <v>8500</v>
      </c>
      <c r="T12" s="63"/>
    </row>
    <row r="13" spans="1:20" s="51" customFormat="1" ht="15" customHeight="1" x14ac:dyDescent="0.4">
      <c r="A13" s="64">
        <v>43101</v>
      </c>
      <c r="B13" s="65">
        <v>2130</v>
      </c>
      <c r="C13" s="60">
        <v>4820</v>
      </c>
      <c r="D13" s="60">
        <v>7690</v>
      </c>
      <c r="E13" s="60" t="s">
        <v>62</v>
      </c>
      <c r="F13" s="66">
        <v>14640</v>
      </c>
      <c r="G13" s="65">
        <v>140</v>
      </c>
      <c r="H13" s="60">
        <v>80</v>
      </c>
      <c r="I13" s="60">
        <v>110</v>
      </c>
      <c r="J13" s="60">
        <v>10</v>
      </c>
      <c r="K13" s="66">
        <v>340</v>
      </c>
      <c r="L13" s="61">
        <v>2270</v>
      </c>
      <c r="M13" s="61">
        <v>4900</v>
      </c>
      <c r="N13" s="61">
        <v>7800</v>
      </c>
      <c r="O13" s="61">
        <v>10</v>
      </c>
      <c r="P13" s="62">
        <v>15000</v>
      </c>
      <c r="T13" s="63"/>
    </row>
    <row r="14" spans="1:20" s="51" customFormat="1" ht="15" customHeight="1" x14ac:dyDescent="0.4">
      <c r="A14" s="64">
        <v>43132</v>
      </c>
      <c r="B14" s="65">
        <v>1630</v>
      </c>
      <c r="C14" s="60">
        <v>3850</v>
      </c>
      <c r="D14" s="60">
        <v>7120</v>
      </c>
      <c r="E14" s="60" t="s">
        <v>62</v>
      </c>
      <c r="F14" s="66">
        <v>12600</v>
      </c>
      <c r="G14" s="65">
        <v>30</v>
      </c>
      <c r="H14" s="60">
        <v>40</v>
      </c>
      <c r="I14" s="60">
        <v>130</v>
      </c>
      <c r="J14" s="60" t="s">
        <v>62</v>
      </c>
      <c r="K14" s="66">
        <v>200</v>
      </c>
      <c r="L14" s="61">
        <v>1660</v>
      </c>
      <c r="M14" s="61">
        <v>3900</v>
      </c>
      <c r="N14" s="61">
        <v>7250</v>
      </c>
      <c r="O14" s="60" t="s">
        <v>62</v>
      </c>
      <c r="P14" s="62">
        <v>12800</v>
      </c>
      <c r="T14" s="63"/>
    </row>
    <row r="15" spans="1:20" s="51" customFormat="1" ht="15" customHeight="1" x14ac:dyDescent="0.4">
      <c r="A15" s="64">
        <v>43160</v>
      </c>
      <c r="B15" s="65">
        <v>1580</v>
      </c>
      <c r="C15" s="60">
        <v>4220</v>
      </c>
      <c r="D15" s="60">
        <v>8130</v>
      </c>
      <c r="E15" s="60" t="s">
        <v>62</v>
      </c>
      <c r="F15" s="66">
        <v>13930</v>
      </c>
      <c r="G15" s="65">
        <v>20</v>
      </c>
      <c r="H15" s="60">
        <v>50</v>
      </c>
      <c r="I15" s="60">
        <v>60</v>
      </c>
      <c r="J15" s="60" t="s">
        <v>62</v>
      </c>
      <c r="K15" s="66">
        <v>130</v>
      </c>
      <c r="L15" s="61">
        <v>1600</v>
      </c>
      <c r="M15" s="61">
        <v>4270</v>
      </c>
      <c r="N15" s="61">
        <v>8190</v>
      </c>
      <c r="O15" s="60" t="s">
        <v>62</v>
      </c>
      <c r="P15" s="62">
        <v>14100</v>
      </c>
      <c r="T15" s="63"/>
    </row>
    <row r="16" spans="1:20" s="51" customFormat="1" ht="15" customHeight="1" x14ac:dyDescent="0.4">
      <c r="A16" s="64">
        <v>43191</v>
      </c>
      <c r="B16" s="65">
        <v>1590</v>
      </c>
      <c r="C16" s="65">
        <v>4100</v>
      </c>
      <c r="D16" s="65">
        <v>8460</v>
      </c>
      <c r="E16" s="60" t="s">
        <v>62</v>
      </c>
      <c r="F16" s="66">
        <v>14150</v>
      </c>
      <c r="G16" s="65">
        <v>20</v>
      </c>
      <c r="H16" s="60">
        <v>50</v>
      </c>
      <c r="I16" s="60">
        <v>60</v>
      </c>
      <c r="J16" s="60">
        <v>20</v>
      </c>
      <c r="K16" s="66">
        <v>150</v>
      </c>
      <c r="L16" s="61">
        <v>1610</v>
      </c>
      <c r="M16" s="61">
        <v>4150</v>
      </c>
      <c r="N16" s="61">
        <v>8530</v>
      </c>
      <c r="O16" s="61">
        <v>20</v>
      </c>
      <c r="P16" s="62">
        <v>14300</v>
      </c>
      <c r="T16" s="63"/>
    </row>
    <row r="17" spans="1:20" s="51" customFormat="1" ht="15" customHeight="1" x14ac:dyDescent="0.4">
      <c r="A17" s="64">
        <v>43221</v>
      </c>
      <c r="B17" s="65">
        <v>1160</v>
      </c>
      <c r="C17" s="65">
        <v>3730</v>
      </c>
      <c r="D17" s="65">
        <v>8460</v>
      </c>
      <c r="E17" s="60" t="s">
        <v>62</v>
      </c>
      <c r="F17" s="66">
        <v>13350</v>
      </c>
      <c r="G17" s="65">
        <v>10</v>
      </c>
      <c r="H17" s="60">
        <v>50</v>
      </c>
      <c r="I17" s="60">
        <v>130</v>
      </c>
      <c r="J17" s="60">
        <v>10</v>
      </c>
      <c r="K17" s="66">
        <v>200</v>
      </c>
      <c r="L17" s="61">
        <v>1170</v>
      </c>
      <c r="M17" s="61">
        <v>3780</v>
      </c>
      <c r="N17" s="61">
        <v>8590</v>
      </c>
      <c r="O17" s="61">
        <v>10</v>
      </c>
      <c r="P17" s="62">
        <v>13500</v>
      </c>
      <c r="T17" s="63"/>
    </row>
    <row r="18" spans="1:20" s="51" customFormat="1" ht="15" customHeight="1" x14ac:dyDescent="0.4">
      <c r="A18" s="64">
        <v>43252</v>
      </c>
      <c r="B18" s="65">
        <v>1210</v>
      </c>
      <c r="C18" s="65">
        <v>3660</v>
      </c>
      <c r="D18" s="60">
        <v>8190</v>
      </c>
      <c r="E18" s="60" t="s">
        <v>62</v>
      </c>
      <c r="F18" s="66">
        <v>13060</v>
      </c>
      <c r="G18" s="65">
        <v>20</v>
      </c>
      <c r="H18" s="60">
        <v>60</v>
      </c>
      <c r="I18" s="60">
        <v>190</v>
      </c>
      <c r="J18" s="60">
        <v>10</v>
      </c>
      <c r="K18" s="66">
        <v>280</v>
      </c>
      <c r="L18" s="61">
        <v>1230</v>
      </c>
      <c r="M18" s="61">
        <v>3720</v>
      </c>
      <c r="N18" s="61">
        <v>8380</v>
      </c>
      <c r="O18" s="61">
        <v>10</v>
      </c>
      <c r="P18" s="62">
        <v>13300</v>
      </c>
      <c r="T18" s="63"/>
    </row>
    <row r="19" spans="1:20" s="51" customFormat="1" ht="15" customHeight="1" x14ac:dyDescent="0.4">
      <c r="A19" s="64">
        <v>43282</v>
      </c>
      <c r="B19" s="65">
        <v>2430</v>
      </c>
      <c r="C19" s="65">
        <v>4160</v>
      </c>
      <c r="D19" s="60">
        <v>8360</v>
      </c>
      <c r="E19" s="60" t="s">
        <v>62</v>
      </c>
      <c r="F19" s="66">
        <v>14940</v>
      </c>
      <c r="G19" s="65">
        <v>50</v>
      </c>
      <c r="H19" s="60">
        <v>110</v>
      </c>
      <c r="I19" s="60">
        <v>440</v>
      </c>
      <c r="J19" s="60">
        <v>10</v>
      </c>
      <c r="K19" s="66">
        <v>600</v>
      </c>
      <c r="L19" s="61">
        <v>2480</v>
      </c>
      <c r="M19" s="61">
        <v>4270</v>
      </c>
      <c r="N19" s="61">
        <v>8790</v>
      </c>
      <c r="O19" s="61">
        <v>10</v>
      </c>
      <c r="P19" s="62">
        <v>15500</v>
      </c>
      <c r="T19" s="63"/>
    </row>
    <row r="20" spans="1:20" s="51" customFormat="1" ht="15" customHeight="1" x14ac:dyDescent="0.4">
      <c r="A20" s="64">
        <v>43313</v>
      </c>
      <c r="B20" s="65">
        <v>2490</v>
      </c>
      <c r="C20" s="65">
        <v>3890</v>
      </c>
      <c r="D20" s="60">
        <v>6910</v>
      </c>
      <c r="E20" s="60" t="s">
        <v>62</v>
      </c>
      <c r="F20" s="66">
        <v>13290</v>
      </c>
      <c r="G20" s="65">
        <v>180</v>
      </c>
      <c r="H20" s="60">
        <v>230</v>
      </c>
      <c r="I20" s="60">
        <v>350</v>
      </c>
      <c r="J20" s="60">
        <v>10</v>
      </c>
      <c r="K20" s="66">
        <v>780</v>
      </c>
      <c r="L20" s="61">
        <v>2680</v>
      </c>
      <c r="M20" s="61">
        <v>4120</v>
      </c>
      <c r="N20" s="61">
        <v>7260</v>
      </c>
      <c r="O20" s="61">
        <v>10</v>
      </c>
      <c r="P20" s="62">
        <v>14100</v>
      </c>
      <c r="T20" s="63"/>
    </row>
    <row r="21" spans="1:20" s="51" customFormat="1" ht="15" customHeight="1" x14ac:dyDescent="0.4">
      <c r="A21" s="64">
        <v>43344</v>
      </c>
      <c r="B21" s="65">
        <v>7530</v>
      </c>
      <c r="C21" s="65">
        <v>7520</v>
      </c>
      <c r="D21" s="60">
        <v>11120</v>
      </c>
      <c r="E21" s="60" t="s">
        <v>62</v>
      </c>
      <c r="F21" s="66">
        <v>26160</v>
      </c>
      <c r="G21" s="65">
        <v>1930</v>
      </c>
      <c r="H21" s="60">
        <v>2100</v>
      </c>
      <c r="I21" s="60">
        <v>2270</v>
      </c>
      <c r="J21" s="60">
        <v>110</v>
      </c>
      <c r="K21" s="66">
        <v>6400</v>
      </c>
      <c r="L21" s="61">
        <v>9460</v>
      </c>
      <c r="M21" s="61">
        <v>9620</v>
      </c>
      <c r="N21" s="61">
        <v>13380</v>
      </c>
      <c r="O21" s="61">
        <v>110</v>
      </c>
      <c r="P21" s="62">
        <v>32600</v>
      </c>
      <c r="T21" s="63"/>
    </row>
    <row r="22" spans="1:20" s="51" customFormat="1" ht="15" customHeight="1" x14ac:dyDescent="0.4">
      <c r="A22" s="64">
        <v>43374</v>
      </c>
      <c r="B22" s="65">
        <v>2250</v>
      </c>
      <c r="C22" s="65">
        <v>3680</v>
      </c>
      <c r="D22" s="60">
        <v>7080</v>
      </c>
      <c r="E22" s="60" t="s">
        <v>62</v>
      </c>
      <c r="F22" s="66">
        <v>13010</v>
      </c>
      <c r="G22" s="65">
        <v>860</v>
      </c>
      <c r="H22" s="60">
        <v>1210</v>
      </c>
      <c r="I22" s="60">
        <v>2030</v>
      </c>
      <c r="J22" s="60">
        <v>60</v>
      </c>
      <c r="K22" s="66">
        <v>4150</v>
      </c>
      <c r="L22" s="61">
        <v>3110</v>
      </c>
      <c r="M22" s="61">
        <v>4890</v>
      </c>
      <c r="N22" s="61">
        <v>9110</v>
      </c>
      <c r="O22" s="61">
        <v>60</v>
      </c>
      <c r="P22" s="62">
        <v>17200</v>
      </c>
      <c r="T22" s="63"/>
    </row>
    <row r="23" spans="1:20" s="51" customFormat="1" ht="15" customHeight="1" x14ac:dyDescent="0.4">
      <c r="A23" s="64">
        <v>43405</v>
      </c>
      <c r="B23" s="65">
        <v>90</v>
      </c>
      <c r="C23" s="65">
        <v>140</v>
      </c>
      <c r="D23" s="65">
        <v>300</v>
      </c>
      <c r="E23" s="60" t="s">
        <v>62</v>
      </c>
      <c r="F23" s="67">
        <v>530</v>
      </c>
      <c r="G23" s="60">
        <v>170</v>
      </c>
      <c r="H23" s="60">
        <v>310</v>
      </c>
      <c r="I23" s="60">
        <v>660</v>
      </c>
      <c r="J23" s="60">
        <v>20</v>
      </c>
      <c r="K23" s="66">
        <v>1160</v>
      </c>
      <c r="L23" s="68">
        <v>270</v>
      </c>
      <c r="M23" s="61">
        <v>450</v>
      </c>
      <c r="N23" s="61">
        <v>960</v>
      </c>
      <c r="O23" s="68">
        <v>20</v>
      </c>
      <c r="P23" s="62">
        <v>1700</v>
      </c>
      <c r="T23" s="63"/>
    </row>
    <row r="24" spans="1:20" s="51" customFormat="1" ht="15" customHeight="1" x14ac:dyDescent="0.4">
      <c r="A24" s="64">
        <v>43435</v>
      </c>
      <c r="B24" s="65" t="s">
        <v>62</v>
      </c>
      <c r="C24" s="65">
        <v>10</v>
      </c>
      <c r="D24" s="65">
        <v>10</v>
      </c>
      <c r="E24" s="60" t="s">
        <v>62</v>
      </c>
      <c r="F24" s="67">
        <v>20</v>
      </c>
      <c r="G24" s="60">
        <v>10</v>
      </c>
      <c r="H24" s="60">
        <v>20</v>
      </c>
      <c r="I24" s="60">
        <v>90</v>
      </c>
      <c r="J24" s="60">
        <v>10</v>
      </c>
      <c r="K24" s="66">
        <v>120</v>
      </c>
      <c r="L24" s="68">
        <v>10</v>
      </c>
      <c r="M24" s="68">
        <v>30</v>
      </c>
      <c r="N24" s="68">
        <v>100</v>
      </c>
      <c r="O24" s="68">
        <v>10</v>
      </c>
      <c r="P24" s="66">
        <v>100</v>
      </c>
      <c r="T24" s="63"/>
    </row>
    <row r="25" spans="1:20" ht="15" customHeight="1" x14ac:dyDescent="0.4">
      <c r="A25" s="64" t="s">
        <v>67</v>
      </c>
      <c r="B25" s="65" t="s">
        <v>62</v>
      </c>
      <c r="C25" s="65">
        <v>10</v>
      </c>
      <c r="D25" s="60">
        <v>20</v>
      </c>
      <c r="E25" s="60" t="s">
        <v>62</v>
      </c>
      <c r="F25" s="66">
        <v>30</v>
      </c>
      <c r="G25" s="60">
        <v>10</v>
      </c>
      <c r="H25" s="60">
        <v>40</v>
      </c>
      <c r="I25" s="60">
        <v>50</v>
      </c>
      <c r="J25" s="60">
        <v>10</v>
      </c>
      <c r="K25" s="66">
        <v>110</v>
      </c>
      <c r="L25" s="68">
        <v>10</v>
      </c>
      <c r="M25" s="61">
        <v>50</v>
      </c>
      <c r="N25" s="61">
        <v>70</v>
      </c>
      <c r="O25" s="61">
        <v>10</v>
      </c>
      <c r="P25" s="66">
        <v>100</v>
      </c>
    </row>
    <row r="26" spans="1:20" ht="15" customHeight="1" x14ac:dyDescent="0.4">
      <c r="A26" s="64" t="s">
        <v>37</v>
      </c>
      <c r="B26" s="65" t="s">
        <v>62</v>
      </c>
      <c r="C26" s="65" t="s">
        <v>62</v>
      </c>
      <c r="D26" s="65" t="s">
        <v>62</v>
      </c>
      <c r="E26" s="65" t="s">
        <v>62</v>
      </c>
      <c r="F26" s="65" t="s">
        <v>62</v>
      </c>
      <c r="G26" s="65" t="s">
        <v>62</v>
      </c>
      <c r="H26" s="65" t="s">
        <v>62</v>
      </c>
      <c r="I26" s="65" t="s">
        <v>62</v>
      </c>
      <c r="J26" s="65">
        <v>1600</v>
      </c>
      <c r="K26" s="70">
        <v>1600</v>
      </c>
      <c r="L26" s="60" t="s">
        <v>62</v>
      </c>
      <c r="M26" s="60" t="s">
        <v>62</v>
      </c>
      <c r="N26" s="60" t="s">
        <v>62</v>
      </c>
      <c r="O26" s="65">
        <v>1600</v>
      </c>
      <c r="P26" s="70">
        <v>1600</v>
      </c>
    </row>
    <row r="27" spans="1:20" ht="15" customHeight="1" x14ac:dyDescent="0.4">
      <c r="A27" s="52" t="s">
        <v>38</v>
      </c>
      <c r="B27" s="71">
        <v>48200</v>
      </c>
      <c r="C27" s="72">
        <v>73300</v>
      </c>
      <c r="D27" s="72">
        <v>118000</v>
      </c>
      <c r="E27" s="72" t="s">
        <v>62</v>
      </c>
      <c r="F27" s="73">
        <v>239500</v>
      </c>
      <c r="G27" s="71">
        <v>3900</v>
      </c>
      <c r="H27" s="72">
        <v>4700</v>
      </c>
      <c r="I27" s="72">
        <v>6900</v>
      </c>
      <c r="J27" s="72">
        <v>1900</v>
      </c>
      <c r="K27" s="73">
        <v>17400</v>
      </c>
      <c r="L27" s="72">
        <v>52100</v>
      </c>
      <c r="M27" s="72">
        <v>78000</v>
      </c>
      <c r="N27" s="72">
        <v>124900</v>
      </c>
      <c r="O27" s="72">
        <v>1900</v>
      </c>
      <c r="P27" s="72">
        <v>256900</v>
      </c>
    </row>
    <row r="28" spans="1:20" ht="15" customHeight="1" x14ac:dyDescent="0.35">
      <c r="T28" s="74"/>
    </row>
    <row r="29" spans="1:20" ht="15" customHeight="1" x14ac:dyDescent="0.4">
      <c r="A29" s="50" t="s">
        <v>68</v>
      </c>
      <c r="B29" s="51"/>
      <c r="C29" s="51"/>
      <c r="D29" s="51"/>
      <c r="E29" s="51"/>
      <c r="F29" s="51"/>
      <c r="G29" s="51"/>
      <c r="H29" s="51"/>
      <c r="I29" s="51"/>
      <c r="J29" s="51"/>
      <c r="K29" s="75"/>
      <c r="L29" s="51"/>
      <c r="M29" s="51"/>
      <c r="N29" s="51"/>
      <c r="O29" s="51"/>
      <c r="P29" s="51"/>
      <c r="T29" s="74"/>
    </row>
    <row r="30" spans="1:20" ht="15" customHeight="1" x14ac:dyDescent="0.35">
      <c r="A30" s="51"/>
      <c r="B30" s="51"/>
      <c r="C30" s="51"/>
      <c r="D30" s="51"/>
      <c r="E30" s="51"/>
      <c r="F30" s="51"/>
      <c r="G30" s="51"/>
      <c r="H30" s="51"/>
      <c r="I30" s="51"/>
      <c r="J30" s="51"/>
      <c r="K30" s="51"/>
      <c r="L30" s="51"/>
      <c r="M30" s="51"/>
      <c r="N30" s="51"/>
      <c r="O30" s="51"/>
      <c r="P30" s="51"/>
      <c r="T30" s="74"/>
    </row>
    <row r="31" spans="1:20" ht="30" customHeight="1" x14ac:dyDescent="0.4">
      <c r="A31" s="52" t="s">
        <v>27</v>
      </c>
      <c r="B31" s="152" t="s">
        <v>28</v>
      </c>
      <c r="C31" s="153"/>
      <c r="D31" s="153"/>
      <c r="E31" s="153"/>
      <c r="F31" s="154"/>
      <c r="G31" s="152" t="s">
        <v>29</v>
      </c>
      <c r="H31" s="153"/>
      <c r="I31" s="153"/>
      <c r="J31" s="153"/>
      <c r="K31" s="154"/>
      <c r="L31" s="152" t="s">
        <v>30</v>
      </c>
      <c r="M31" s="153"/>
      <c r="N31" s="153"/>
      <c r="O31" s="153"/>
      <c r="P31" s="153"/>
      <c r="T31" s="74"/>
    </row>
    <row r="32" spans="1:20" ht="30" customHeight="1" x14ac:dyDescent="0.4">
      <c r="A32" s="52" t="s">
        <v>39</v>
      </c>
      <c r="B32" s="53" t="s">
        <v>40</v>
      </c>
      <c r="C32" s="54" t="s">
        <v>41</v>
      </c>
      <c r="D32" s="54" t="s">
        <v>42</v>
      </c>
      <c r="E32" s="54" t="s">
        <v>43</v>
      </c>
      <c r="F32" s="55" t="s">
        <v>44</v>
      </c>
      <c r="G32" s="53" t="s">
        <v>40</v>
      </c>
      <c r="H32" s="54" t="s">
        <v>41</v>
      </c>
      <c r="I32" s="54" t="s">
        <v>42</v>
      </c>
      <c r="J32" s="54" t="s">
        <v>43</v>
      </c>
      <c r="K32" s="55" t="s">
        <v>44</v>
      </c>
      <c r="L32" s="53" t="s">
        <v>40</v>
      </c>
      <c r="M32" s="54" t="s">
        <v>41</v>
      </c>
      <c r="N32" s="54" t="s">
        <v>42</v>
      </c>
      <c r="O32" s="54" t="s">
        <v>43</v>
      </c>
      <c r="P32" s="55" t="s">
        <v>44</v>
      </c>
    </row>
    <row r="33" spans="1:20" ht="15" customHeight="1" x14ac:dyDescent="0.4">
      <c r="A33" s="56">
        <v>42856</v>
      </c>
      <c r="B33" s="65">
        <v>1680</v>
      </c>
      <c r="C33" s="65">
        <v>1620</v>
      </c>
      <c r="D33" s="65">
        <v>550</v>
      </c>
      <c r="E33" s="65" t="s">
        <v>62</v>
      </c>
      <c r="F33" s="70">
        <v>3850</v>
      </c>
      <c r="G33" s="65">
        <v>40</v>
      </c>
      <c r="H33" s="65">
        <v>30</v>
      </c>
      <c r="I33" s="65">
        <v>10</v>
      </c>
      <c r="J33" s="65" t="s">
        <v>62</v>
      </c>
      <c r="K33" s="70">
        <v>70</v>
      </c>
      <c r="L33" s="65">
        <v>1720</v>
      </c>
      <c r="M33" s="65">
        <v>1650</v>
      </c>
      <c r="N33" s="65">
        <v>560</v>
      </c>
      <c r="O33" s="65" t="s">
        <v>62</v>
      </c>
      <c r="P33" s="76">
        <v>3900</v>
      </c>
      <c r="T33" s="74"/>
    </row>
    <row r="34" spans="1:20" ht="15" customHeight="1" x14ac:dyDescent="0.4">
      <c r="A34" s="56">
        <v>42887</v>
      </c>
      <c r="B34" s="65">
        <v>2100</v>
      </c>
      <c r="C34" s="65">
        <v>1750</v>
      </c>
      <c r="D34" s="65">
        <v>430</v>
      </c>
      <c r="E34" s="65" t="s">
        <v>62</v>
      </c>
      <c r="F34" s="70">
        <v>4280</v>
      </c>
      <c r="G34" s="65">
        <v>40</v>
      </c>
      <c r="H34" s="65">
        <v>30</v>
      </c>
      <c r="I34" s="65" t="s">
        <v>62</v>
      </c>
      <c r="J34" s="65" t="s">
        <v>62</v>
      </c>
      <c r="K34" s="70">
        <v>70</v>
      </c>
      <c r="L34" s="65">
        <v>2140</v>
      </c>
      <c r="M34" s="65">
        <v>1780</v>
      </c>
      <c r="N34" s="65">
        <v>430</v>
      </c>
      <c r="O34" s="65" t="s">
        <v>62</v>
      </c>
      <c r="P34" s="76">
        <v>4300</v>
      </c>
      <c r="T34" s="74"/>
    </row>
    <row r="35" spans="1:20" ht="15" customHeight="1" x14ac:dyDescent="0.4">
      <c r="A35" s="56">
        <v>42917</v>
      </c>
      <c r="B35" s="65">
        <v>2770</v>
      </c>
      <c r="C35" s="65">
        <v>2700</v>
      </c>
      <c r="D35" s="65">
        <v>540</v>
      </c>
      <c r="E35" s="65" t="s">
        <v>62</v>
      </c>
      <c r="F35" s="70">
        <v>6010</v>
      </c>
      <c r="G35" s="65">
        <v>30</v>
      </c>
      <c r="H35" s="65">
        <v>60</v>
      </c>
      <c r="I35" s="65">
        <v>30</v>
      </c>
      <c r="J35" s="65" t="s">
        <v>62</v>
      </c>
      <c r="K35" s="70">
        <v>120</v>
      </c>
      <c r="L35" s="65">
        <v>2810</v>
      </c>
      <c r="M35" s="65">
        <v>2760</v>
      </c>
      <c r="N35" s="65">
        <v>560</v>
      </c>
      <c r="O35" s="65" t="s">
        <v>62</v>
      </c>
      <c r="P35" s="76">
        <v>6100</v>
      </c>
      <c r="T35" s="74"/>
    </row>
    <row r="36" spans="1:20" ht="15" customHeight="1" x14ac:dyDescent="0.4">
      <c r="A36" s="56">
        <v>42948</v>
      </c>
      <c r="B36" s="65">
        <v>3440</v>
      </c>
      <c r="C36" s="65">
        <v>3450</v>
      </c>
      <c r="D36" s="65">
        <v>710</v>
      </c>
      <c r="E36" s="65" t="s">
        <v>62</v>
      </c>
      <c r="F36" s="70">
        <v>7600</v>
      </c>
      <c r="G36" s="65">
        <v>30</v>
      </c>
      <c r="H36" s="65">
        <v>60</v>
      </c>
      <c r="I36" s="65">
        <v>10</v>
      </c>
      <c r="J36" s="65" t="s">
        <v>62</v>
      </c>
      <c r="K36" s="70">
        <v>100</v>
      </c>
      <c r="L36" s="65">
        <v>3470</v>
      </c>
      <c r="M36" s="65">
        <v>3510</v>
      </c>
      <c r="N36" s="65">
        <v>720</v>
      </c>
      <c r="O36" s="65" t="s">
        <v>62</v>
      </c>
      <c r="P36" s="76">
        <v>7700</v>
      </c>
      <c r="T36" s="74"/>
    </row>
    <row r="37" spans="1:20" ht="15" customHeight="1" x14ac:dyDescent="0.4">
      <c r="A37" s="56">
        <v>42979</v>
      </c>
      <c r="B37" s="65">
        <v>8610</v>
      </c>
      <c r="C37" s="65">
        <v>13790</v>
      </c>
      <c r="D37" s="65">
        <v>5680</v>
      </c>
      <c r="E37" s="65" t="s">
        <v>62</v>
      </c>
      <c r="F37" s="70">
        <v>28080</v>
      </c>
      <c r="G37" s="65">
        <v>120</v>
      </c>
      <c r="H37" s="65">
        <v>180</v>
      </c>
      <c r="I37" s="65">
        <v>50</v>
      </c>
      <c r="J37" s="65">
        <v>30</v>
      </c>
      <c r="K37" s="70">
        <v>370</v>
      </c>
      <c r="L37" s="65">
        <v>8730</v>
      </c>
      <c r="M37" s="65">
        <v>13970</v>
      </c>
      <c r="N37" s="65">
        <v>5730</v>
      </c>
      <c r="O37" s="65">
        <v>30</v>
      </c>
      <c r="P37" s="62">
        <v>28500</v>
      </c>
      <c r="T37" s="74"/>
    </row>
    <row r="38" spans="1:20" ht="15" customHeight="1" x14ac:dyDescent="0.4">
      <c r="A38" s="56">
        <v>43009</v>
      </c>
      <c r="B38" s="65">
        <v>6450</v>
      </c>
      <c r="C38" s="65">
        <v>7820</v>
      </c>
      <c r="D38" s="65">
        <v>2850</v>
      </c>
      <c r="E38" s="65" t="s">
        <v>62</v>
      </c>
      <c r="F38" s="70">
        <v>17120</v>
      </c>
      <c r="G38" s="65">
        <v>90</v>
      </c>
      <c r="H38" s="65">
        <v>90</v>
      </c>
      <c r="I38" s="65">
        <v>20</v>
      </c>
      <c r="J38" s="65">
        <v>10</v>
      </c>
      <c r="K38" s="70">
        <v>210</v>
      </c>
      <c r="L38" s="65">
        <v>6530</v>
      </c>
      <c r="M38" s="65">
        <v>7910</v>
      </c>
      <c r="N38" s="65">
        <v>2870</v>
      </c>
      <c r="O38" s="65">
        <v>10</v>
      </c>
      <c r="P38" s="62">
        <v>17300</v>
      </c>
      <c r="T38" s="74"/>
    </row>
    <row r="39" spans="1:20" ht="15" customHeight="1" x14ac:dyDescent="0.4">
      <c r="A39" s="56">
        <v>43040</v>
      </c>
      <c r="B39" s="65">
        <v>5970</v>
      </c>
      <c r="C39" s="65">
        <v>6570</v>
      </c>
      <c r="D39" s="65">
        <v>1920</v>
      </c>
      <c r="E39" s="65" t="s">
        <v>62</v>
      </c>
      <c r="F39" s="70">
        <v>14460</v>
      </c>
      <c r="G39" s="65">
        <v>80</v>
      </c>
      <c r="H39" s="65">
        <v>40</v>
      </c>
      <c r="I39" s="65" t="s">
        <v>62</v>
      </c>
      <c r="J39" s="65">
        <v>10</v>
      </c>
      <c r="K39" s="70">
        <v>130</v>
      </c>
      <c r="L39" s="65">
        <v>6050</v>
      </c>
      <c r="M39" s="65">
        <v>6610</v>
      </c>
      <c r="N39" s="65">
        <v>1920</v>
      </c>
      <c r="O39" s="65">
        <v>10</v>
      </c>
      <c r="P39" s="62">
        <v>14600</v>
      </c>
      <c r="T39" s="74"/>
    </row>
    <row r="40" spans="1:20" ht="15" customHeight="1" x14ac:dyDescent="0.4">
      <c r="A40" s="56">
        <v>43070</v>
      </c>
      <c r="B40" s="65">
        <v>3130</v>
      </c>
      <c r="C40" s="65">
        <v>3700</v>
      </c>
      <c r="D40" s="65">
        <v>1560</v>
      </c>
      <c r="E40" s="65" t="s">
        <v>62</v>
      </c>
      <c r="F40" s="70">
        <v>8380</v>
      </c>
      <c r="G40" s="65">
        <v>40</v>
      </c>
      <c r="H40" s="65">
        <v>40</v>
      </c>
      <c r="I40" s="65">
        <v>10</v>
      </c>
      <c r="J40" s="65" t="s">
        <v>62</v>
      </c>
      <c r="K40" s="70">
        <v>90</v>
      </c>
      <c r="L40" s="65">
        <v>3170</v>
      </c>
      <c r="M40" s="65">
        <v>3740</v>
      </c>
      <c r="N40" s="65">
        <v>1570</v>
      </c>
      <c r="O40" s="65" t="s">
        <v>62</v>
      </c>
      <c r="P40" s="62">
        <v>8500</v>
      </c>
      <c r="T40" s="74"/>
    </row>
    <row r="41" spans="1:20" ht="15" customHeight="1" x14ac:dyDescent="0.4">
      <c r="A41" s="56">
        <v>43101</v>
      </c>
      <c r="B41" s="65">
        <v>5000</v>
      </c>
      <c r="C41" s="65">
        <v>6380</v>
      </c>
      <c r="D41" s="65">
        <v>3260</v>
      </c>
      <c r="E41" s="65" t="s">
        <v>62</v>
      </c>
      <c r="F41" s="70">
        <v>14640</v>
      </c>
      <c r="G41" s="65">
        <v>80</v>
      </c>
      <c r="H41" s="65">
        <v>120</v>
      </c>
      <c r="I41" s="65">
        <v>50</v>
      </c>
      <c r="J41" s="65">
        <v>90</v>
      </c>
      <c r="K41" s="70">
        <v>340</v>
      </c>
      <c r="L41" s="65">
        <v>5080</v>
      </c>
      <c r="M41" s="65">
        <v>6490</v>
      </c>
      <c r="N41" s="65">
        <v>3310</v>
      </c>
      <c r="O41" s="65">
        <v>90</v>
      </c>
      <c r="P41" s="62">
        <v>15000</v>
      </c>
      <c r="T41" s="74"/>
    </row>
    <row r="42" spans="1:20" ht="15" customHeight="1" x14ac:dyDescent="0.4">
      <c r="A42" s="56">
        <v>43132</v>
      </c>
      <c r="B42" s="65">
        <v>4840</v>
      </c>
      <c r="C42" s="65">
        <v>5170</v>
      </c>
      <c r="D42" s="65">
        <v>2590</v>
      </c>
      <c r="E42" s="65" t="s">
        <v>62</v>
      </c>
      <c r="F42" s="70">
        <v>12600</v>
      </c>
      <c r="G42" s="65">
        <v>70</v>
      </c>
      <c r="H42" s="65">
        <v>100</v>
      </c>
      <c r="I42" s="65">
        <v>30</v>
      </c>
      <c r="J42" s="65">
        <v>10</v>
      </c>
      <c r="K42" s="70">
        <v>200</v>
      </c>
      <c r="L42" s="65">
        <v>4910</v>
      </c>
      <c r="M42" s="65">
        <v>5260</v>
      </c>
      <c r="N42" s="65">
        <v>2620</v>
      </c>
      <c r="O42" s="65">
        <v>10</v>
      </c>
      <c r="P42" s="62">
        <v>12800</v>
      </c>
      <c r="T42" s="74"/>
    </row>
    <row r="43" spans="1:20" ht="15" customHeight="1" x14ac:dyDescent="0.4">
      <c r="A43" s="56">
        <v>43160</v>
      </c>
      <c r="B43" s="65">
        <v>5370</v>
      </c>
      <c r="C43" s="65">
        <v>5690</v>
      </c>
      <c r="D43" s="65">
        <v>2870</v>
      </c>
      <c r="E43" s="65" t="s">
        <v>62</v>
      </c>
      <c r="F43" s="70">
        <v>13930</v>
      </c>
      <c r="G43" s="65">
        <v>40</v>
      </c>
      <c r="H43" s="65">
        <v>50</v>
      </c>
      <c r="I43" s="65">
        <v>40</v>
      </c>
      <c r="J43" s="65">
        <v>10</v>
      </c>
      <c r="K43" s="70">
        <v>130</v>
      </c>
      <c r="L43" s="65">
        <v>5410</v>
      </c>
      <c r="M43" s="65">
        <v>5740</v>
      </c>
      <c r="N43" s="65">
        <v>2910</v>
      </c>
      <c r="O43" s="65">
        <v>10</v>
      </c>
      <c r="P43" s="62">
        <v>14100</v>
      </c>
      <c r="T43" s="74"/>
    </row>
    <row r="44" spans="1:20" ht="15" customHeight="1" x14ac:dyDescent="0.4">
      <c r="A44" s="56">
        <v>43191</v>
      </c>
      <c r="B44" s="65">
        <v>5630</v>
      </c>
      <c r="C44" s="65">
        <v>5520</v>
      </c>
      <c r="D44" s="65">
        <v>3000</v>
      </c>
      <c r="E44" s="65" t="s">
        <v>62</v>
      </c>
      <c r="F44" s="70">
        <v>14150</v>
      </c>
      <c r="G44" s="65">
        <v>40</v>
      </c>
      <c r="H44" s="65">
        <v>60</v>
      </c>
      <c r="I44" s="65">
        <v>40</v>
      </c>
      <c r="J44" s="65" t="s">
        <v>62</v>
      </c>
      <c r="K44" s="70">
        <v>150</v>
      </c>
      <c r="L44" s="65">
        <v>5680</v>
      </c>
      <c r="M44" s="65">
        <v>5580</v>
      </c>
      <c r="N44" s="65">
        <v>3040</v>
      </c>
      <c r="O44" s="65" t="s">
        <v>62</v>
      </c>
      <c r="P44" s="62">
        <v>14300</v>
      </c>
      <c r="T44" s="74"/>
    </row>
    <row r="45" spans="1:20" ht="15" customHeight="1" x14ac:dyDescent="0.4">
      <c r="A45" s="56">
        <v>43221</v>
      </c>
      <c r="B45" s="65">
        <v>5050</v>
      </c>
      <c r="C45" s="65">
        <v>5780</v>
      </c>
      <c r="D45" s="65">
        <v>2520</v>
      </c>
      <c r="E45" s="65" t="s">
        <v>62</v>
      </c>
      <c r="F45" s="70">
        <v>13350</v>
      </c>
      <c r="G45" s="65">
        <v>40</v>
      </c>
      <c r="H45" s="65">
        <v>110</v>
      </c>
      <c r="I45" s="65">
        <v>50</v>
      </c>
      <c r="J45" s="65">
        <v>10</v>
      </c>
      <c r="K45" s="70">
        <v>200</v>
      </c>
      <c r="L45" s="65">
        <v>5090</v>
      </c>
      <c r="M45" s="65">
        <v>5890</v>
      </c>
      <c r="N45" s="65">
        <v>2570</v>
      </c>
      <c r="O45" s="65">
        <v>10</v>
      </c>
      <c r="P45" s="62">
        <v>13500</v>
      </c>
      <c r="T45" s="74"/>
    </row>
    <row r="46" spans="1:20" ht="15" customHeight="1" x14ac:dyDescent="0.4">
      <c r="A46" s="56">
        <v>43252</v>
      </c>
      <c r="B46" s="65">
        <v>5070</v>
      </c>
      <c r="C46" s="65">
        <v>5750</v>
      </c>
      <c r="D46" s="65">
        <v>2230</v>
      </c>
      <c r="E46" s="65" t="s">
        <v>62</v>
      </c>
      <c r="F46" s="70">
        <v>13060</v>
      </c>
      <c r="G46" s="65">
        <v>50</v>
      </c>
      <c r="H46" s="65">
        <v>120</v>
      </c>
      <c r="I46" s="65">
        <v>120</v>
      </c>
      <c r="J46" s="65" t="s">
        <v>62</v>
      </c>
      <c r="K46" s="70">
        <v>280</v>
      </c>
      <c r="L46" s="65">
        <v>5110</v>
      </c>
      <c r="M46" s="65">
        <v>5870</v>
      </c>
      <c r="N46" s="65">
        <v>2350</v>
      </c>
      <c r="O46" s="65" t="s">
        <v>62</v>
      </c>
      <c r="P46" s="62">
        <v>13300</v>
      </c>
      <c r="T46" s="74"/>
    </row>
    <row r="47" spans="1:20" ht="15" customHeight="1" x14ac:dyDescent="0.4">
      <c r="A47" s="56">
        <v>43282</v>
      </c>
      <c r="B47" s="65">
        <v>6180</v>
      </c>
      <c r="C47" s="65">
        <v>6670</v>
      </c>
      <c r="D47" s="65">
        <v>2090</v>
      </c>
      <c r="E47" s="65" t="s">
        <v>62</v>
      </c>
      <c r="F47" s="70">
        <v>14940</v>
      </c>
      <c r="G47" s="65">
        <v>90</v>
      </c>
      <c r="H47" s="65">
        <v>290</v>
      </c>
      <c r="I47" s="65">
        <v>220</v>
      </c>
      <c r="J47" s="65" t="s">
        <v>62</v>
      </c>
      <c r="K47" s="70">
        <v>600</v>
      </c>
      <c r="L47" s="65">
        <v>6270</v>
      </c>
      <c r="M47" s="65">
        <v>6960</v>
      </c>
      <c r="N47" s="65">
        <v>2310</v>
      </c>
      <c r="O47" s="65" t="s">
        <v>62</v>
      </c>
      <c r="P47" s="62">
        <v>15500</v>
      </c>
      <c r="T47" s="74"/>
    </row>
    <row r="48" spans="1:20" ht="15" customHeight="1" x14ac:dyDescent="0.4">
      <c r="A48" s="56">
        <v>43313</v>
      </c>
      <c r="B48" s="65">
        <v>5760</v>
      </c>
      <c r="C48" s="65">
        <v>5560</v>
      </c>
      <c r="D48" s="60">
        <v>1970</v>
      </c>
      <c r="E48" s="65" t="s">
        <v>62</v>
      </c>
      <c r="F48" s="67">
        <v>13290</v>
      </c>
      <c r="G48" s="65">
        <v>230</v>
      </c>
      <c r="H48" s="60">
        <v>350</v>
      </c>
      <c r="I48" s="60">
        <v>180</v>
      </c>
      <c r="J48" s="60">
        <v>20</v>
      </c>
      <c r="K48" s="67">
        <v>780</v>
      </c>
      <c r="L48" s="60">
        <v>5990</v>
      </c>
      <c r="M48" s="60">
        <v>5910</v>
      </c>
      <c r="N48" s="60">
        <v>2150</v>
      </c>
      <c r="O48" s="60">
        <v>20</v>
      </c>
      <c r="P48" s="62">
        <v>14100</v>
      </c>
      <c r="T48" s="74"/>
    </row>
    <row r="49" spans="1:20" ht="15" customHeight="1" x14ac:dyDescent="0.4">
      <c r="A49" s="56">
        <v>43344</v>
      </c>
      <c r="B49" s="65">
        <v>7500</v>
      </c>
      <c r="C49" s="65">
        <v>11100</v>
      </c>
      <c r="D49" s="60">
        <v>7560</v>
      </c>
      <c r="E49" s="65" t="s">
        <v>62</v>
      </c>
      <c r="F49" s="67">
        <v>26160</v>
      </c>
      <c r="G49" s="65">
        <v>1340</v>
      </c>
      <c r="H49" s="60">
        <v>2790</v>
      </c>
      <c r="I49" s="60">
        <v>2150</v>
      </c>
      <c r="J49" s="60">
        <v>130</v>
      </c>
      <c r="K49" s="67">
        <v>6400</v>
      </c>
      <c r="L49" s="60">
        <v>8840</v>
      </c>
      <c r="M49" s="60">
        <v>13890</v>
      </c>
      <c r="N49" s="60">
        <v>9710</v>
      </c>
      <c r="O49" s="60">
        <v>130</v>
      </c>
      <c r="P49" s="62">
        <v>32600</v>
      </c>
      <c r="T49" s="74"/>
    </row>
    <row r="50" spans="1:20" ht="15" customHeight="1" x14ac:dyDescent="0.4">
      <c r="A50" s="56">
        <v>43374</v>
      </c>
      <c r="B50" s="65">
        <v>4560</v>
      </c>
      <c r="C50" s="65">
        <v>5380</v>
      </c>
      <c r="D50" s="60">
        <v>3070</v>
      </c>
      <c r="E50" s="65" t="s">
        <v>62</v>
      </c>
      <c r="F50" s="67">
        <v>13010</v>
      </c>
      <c r="G50" s="65">
        <v>1110</v>
      </c>
      <c r="H50" s="60">
        <v>1700</v>
      </c>
      <c r="I50" s="60">
        <v>1310</v>
      </c>
      <c r="J50" s="65">
        <v>30</v>
      </c>
      <c r="K50" s="67">
        <v>4150</v>
      </c>
      <c r="L50" s="60">
        <v>5670</v>
      </c>
      <c r="M50" s="60">
        <v>7080</v>
      </c>
      <c r="N50" s="60">
        <v>4380</v>
      </c>
      <c r="O50" s="65">
        <v>30</v>
      </c>
      <c r="P50" s="62">
        <v>17200</v>
      </c>
      <c r="T50" s="74"/>
    </row>
    <row r="51" spans="1:20" ht="15" customHeight="1" x14ac:dyDescent="0.4">
      <c r="A51" s="56">
        <v>43405</v>
      </c>
      <c r="B51" s="65">
        <v>170</v>
      </c>
      <c r="C51" s="65">
        <v>250</v>
      </c>
      <c r="D51" s="65">
        <v>110</v>
      </c>
      <c r="E51" s="65" t="s">
        <v>62</v>
      </c>
      <c r="F51" s="70">
        <v>530</v>
      </c>
      <c r="G51" s="65">
        <v>190</v>
      </c>
      <c r="H51" s="60">
        <v>570</v>
      </c>
      <c r="I51" s="60">
        <v>380</v>
      </c>
      <c r="J51" s="65">
        <v>10</v>
      </c>
      <c r="K51" s="67">
        <v>1160</v>
      </c>
      <c r="L51" s="60">
        <v>360</v>
      </c>
      <c r="M51" s="60">
        <v>820</v>
      </c>
      <c r="N51" s="60">
        <v>490</v>
      </c>
      <c r="O51" s="65">
        <v>10</v>
      </c>
      <c r="P51" s="62">
        <v>1700</v>
      </c>
      <c r="T51" s="74"/>
    </row>
    <row r="52" spans="1:20" ht="15" customHeight="1" x14ac:dyDescent="0.4">
      <c r="A52" s="56">
        <v>43435</v>
      </c>
      <c r="B52" s="65" t="s">
        <v>62</v>
      </c>
      <c r="C52" s="65">
        <v>10</v>
      </c>
      <c r="D52" s="65" t="s">
        <v>62</v>
      </c>
      <c r="E52" s="65" t="s">
        <v>62</v>
      </c>
      <c r="F52" s="70">
        <v>20</v>
      </c>
      <c r="G52" s="65">
        <v>20</v>
      </c>
      <c r="H52" s="65">
        <v>90</v>
      </c>
      <c r="I52" s="65">
        <v>20</v>
      </c>
      <c r="J52" s="65" t="s">
        <v>62</v>
      </c>
      <c r="K52" s="70">
        <v>120</v>
      </c>
      <c r="L52" s="65">
        <v>20</v>
      </c>
      <c r="M52" s="65">
        <v>100</v>
      </c>
      <c r="N52" s="65">
        <v>20</v>
      </c>
      <c r="O52" s="65" t="s">
        <v>62</v>
      </c>
      <c r="P52" s="70">
        <v>100</v>
      </c>
      <c r="T52" s="74"/>
    </row>
    <row r="53" spans="1:20" ht="15" customHeight="1" x14ac:dyDescent="0.4">
      <c r="A53" s="64" t="s">
        <v>69</v>
      </c>
      <c r="B53" s="65" t="s">
        <v>62</v>
      </c>
      <c r="C53" s="65">
        <v>10</v>
      </c>
      <c r="D53" s="60">
        <v>20</v>
      </c>
      <c r="E53" s="65" t="s">
        <v>62</v>
      </c>
      <c r="F53" s="66">
        <v>30</v>
      </c>
      <c r="G53" s="65">
        <v>10</v>
      </c>
      <c r="H53" s="60">
        <v>40</v>
      </c>
      <c r="I53" s="60">
        <v>60</v>
      </c>
      <c r="J53" s="65" t="s">
        <v>62</v>
      </c>
      <c r="K53" s="66">
        <v>110</v>
      </c>
      <c r="L53" s="65">
        <v>10</v>
      </c>
      <c r="M53" s="61">
        <v>50</v>
      </c>
      <c r="N53" s="61">
        <v>80</v>
      </c>
      <c r="O53" s="65" t="s">
        <v>62</v>
      </c>
      <c r="P53" s="70">
        <v>100</v>
      </c>
    </row>
    <row r="54" spans="1:20" ht="15" customHeight="1" x14ac:dyDescent="0.4">
      <c r="A54" s="64" t="s">
        <v>37</v>
      </c>
      <c r="B54" s="65" t="s">
        <v>62</v>
      </c>
      <c r="C54" s="65" t="s">
        <v>62</v>
      </c>
      <c r="D54" s="65" t="s">
        <v>62</v>
      </c>
      <c r="E54" s="65" t="s">
        <v>62</v>
      </c>
      <c r="F54" s="70" t="s">
        <v>62</v>
      </c>
      <c r="G54" s="65">
        <v>170</v>
      </c>
      <c r="H54" s="65">
        <v>370</v>
      </c>
      <c r="I54" s="65">
        <v>400</v>
      </c>
      <c r="J54" s="65">
        <v>660</v>
      </c>
      <c r="K54" s="70">
        <v>1600</v>
      </c>
      <c r="L54" s="65">
        <v>170</v>
      </c>
      <c r="M54" s="65">
        <v>370</v>
      </c>
      <c r="N54" s="65">
        <v>400</v>
      </c>
      <c r="O54" s="65">
        <v>660</v>
      </c>
      <c r="P54" s="70">
        <v>1600</v>
      </c>
    </row>
    <row r="55" spans="1:20" ht="15" customHeight="1" x14ac:dyDescent="0.4">
      <c r="A55" s="52" t="s">
        <v>38</v>
      </c>
      <c r="B55" s="71">
        <v>89300</v>
      </c>
      <c r="C55" s="72">
        <v>104700</v>
      </c>
      <c r="D55" s="72">
        <v>45500</v>
      </c>
      <c r="E55" s="72" t="s">
        <v>62</v>
      </c>
      <c r="F55" s="73">
        <v>239500</v>
      </c>
      <c r="G55" s="71">
        <v>3900</v>
      </c>
      <c r="H55" s="72">
        <v>7200</v>
      </c>
      <c r="I55" s="72">
        <v>5200</v>
      </c>
      <c r="J55" s="72">
        <v>1000</v>
      </c>
      <c r="K55" s="73">
        <v>17400</v>
      </c>
      <c r="L55" s="72">
        <v>93200</v>
      </c>
      <c r="M55" s="72">
        <v>111900</v>
      </c>
      <c r="N55" s="72">
        <v>50700</v>
      </c>
      <c r="O55" s="72">
        <v>1000</v>
      </c>
      <c r="P55" s="72">
        <v>256900</v>
      </c>
    </row>
    <row r="56" spans="1:20" ht="15" customHeight="1" x14ac:dyDescent="0.4">
      <c r="A56" s="77" t="s">
        <v>15</v>
      </c>
      <c r="B56" s="78"/>
      <c r="C56" s="79"/>
      <c r="D56" s="80"/>
      <c r="E56" s="80"/>
      <c r="F56" s="79"/>
      <c r="G56" s="79"/>
      <c r="H56" s="79"/>
      <c r="I56" s="79"/>
      <c r="J56" s="79"/>
      <c r="K56" s="79"/>
      <c r="L56" s="81"/>
      <c r="M56" s="81"/>
      <c r="N56" s="82"/>
      <c r="O56" s="82"/>
      <c r="P56" s="81"/>
    </row>
    <row r="57" spans="1:20" ht="15" customHeight="1" x14ac:dyDescent="0.35">
      <c r="A57" s="150" t="s">
        <v>45</v>
      </c>
      <c r="B57" s="150"/>
      <c r="C57" s="150"/>
      <c r="D57" s="150"/>
      <c r="E57" s="150"/>
      <c r="F57" s="150"/>
      <c r="G57" s="150"/>
      <c r="H57" s="150"/>
      <c r="I57" s="150"/>
      <c r="J57" s="150"/>
      <c r="K57" s="150"/>
      <c r="L57" s="150"/>
      <c r="M57" s="150"/>
      <c r="N57" s="150"/>
      <c r="O57" s="150"/>
      <c r="P57" s="150"/>
    </row>
    <row r="58" spans="1:20" ht="15" customHeight="1" x14ac:dyDescent="0.35">
      <c r="A58" s="150" t="s">
        <v>46</v>
      </c>
      <c r="B58" s="150"/>
      <c r="C58" s="150"/>
      <c r="D58" s="150"/>
      <c r="E58" s="150"/>
      <c r="F58" s="150"/>
      <c r="G58" s="150"/>
      <c r="H58" s="150"/>
      <c r="I58" s="150"/>
      <c r="J58" s="150"/>
      <c r="K58" s="150"/>
      <c r="L58" s="150"/>
      <c r="M58" s="150"/>
      <c r="N58" s="150"/>
      <c r="O58" s="150"/>
      <c r="P58" s="150"/>
    </row>
    <row r="59" spans="1:20" ht="30" customHeight="1" x14ac:dyDescent="0.35">
      <c r="A59" s="150" t="s">
        <v>60</v>
      </c>
      <c r="B59" s="150"/>
      <c r="C59" s="150"/>
      <c r="D59" s="150"/>
      <c r="E59" s="150"/>
      <c r="F59" s="150"/>
      <c r="G59" s="150"/>
      <c r="H59" s="150"/>
      <c r="I59" s="150"/>
      <c r="J59" s="150"/>
      <c r="K59" s="150"/>
      <c r="L59" s="150"/>
      <c r="M59" s="150"/>
      <c r="N59" s="150"/>
      <c r="O59" s="150"/>
      <c r="P59" s="150"/>
    </row>
    <row r="60" spans="1:20" ht="15" customHeight="1" x14ac:dyDescent="0.35">
      <c r="A60" s="151" t="s">
        <v>47</v>
      </c>
      <c r="B60" s="151"/>
      <c r="C60" s="151"/>
      <c r="D60" s="151"/>
      <c r="E60" s="151"/>
      <c r="F60" s="151"/>
      <c r="G60" s="151"/>
      <c r="H60" s="151"/>
      <c r="I60" s="151"/>
      <c r="J60" s="151"/>
      <c r="K60" s="151"/>
      <c r="L60" s="151"/>
      <c r="M60" s="151"/>
      <c r="N60" s="151"/>
      <c r="O60" s="151"/>
      <c r="P60" s="151"/>
    </row>
    <row r="61" spans="1:20" ht="15" customHeight="1" x14ac:dyDescent="0.35">
      <c r="A61" s="83"/>
    </row>
    <row r="62" spans="1:20" ht="15" customHeight="1" x14ac:dyDescent="0.35">
      <c r="A62" s="83"/>
    </row>
  </sheetData>
  <mergeCells count="10">
    <mergeCell ref="A57:P57"/>
    <mergeCell ref="A58:P58"/>
    <mergeCell ref="A59:P59"/>
    <mergeCell ref="A60:P60"/>
    <mergeCell ref="B3:F3"/>
    <mergeCell ref="G3:K3"/>
    <mergeCell ref="L3:P3"/>
    <mergeCell ref="B31:F31"/>
    <mergeCell ref="G31:K31"/>
    <mergeCell ref="L31:P31"/>
  </mergeCells>
  <pageMargins left="0.70866141732283472" right="0.70866141732283472" top="0.74803149606299213" bottom="0.74803149606299213" header="0.31496062992125984" footer="0.31496062992125984"/>
  <pageSetup paperSize="9" scale="4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7"/>
  <sheetViews>
    <sheetView showGridLines="0" zoomScale="85" zoomScaleNormal="85" workbookViewId="0"/>
  </sheetViews>
  <sheetFormatPr defaultColWidth="9.1328125" defaultRowHeight="15" customHeight="1" x14ac:dyDescent="0.35"/>
  <cols>
    <col min="1" max="1" width="30.265625" style="85" bestFit="1" customWidth="1"/>
    <col min="2" max="2" width="24" style="85" customWidth="1"/>
    <col min="3" max="3" width="9.1328125" style="85" customWidth="1"/>
    <col min="4" max="7" width="9.1328125" style="85"/>
    <col min="8" max="8" width="9.1328125" style="86"/>
    <col min="9" max="13" width="9.1328125" style="85"/>
    <col min="14" max="15" width="9.1328125" style="85" customWidth="1"/>
    <col min="16" max="16384" width="9.1328125" style="85"/>
  </cols>
  <sheetData>
    <row r="1" spans="1:22" ht="15" customHeight="1" x14ac:dyDescent="0.4">
      <c r="A1" s="84" t="s">
        <v>70</v>
      </c>
    </row>
    <row r="2" spans="1:22" ht="15" customHeight="1" x14ac:dyDescent="0.4">
      <c r="C2" s="87"/>
      <c r="D2" s="87"/>
      <c r="E2" s="87"/>
      <c r="F2" s="87"/>
      <c r="G2" s="87"/>
      <c r="H2" s="88"/>
      <c r="I2" s="87"/>
      <c r="J2" s="87"/>
      <c r="K2" s="87"/>
      <c r="L2" s="87"/>
      <c r="M2" s="87"/>
      <c r="N2" s="87"/>
      <c r="O2" s="89"/>
    </row>
    <row r="3" spans="1:22" s="95" customFormat="1" ht="30" customHeight="1" x14ac:dyDescent="0.4">
      <c r="A3" s="90"/>
      <c r="B3" s="40" t="s">
        <v>31</v>
      </c>
      <c r="C3" s="91">
        <v>42948</v>
      </c>
      <c r="D3" s="92">
        <v>42979</v>
      </c>
      <c r="E3" s="92">
        <v>43009</v>
      </c>
      <c r="F3" s="92">
        <v>43040</v>
      </c>
      <c r="G3" s="92">
        <v>43070</v>
      </c>
      <c r="H3" s="93">
        <v>43101</v>
      </c>
      <c r="I3" s="92">
        <v>43132</v>
      </c>
      <c r="J3" s="92">
        <v>43160</v>
      </c>
      <c r="K3" s="92">
        <v>43191</v>
      </c>
      <c r="L3" s="92">
        <v>43221</v>
      </c>
      <c r="M3" s="92">
        <v>43252</v>
      </c>
      <c r="N3" s="92">
        <v>43282</v>
      </c>
      <c r="O3" s="94" t="s">
        <v>71</v>
      </c>
      <c r="P3" s="159"/>
      <c r="Q3" s="159"/>
      <c r="R3" s="159"/>
      <c r="S3" s="159"/>
      <c r="T3" s="159"/>
      <c r="U3" s="159"/>
    </row>
    <row r="4" spans="1:22" s="102" customFormat="1" ht="15" customHeight="1" x14ac:dyDescent="0.45">
      <c r="A4" s="96" t="s">
        <v>48</v>
      </c>
      <c r="B4" s="97" t="s">
        <v>32</v>
      </c>
      <c r="C4" s="98">
        <v>4900</v>
      </c>
      <c r="D4" s="99">
        <v>16300</v>
      </c>
      <c r="E4" s="99">
        <v>8200</v>
      </c>
      <c r="F4" s="99">
        <v>6800</v>
      </c>
      <c r="G4" s="99">
        <v>2800</v>
      </c>
      <c r="H4" s="100">
        <v>4200</v>
      </c>
      <c r="I4" s="100">
        <v>3700</v>
      </c>
      <c r="J4" s="100">
        <v>3500</v>
      </c>
      <c r="K4" s="100">
        <v>3000</v>
      </c>
      <c r="L4" s="100">
        <v>2500</v>
      </c>
      <c r="M4" s="100">
        <v>2500</v>
      </c>
      <c r="N4" s="100">
        <v>4200</v>
      </c>
      <c r="O4" s="100">
        <v>62600</v>
      </c>
      <c r="P4" s="101"/>
      <c r="Q4" s="101"/>
      <c r="R4" s="101"/>
      <c r="S4" s="101"/>
      <c r="T4" s="101"/>
      <c r="U4" s="101"/>
      <c r="V4" s="101"/>
    </row>
    <row r="5" spans="1:22" s="102" customFormat="1" ht="15" customHeight="1" x14ac:dyDescent="0.45">
      <c r="A5" s="103"/>
      <c r="B5" s="97" t="s">
        <v>33</v>
      </c>
      <c r="C5" s="104">
        <v>3100</v>
      </c>
      <c r="D5" s="100">
        <v>6700</v>
      </c>
      <c r="E5" s="100">
        <v>5100</v>
      </c>
      <c r="F5" s="99">
        <v>4500</v>
      </c>
      <c r="G5" s="99">
        <v>2400</v>
      </c>
      <c r="H5" s="100">
        <v>3600</v>
      </c>
      <c r="I5" s="100">
        <v>3400</v>
      </c>
      <c r="J5" s="100">
        <v>3600</v>
      </c>
      <c r="K5" s="100">
        <v>3600</v>
      </c>
      <c r="L5" s="99">
        <v>3200</v>
      </c>
      <c r="M5" s="99">
        <v>3100</v>
      </c>
      <c r="N5" s="99">
        <v>3300</v>
      </c>
      <c r="O5" s="100">
        <v>45400</v>
      </c>
      <c r="P5" s="101"/>
      <c r="Q5" s="101"/>
      <c r="R5" s="101"/>
      <c r="S5" s="101"/>
      <c r="T5" s="101"/>
      <c r="U5" s="101"/>
    </row>
    <row r="6" spans="1:22" s="102" customFormat="1" ht="15" customHeight="1" x14ac:dyDescent="0.45">
      <c r="A6" s="103"/>
      <c r="B6" s="97" t="s">
        <v>34</v>
      </c>
      <c r="C6" s="105">
        <v>3200</v>
      </c>
      <c r="D6" s="99">
        <v>5200</v>
      </c>
      <c r="E6" s="99">
        <v>5000</v>
      </c>
      <c r="F6" s="99">
        <v>5200</v>
      </c>
      <c r="G6" s="99">
        <v>3400</v>
      </c>
      <c r="H6" s="100">
        <v>4200</v>
      </c>
      <c r="I6" s="100">
        <v>4400</v>
      </c>
      <c r="J6" s="100">
        <v>4500</v>
      </c>
      <c r="K6" s="100">
        <v>4600</v>
      </c>
      <c r="L6" s="99">
        <v>4500</v>
      </c>
      <c r="M6" s="99">
        <v>4600</v>
      </c>
      <c r="N6" s="99">
        <v>4600</v>
      </c>
      <c r="O6" s="100">
        <v>53400</v>
      </c>
      <c r="P6" s="101"/>
      <c r="Q6" s="101"/>
      <c r="R6" s="101"/>
      <c r="S6" s="101"/>
      <c r="T6" s="101"/>
      <c r="U6" s="101"/>
    </row>
    <row r="7" spans="1:22" s="102" customFormat="1" ht="15" customHeight="1" x14ac:dyDescent="0.45">
      <c r="A7" s="103"/>
      <c r="B7" s="106" t="s">
        <v>30</v>
      </c>
      <c r="C7" s="107">
        <v>11200</v>
      </c>
      <c r="D7" s="107">
        <v>28200</v>
      </c>
      <c r="E7" s="107">
        <v>18300</v>
      </c>
      <c r="F7" s="108">
        <v>16400</v>
      </c>
      <c r="G7" s="108">
        <v>8600</v>
      </c>
      <c r="H7" s="109">
        <v>11900</v>
      </c>
      <c r="I7" s="109">
        <v>11500</v>
      </c>
      <c r="J7" s="109">
        <v>11600</v>
      </c>
      <c r="K7" s="109">
        <v>11100</v>
      </c>
      <c r="L7" s="108">
        <v>10200</v>
      </c>
      <c r="M7" s="108">
        <v>10100</v>
      </c>
      <c r="N7" s="108">
        <v>12100</v>
      </c>
      <c r="O7" s="109">
        <v>161400</v>
      </c>
      <c r="P7" s="101"/>
      <c r="Q7" s="101"/>
      <c r="R7" s="101"/>
      <c r="S7" s="101"/>
      <c r="T7" s="101"/>
      <c r="U7" s="101"/>
    </row>
    <row r="8" spans="1:22" s="102" customFormat="1" ht="15" customHeight="1" x14ac:dyDescent="0.45">
      <c r="A8" s="103"/>
      <c r="B8" s="110" t="s">
        <v>49</v>
      </c>
      <c r="C8" s="111">
        <v>6300</v>
      </c>
      <c r="D8" s="111">
        <v>11900</v>
      </c>
      <c r="E8" s="111">
        <v>10000</v>
      </c>
      <c r="F8" s="99">
        <v>9600</v>
      </c>
      <c r="G8" s="99">
        <v>5800</v>
      </c>
      <c r="H8" s="100">
        <v>7800</v>
      </c>
      <c r="I8" s="100">
        <v>7800</v>
      </c>
      <c r="J8" s="100">
        <v>8100</v>
      </c>
      <c r="K8" s="100">
        <v>8100</v>
      </c>
      <c r="L8" s="99">
        <v>7800</v>
      </c>
      <c r="M8" s="99">
        <v>7700</v>
      </c>
      <c r="N8" s="99">
        <v>7900</v>
      </c>
      <c r="O8" s="100">
        <v>98800</v>
      </c>
      <c r="P8" s="101"/>
      <c r="Q8" s="101"/>
      <c r="R8" s="101"/>
      <c r="S8" s="101"/>
      <c r="T8" s="101"/>
      <c r="U8" s="101"/>
    </row>
    <row r="9" spans="1:22" s="102" customFormat="1" ht="15" customHeight="1" x14ac:dyDescent="0.45">
      <c r="A9" s="112"/>
      <c r="B9" s="113" t="s">
        <v>50</v>
      </c>
      <c r="C9" s="114">
        <v>4200</v>
      </c>
      <c r="D9" s="114">
        <v>9900</v>
      </c>
      <c r="E9" s="114">
        <v>7700</v>
      </c>
      <c r="F9" s="115">
        <v>7700</v>
      </c>
      <c r="G9" s="115">
        <v>3600</v>
      </c>
      <c r="H9" s="116">
        <v>5500</v>
      </c>
      <c r="I9" s="116">
        <v>5300</v>
      </c>
      <c r="J9" s="116">
        <v>5500</v>
      </c>
      <c r="K9" s="116">
        <v>5800</v>
      </c>
      <c r="L9" s="115">
        <v>5200</v>
      </c>
      <c r="M9" s="115">
        <v>5100</v>
      </c>
      <c r="N9" s="115">
        <v>5800</v>
      </c>
      <c r="O9" s="116">
        <v>71400</v>
      </c>
      <c r="P9" s="101"/>
      <c r="Q9" s="101"/>
      <c r="R9" s="101"/>
      <c r="S9" s="101"/>
      <c r="T9" s="101"/>
      <c r="U9" s="101"/>
    </row>
    <row r="10" spans="1:22" s="102" customFormat="1" ht="15" customHeight="1" x14ac:dyDescent="0.45">
      <c r="A10" s="96" t="s">
        <v>51</v>
      </c>
      <c r="B10" s="97" t="s">
        <v>32</v>
      </c>
      <c r="C10" s="98">
        <v>3100</v>
      </c>
      <c r="D10" s="98">
        <v>13100</v>
      </c>
      <c r="E10" s="98">
        <v>5600</v>
      </c>
      <c r="F10" s="99">
        <v>3600</v>
      </c>
      <c r="G10" s="99">
        <v>1800</v>
      </c>
      <c r="H10" s="100">
        <v>2700</v>
      </c>
      <c r="I10" s="100">
        <v>2000</v>
      </c>
      <c r="J10" s="100">
        <v>1900</v>
      </c>
      <c r="K10" s="100">
        <v>1600</v>
      </c>
      <c r="L10" s="99">
        <v>1300</v>
      </c>
      <c r="M10" s="99">
        <v>1400</v>
      </c>
      <c r="N10" s="99">
        <v>2700</v>
      </c>
      <c r="O10" s="100">
        <v>40900</v>
      </c>
      <c r="P10" s="101"/>
      <c r="Q10" s="101"/>
      <c r="R10" s="101"/>
      <c r="S10" s="101"/>
      <c r="T10" s="101"/>
      <c r="U10" s="101"/>
    </row>
    <row r="11" spans="1:22" s="102" customFormat="1" ht="15" customHeight="1" x14ac:dyDescent="0.45">
      <c r="A11" s="103"/>
      <c r="B11" s="97" t="s">
        <v>33</v>
      </c>
      <c r="C11" s="98">
        <v>3400</v>
      </c>
      <c r="D11" s="98">
        <v>10300</v>
      </c>
      <c r="E11" s="98">
        <v>6300</v>
      </c>
      <c r="F11" s="99">
        <v>5100</v>
      </c>
      <c r="G11" s="99">
        <v>2800</v>
      </c>
      <c r="H11" s="100">
        <v>4600</v>
      </c>
      <c r="I11" s="100">
        <v>3700</v>
      </c>
      <c r="J11" s="100">
        <v>3800</v>
      </c>
      <c r="K11" s="100">
        <v>3800</v>
      </c>
      <c r="L11" s="99">
        <v>3400</v>
      </c>
      <c r="M11" s="99">
        <v>3400</v>
      </c>
      <c r="N11" s="99">
        <v>3600</v>
      </c>
      <c r="O11" s="100">
        <v>54300</v>
      </c>
      <c r="P11" s="101"/>
      <c r="Q11" s="101"/>
      <c r="R11" s="101"/>
      <c r="S11" s="101"/>
      <c r="T11" s="101"/>
      <c r="U11" s="101"/>
    </row>
    <row r="12" spans="1:22" s="102" customFormat="1" ht="15" customHeight="1" x14ac:dyDescent="0.45">
      <c r="A12" s="103"/>
      <c r="B12" s="97" t="s">
        <v>34</v>
      </c>
      <c r="C12" s="98">
        <v>3500</v>
      </c>
      <c r="D12" s="98">
        <v>7200</v>
      </c>
      <c r="E12" s="98">
        <v>6600</v>
      </c>
      <c r="F12" s="99">
        <v>6700</v>
      </c>
      <c r="G12" s="99">
        <v>4400</v>
      </c>
      <c r="H12" s="100">
        <v>6000</v>
      </c>
      <c r="I12" s="100">
        <v>5300</v>
      </c>
      <c r="J12" s="100">
        <v>6100</v>
      </c>
      <c r="K12" s="100">
        <v>6200</v>
      </c>
      <c r="L12" s="99">
        <v>6400</v>
      </c>
      <c r="M12" s="99">
        <v>6200</v>
      </c>
      <c r="N12" s="99">
        <v>6400</v>
      </c>
      <c r="O12" s="100">
        <v>71000</v>
      </c>
      <c r="P12" s="101"/>
      <c r="Q12" s="101"/>
      <c r="R12" s="101"/>
      <c r="S12" s="101"/>
      <c r="T12" s="101"/>
      <c r="U12" s="101"/>
    </row>
    <row r="13" spans="1:22" s="102" customFormat="1" ht="15" customHeight="1" x14ac:dyDescent="0.45">
      <c r="A13" s="103"/>
      <c r="B13" s="106" t="s">
        <v>30</v>
      </c>
      <c r="C13" s="117">
        <v>10000</v>
      </c>
      <c r="D13" s="117">
        <v>30600</v>
      </c>
      <c r="E13" s="117">
        <v>18600</v>
      </c>
      <c r="F13" s="108">
        <v>15400</v>
      </c>
      <c r="G13" s="108">
        <v>9000</v>
      </c>
      <c r="H13" s="109">
        <v>13400</v>
      </c>
      <c r="I13" s="109">
        <v>11000</v>
      </c>
      <c r="J13" s="109">
        <v>11800</v>
      </c>
      <c r="K13" s="109">
        <v>11600</v>
      </c>
      <c r="L13" s="108">
        <v>11100</v>
      </c>
      <c r="M13" s="108">
        <v>11000</v>
      </c>
      <c r="N13" s="108">
        <v>12700</v>
      </c>
      <c r="O13" s="109">
        <v>166200</v>
      </c>
      <c r="P13" s="101"/>
      <c r="Q13" s="101"/>
      <c r="R13" s="101"/>
      <c r="S13" s="101"/>
      <c r="T13" s="101"/>
      <c r="U13" s="101"/>
    </row>
    <row r="14" spans="1:22" s="102" customFormat="1" ht="15" customHeight="1" x14ac:dyDescent="0.45">
      <c r="A14" s="103"/>
      <c r="B14" s="110" t="s">
        <v>49</v>
      </c>
      <c r="C14" s="98">
        <v>7000</v>
      </c>
      <c r="D14" s="98">
        <v>17500</v>
      </c>
      <c r="E14" s="98">
        <v>13000</v>
      </c>
      <c r="F14" s="99">
        <v>11800</v>
      </c>
      <c r="G14" s="99">
        <v>7200</v>
      </c>
      <c r="H14" s="100">
        <v>10700</v>
      </c>
      <c r="I14" s="100">
        <v>9000</v>
      </c>
      <c r="J14" s="100">
        <v>9800</v>
      </c>
      <c r="K14" s="100">
        <v>10000</v>
      </c>
      <c r="L14" s="99">
        <v>9900</v>
      </c>
      <c r="M14" s="99">
        <v>9600</v>
      </c>
      <c r="N14" s="99">
        <v>10000</v>
      </c>
      <c r="O14" s="100">
        <v>125400</v>
      </c>
      <c r="P14" s="101"/>
      <c r="Q14" s="101"/>
      <c r="R14" s="101"/>
      <c r="S14" s="101"/>
      <c r="T14" s="101"/>
      <c r="U14" s="101"/>
    </row>
    <row r="15" spans="1:22" s="102" customFormat="1" ht="15" customHeight="1" x14ac:dyDescent="0.45">
      <c r="A15" s="112"/>
      <c r="B15" s="113" t="s">
        <v>50</v>
      </c>
      <c r="C15" s="118">
        <v>4100</v>
      </c>
      <c r="D15" s="118">
        <v>14900</v>
      </c>
      <c r="E15" s="118">
        <v>9500</v>
      </c>
      <c r="F15" s="115">
        <v>7600</v>
      </c>
      <c r="G15" s="115">
        <v>4200</v>
      </c>
      <c r="H15" s="116">
        <v>7000</v>
      </c>
      <c r="I15" s="116">
        <v>5500</v>
      </c>
      <c r="J15" s="116">
        <v>6000</v>
      </c>
      <c r="K15" s="116">
        <v>5700</v>
      </c>
      <c r="L15" s="115">
        <v>5800</v>
      </c>
      <c r="M15" s="115">
        <v>5700</v>
      </c>
      <c r="N15" s="115">
        <v>6000</v>
      </c>
      <c r="O15" s="116">
        <v>81800</v>
      </c>
      <c r="P15" s="101"/>
      <c r="Q15" s="101"/>
      <c r="R15" s="101"/>
      <c r="S15" s="101"/>
      <c r="T15" s="101"/>
      <c r="U15" s="101"/>
    </row>
    <row r="16" spans="1:22" s="102" customFormat="1" ht="15" customHeight="1" x14ac:dyDescent="0.45">
      <c r="A16" s="110" t="s">
        <v>52</v>
      </c>
      <c r="B16" s="97" t="s">
        <v>32</v>
      </c>
      <c r="C16" s="98">
        <v>100</v>
      </c>
      <c r="D16" s="98">
        <v>1500</v>
      </c>
      <c r="E16" s="98">
        <v>600</v>
      </c>
      <c r="F16" s="99">
        <v>200</v>
      </c>
      <c r="G16" s="99">
        <v>100</v>
      </c>
      <c r="H16" s="99">
        <v>200</v>
      </c>
      <c r="I16" s="99">
        <v>100</v>
      </c>
      <c r="J16" s="99">
        <v>100</v>
      </c>
      <c r="K16" s="99">
        <v>100</v>
      </c>
      <c r="L16" s="99">
        <v>100</v>
      </c>
      <c r="M16" s="99" t="s">
        <v>62</v>
      </c>
      <c r="N16" s="99">
        <v>100</v>
      </c>
      <c r="O16" s="100">
        <v>3100</v>
      </c>
      <c r="P16" s="101"/>
      <c r="Q16" s="101"/>
      <c r="R16" s="101"/>
      <c r="S16" s="101"/>
      <c r="T16" s="101"/>
      <c r="U16" s="101"/>
    </row>
    <row r="17" spans="1:21" s="102" customFormat="1" ht="15" customHeight="1" x14ac:dyDescent="0.45">
      <c r="A17" s="119"/>
      <c r="B17" s="97" t="s">
        <v>33</v>
      </c>
      <c r="C17" s="98">
        <v>500</v>
      </c>
      <c r="D17" s="98">
        <v>3100</v>
      </c>
      <c r="E17" s="98">
        <v>1700</v>
      </c>
      <c r="F17" s="99">
        <v>1100</v>
      </c>
      <c r="G17" s="99">
        <v>900</v>
      </c>
      <c r="H17" s="100">
        <v>1500</v>
      </c>
      <c r="I17" s="100">
        <v>1000</v>
      </c>
      <c r="J17" s="100">
        <v>1100</v>
      </c>
      <c r="K17" s="100">
        <v>1000</v>
      </c>
      <c r="L17" s="99">
        <v>700</v>
      </c>
      <c r="M17" s="99">
        <v>700</v>
      </c>
      <c r="N17" s="99">
        <v>700</v>
      </c>
      <c r="O17" s="100">
        <v>14000</v>
      </c>
      <c r="P17" s="101"/>
      <c r="Q17" s="101"/>
      <c r="R17" s="101"/>
      <c r="S17" s="101"/>
      <c r="T17" s="101"/>
      <c r="U17" s="101"/>
    </row>
    <row r="18" spans="1:21" s="102" customFormat="1" ht="15" customHeight="1" x14ac:dyDescent="0.45">
      <c r="A18" s="119"/>
      <c r="B18" s="97" t="s">
        <v>34</v>
      </c>
      <c r="C18" s="98">
        <v>1100</v>
      </c>
      <c r="D18" s="98">
        <v>3400</v>
      </c>
      <c r="E18" s="98">
        <v>2400</v>
      </c>
      <c r="F18" s="99">
        <v>2200</v>
      </c>
      <c r="G18" s="99">
        <v>1700</v>
      </c>
      <c r="H18" s="100">
        <v>3100</v>
      </c>
      <c r="I18" s="100">
        <v>2800</v>
      </c>
      <c r="J18" s="100">
        <v>3000</v>
      </c>
      <c r="K18" s="100">
        <v>3300</v>
      </c>
      <c r="L18" s="99">
        <v>3000</v>
      </c>
      <c r="M18" s="99">
        <v>2800</v>
      </c>
      <c r="N18" s="99">
        <v>2400</v>
      </c>
      <c r="O18" s="100">
        <v>31100</v>
      </c>
      <c r="P18" s="101"/>
      <c r="Q18" s="101"/>
      <c r="R18" s="101"/>
      <c r="S18" s="101"/>
      <c r="T18" s="101"/>
      <c r="U18" s="101"/>
    </row>
    <row r="19" spans="1:21" s="102" customFormat="1" ht="15" customHeight="1" x14ac:dyDescent="0.45">
      <c r="A19" s="119"/>
      <c r="B19" s="106" t="s">
        <v>30</v>
      </c>
      <c r="C19" s="117">
        <v>1700</v>
      </c>
      <c r="D19" s="117">
        <v>8000</v>
      </c>
      <c r="E19" s="117">
        <v>4700</v>
      </c>
      <c r="F19" s="108">
        <v>3600</v>
      </c>
      <c r="G19" s="108">
        <v>2700</v>
      </c>
      <c r="H19" s="109">
        <v>4800</v>
      </c>
      <c r="I19" s="109">
        <v>3900</v>
      </c>
      <c r="J19" s="109">
        <v>4200</v>
      </c>
      <c r="K19" s="109">
        <v>4300</v>
      </c>
      <c r="L19" s="108">
        <v>3800</v>
      </c>
      <c r="M19" s="108">
        <v>3500</v>
      </c>
      <c r="N19" s="108">
        <v>3200</v>
      </c>
      <c r="O19" s="109">
        <v>48200</v>
      </c>
      <c r="P19" s="101"/>
      <c r="Q19" s="101"/>
      <c r="R19" s="101"/>
      <c r="S19" s="101"/>
      <c r="T19" s="101"/>
      <c r="U19" s="101"/>
    </row>
    <row r="20" spans="1:21" s="102" customFormat="1" ht="15" customHeight="1" x14ac:dyDescent="0.45">
      <c r="A20" s="119"/>
      <c r="B20" s="110" t="s">
        <v>49</v>
      </c>
      <c r="C20" s="98">
        <v>1600</v>
      </c>
      <c r="D20" s="98">
        <v>6500</v>
      </c>
      <c r="E20" s="98">
        <v>4100</v>
      </c>
      <c r="F20" s="99">
        <v>3400</v>
      </c>
      <c r="G20" s="99">
        <v>2600</v>
      </c>
      <c r="H20" s="100">
        <v>4600</v>
      </c>
      <c r="I20" s="100">
        <v>3800</v>
      </c>
      <c r="J20" s="100">
        <v>4100</v>
      </c>
      <c r="K20" s="100">
        <v>4200</v>
      </c>
      <c r="L20" s="99">
        <v>3700</v>
      </c>
      <c r="M20" s="99">
        <v>3400</v>
      </c>
      <c r="N20" s="99">
        <v>3100</v>
      </c>
      <c r="O20" s="100">
        <v>45100</v>
      </c>
      <c r="P20" s="101"/>
      <c r="Q20" s="101"/>
      <c r="R20" s="101"/>
      <c r="S20" s="101"/>
      <c r="T20" s="101"/>
      <c r="U20" s="101"/>
    </row>
    <row r="21" spans="1:21" s="102" customFormat="1" ht="15" customHeight="1" x14ac:dyDescent="0.45">
      <c r="A21" s="120"/>
      <c r="B21" s="113" t="s">
        <v>50</v>
      </c>
      <c r="C21" s="118">
        <v>800</v>
      </c>
      <c r="D21" s="118">
        <v>5900</v>
      </c>
      <c r="E21" s="118">
        <v>3400</v>
      </c>
      <c r="F21" s="115">
        <v>2200</v>
      </c>
      <c r="G21" s="115">
        <v>1700</v>
      </c>
      <c r="H21" s="116">
        <v>3300</v>
      </c>
      <c r="I21" s="116">
        <v>2600</v>
      </c>
      <c r="J21" s="116">
        <v>2900</v>
      </c>
      <c r="K21" s="116">
        <v>3100</v>
      </c>
      <c r="L21" s="115">
        <v>2600</v>
      </c>
      <c r="M21" s="115">
        <v>2300</v>
      </c>
      <c r="N21" s="115">
        <v>2000</v>
      </c>
      <c r="O21" s="116">
        <v>32800</v>
      </c>
      <c r="P21" s="101"/>
      <c r="Q21" s="101"/>
      <c r="R21" s="101"/>
      <c r="S21" s="101"/>
      <c r="T21" s="101"/>
      <c r="U21" s="101"/>
    </row>
    <row r="22" spans="1:21" s="102" customFormat="1" ht="15" customHeight="1" x14ac:dyDescent="0.45">
      <c r="A22" s="110" t="s">
        <v>53</v>
      </c>
      <c r="B22" s="97" t="s">
        <v>32</v>
      </c>
      <c r="C22" s="98">
        <v>8100</v>
      </c>
      <c r="D22" s="98">
        <v>30800</v>
      </c>
      <c r="E22" s="98">
        <v>14400</v>
      </c>
      <c r="F22" s="99">
        <v>10600</v>
      </c>
      <c r="G22" s="99">
        <v>4700</v>
      </c>
      <c r="H22" s="100">
        <v>7100</v>
      </c>
      <c r="I22" s="100">
        <v>5800</v>
      </c>
      <c r="J22" s="100">
        <v>5500</v>
      </c>
      <c r="K22" s="100">
        <v>4700</v>
      </c>
      <c r="L22" s="99">
        <v>3800</v>
      </c>
      <c r="M22" s="99">
        <v>3900</v>
      </c>
      <c r="N22" s="99">
        <v>7000</v>
      </c>
      <c r="O22" s="100">
        <v>106600</v>
      </c>
      <c r="P22" s="101"/>
      <c r="Q22" s="101"/>
      <c r="R22" s="101"/>
      <c r="S22" s="101"/>
      <c r="T22" s="101"/>
      <c r="U22" s="101"/>
    </row>
    <row r="23" spans="1:21" s="102" customFormat="1" ht="15" customHeight="1" x14ac:dyDescent="0.45">
      <c r="A23" s="119"/>
      <c r="B23" s="97" t="s">
        <v>33</v>
      </c>
      <c r="C23" s="104">
        <v>7100</v>
      </c>
      <c r="D23" s="104">
        <v>20100</v>
      </c>
      <c r="E23" s="104">
        <v>13100</v>
      </c>
      <c r="F23" s="99">
        <v>10700</v>
      </c>
      <c r="G23" s="99">
        <v>6100</v>
      </c>
      <c r="H23" s="100">
        <v>9700</v>
      </c>
      <c r="I23" s="100">
        <v>8100</v>
      </c>
      <c r="J23" s="100">
        <v>8400</v>
      </c>
      <c r="K23" s="100">
        <v>8300</v>
      </c>
      <c r="L23" s="99">
        <v>7400</v>
      </c>
      <c r="M23" s="99">
        <v>7100</v>
      </c>
      <c r="N23" s="99">
        <v>7600</v>
      </c>
      <c r="O23" s="100">
        <v>113700</v>
      </c>
      <c r="P23" s="101"/>
      <c r="Q23" s="101"/>
      <c r="R23" s="101"/>
      <c r="S23" s="101"/>
      <c r="T23" s="101"/>
      <c r="U23" s="101"/>
    </row>
    <row r="24" spans="1:21" s="102" customFormat="1" ht="15" customHeight="1" x14ac:dyDescent="0.45">
      <c r="A24" s="119"/>
      <c r="B24" s="97" t="s">
        <v>34</v>
      </c>
      <c r="C24" s="105">
        <v>7800</v>
      </c>
      <c r="D24" s="98">
        <v>15800</v>
      </c>
      <c r="E24" s="98">
        <v>14000</v>
      </c>
      <c r="F24" s="99">
        <v>14100</v>
      </c>
      <c r="G24" s="99">
        <v>9500</v>
      </c>
      <c r="H24" s="100">
        <v>13300</v>
      </c>
      <c r="I24" s="100">
        <v>12400</v>
      </c>
      <c r="J24" s="100">
        <v>13600</v>
      </c>
      <c r="K24" s="100">
        <v>14100</v>
      </c>
      <c r="L24" s="99">
        <v>13900</v>
      </c>
      <c r="M24" s="99">
        <v>13600</v>
      </c>
      <c r="N24" s="99">
        <v>13400</v>
      </c>
      <c r="O24" s="100">
        <v>155500</v>
      </c>
      <c r="P24" s="101"/>
      <c r="Q24" s="101"/>
      <c r="R24" s="101"/>
      <c r="S24" s="101"/>
      <c r="T24" s="101"/>
      <c r="U24" s="101"/>
    </row>
    <row r="25" spans="1:21" s="102" customFormat="1" ht="15" customHeight="1" x14ac:dyDescent="0.45">
      <c r="A25" s="119"/>
      <c r="B25" s="106" t="s">
        <v>30</v>
      </c>
      <c r="C25" s="117">
        <v>22900</v>
      </c>
      <c r="D25" s="117">
        <v>66800</v>
      </c>
      <c r="E25" s="117">
        <v>41600</v>
      </c>
      <c r="F25" s="108">
        <v>35400</v>
      </c>
      <c r="G25" s="108">
        <v>20300</v>
      </c>
      <c r="H25" s="109">
        <v>30100</v>
      </c>
      <c r="I25" s="109">
        <v>26300</v>
      </c>
      <c r="J25" s="109">
        <v>27600</v>
      </c>
      <c r="K25" s="109">
        <v>27000</v>
      </c>
      <c r="L25" s="108">
        <v>25200</v>
      </c>
      <c r="M25" s="108">
        <v>24600</v>
      </c>
      <c r="N25" s="108">
        <v>28000</v>
      </c>
      <c r="O25" s="109">
        <v>375800</v>
      </c>
      <c r="P25" s="101"/>
      <c r="Q25" s="101"/>
      <c r="R25" s="101"/>
      <c r="S25" s="101"/>
      <c r="T25" s="101"/>
      <c r="U25" s="101"/>
    </row>
    <row r="26" spans="1:21" s="102" customFormat="1" ht="15" customHeight="1" x14ac:dyDescent="0.45">
      <c r="A26" s="119"/>
      <c r="B26" s="110" t="s">
        <v>49</v>
      </c>
      <c r="C26" s="98">
        <v>14900</v>
      </c>
      <c r="D26" s="98">
        <v>35900</v>
      </c>
      <c r="E26" s="98">
        <v>27100</v>
      </c>
      <c r="F26" s="99">
        <v>24700</v>
      </c>
      <c r="G26" s="99">
        <v>15600</v>
      </c>
      <c r="H26" s="100">
        <v>23000</v>
      </c>
      <c r="I26" s="100">
        <v>20500</v>
      </c>
      <c r="J26" s="100">
        <v>22000</v>
      </c>
      <c r="K26" s="100">
        <v>22300</v>
      </c>
      <c r="L26" s="99">
        <v>21300</v>
      </c>
      <c r="M26" s="99">
        <v>20700</v>
      </c>
      <c r="N26" s="99">
        <v>21000</v>
      </c>
      <c r="O26" s="100">
        <v>269200</v>
      </c>
      <c r="P26" s="101"/>
      <c r="Q26" s="101"/>
      <c r="R26" s="101"/>
      <c r="S26" s="101"/>
      <c r="T26" s="101"/>
      <c r="U26" s="101"/>
    </row>
    <row r="27" spans="1:21" s="102" customFormat="1" ht="15" customHeight="1" x14ac:dyDescent="0.45">
      <c r="A27" s="120"/>
      <c r="B27" s="113" t="s">
        <v>50</v>
      </c>
      <c r="C27" s="118">
        <v>9100</v>
      </c>
      <c r="D27" s="118">
        <v>30700</v>
      </c>
      <c r="E27" s="118">
        <v>20600</v>
      </c>
      <c r="F27" s="115">
        <v>17500</v>
      </c>
      <c r="G27" s="115">
        <v>9500</v>
      </c>
      <c r="H27" s="116">
        <v>15800</v>
      </c>
      <c r="I27" s="116">
        <v>13400</v>
      </c>
      <c r="J27" s="116">
        <v>14500</v>
      </c>
      <c r="K27" s="116">
        <v>14600</v>
      </c>
      <c r="L27" s="115">
        <v>13600</v>
      </c>
      <c r="M27" s="115">
        <v>13000</v>
      </c>
      <c r="N27" s="115">
        <v>13700</v>
      </c>
      <c r="O27" s="116">
        <v>186000</v>
      </c>
      <c r="P27" s="101"/>
      <c r="Q27" s="101"/>
      <c r="R27" s="101"/>
      <c r="S27" s="101"/>
      <c r="T27" s="101"/>
      <c r="U27" s="101"/>
    </row>
    <row r="28" spans="1:21" s="102" customFormat="1" ht="15" customHeight="1" x14ac:dyDescent="0.45">
      <c r="A28" s="121" t="s">
        <v>54</v>
      </c>
      <c r="B28" s="97" t="s">
        <v>32</v>
      </c>
      <c r="C28" s="98">
        <v>2300</v>
      </c>
      <c r="D28" s="98">
        <v>10500</v>
      </c>
      <c r="E28" s="98">
        <v>5000</v>
      </c>
      <c r="F28" s="99">
        <v>3200</v>
      </c>
      <c r="G28" s="99">
        <v>1400</v>
      </c>
      <c r="H28" s="100">
        <v>2600</v>
      </c>
      <c r="I28" s="100">
        <v>2000</v>
      </c>
      <c r="J28" s="100">
        <v>1900</v>
      </c>
      <c r="K28" s="100">
        <v>1700</v>
      </c>
      <c r="L28" s="99">
        <v>1500</v>
      </c>
      <c r="M28" s="99">
        <v>1600</v>
      </c>
      <c r="N28" s="99">
        <v>3100</v>
      </c>
      <c r="O28" s="100">
        <v>36800</v>
      </c>
      <c r="P28" s="101"/>
      <c r="Q28" s="101"/>
      <c r="R28" s="101"/>
      <c r="S28" s="101"/>
      <c r="T28" s="101"/>
      <c r="U28" s="101"/>
    </row>
    <row r="29" spans="1:21" s="102" customFormat="1" ht="15" customHeight="1" x14ac:dyDescent="0.45">
      <c r="A29" s="119"/>
      <c r="B29" s="97" t="s">
        <v>33</v>
      </c>
      <c r="C29" s="98">
        <v>1800</v>
      </c>
      <c r="D29" s="98">
        <v>7500</v>
      </c>
      <c r="E29" s="98">
        <v>5200</v>
      </c>
      <c r="F29" s="99">
        <v>3900</v>
      </c>
      <c r="G29" s="99">
        <v>2400</v>
      </c>
      <c r="H29" s="100">
        <v>4400</v>
      </c>
      <c r="I29" s="100">
        <v>3600</v>
      </c>
      <c r="J29" s="100">
        <v>3900</v>
      </c>
      <c r="K29" s="100">
        <v>3800</v>
      </c>
      <c r="L29" s="99">
        <v>3500</v>
      </c>
      <c r="M29" s="99">
        <v>3500</v>
      </c>
      <c r="N29" s="99">
        <v>3900</v>
      </c>
      <c r="O29" s="100">
        <v>47300</v>
      </c>
      <c r="P29" s="101"/>
      <c r="Q29" s="101"/>
      <c r="R29" s="101"/>
      <c r="S29" s="101"/>
      <c r="T29" s="101"/>
      <c r="U29" s="101"/>
    </row>
    <row r="30" spans="1:21" s="102" customFormat="1" ht="15" customHeight="1" x14ac:dyDescent="0.45">
      <c r="A30" s="119"/>
      <c r="B30" s="97" t="s">
        <v>34</v>
      </c>
      <c r="C30" s="98">
        <v>2600</v>
      </c>
      <c r="D30" s="98">
        <v>6600</v>
      </c>
      <c r="E30" s="98">
        <v>6500</v>
      </c>
      <c r="F30" s="99">
        <v>5500</v>
      </c>
      <c r="G30" s="99">
        <v>3300</v>
      </c>
      <c r="H30" s="100">
        <v>7400</v>
      </c>
      <c r="I30" s="100">
        <v>7200</v>
      </c>
      <c r="J30" s="100">
        <v>7900</v>
      </c>
      <c r="K30" s="100">
        <v>8300</v>
      </c>
      <c r="L30" s="99">
        <v>8300</v>
      </c>
      <c r="M30" s="99">
        <v>8100</v>
      </c>
      <c r="N30" s="99">
        <v>7900</v>
      </c>
      <c r="O30" s="100">
        <v>79600</v>
      </c>
      <c r="P30" s="101"/>
      <c r="Q30" s="101"/>
      <c r="R30" s="101"/>
      <c r="S30" s="101"/>
      <c r="T30" s="101"/>
      <c r="U30" s="101"/>
    </row>
    <row r="31" spans="1:21" s="102" customFormat="1" ht="15" customHeight="1" x14ac:dyDescent="0.45">
      <c r="A31" s="119"/>
      <c r="B31" s="106" t="s">
        <v>30</v>
      </c>
      <c r="C31" s="117">
        <v>6600</v>
      </c>
      <c r="D31" s="109">
        <v>24700</v>
      </c>
      <c r="E31" s="109">
        <v>16600</v>
      </c>
      <c r="F31" s="108">
        <v>12600</v>
      </c>
      <c r="G31" s="108">
        <v>7200</v>
      </c>
      <c r="H31" s="109">
        <v>14400</v>
      </c>
      <c r="I31" s="109">
        <v>12900</v>
      </c>
      <c r="J31" s="109">
        <v>13700</v>
      </c>
      <c r="K31" s="109">
        <v>13800</v>
      </c>
      <c r="L31" s="108">
        <v>13200</v>
      </c>
      <c r="M31" s="108">
        <v>13100</v>
      </c>
      <c r="N31" s="108">
        <v>14900</v>
      </c>
      <c r="O31" s="109">
        <v>163700</v>
      </c>
      <c r="P31" s="101"/>
      <c r="Q31" s="101"/>
      <c r="R31" s="101"/>
      <c r="S31" s="101"/>
      <c r="T31" s="101"/>
      <c r="U31" s="101"/>
    </row>
    <row r="32" spans="1:21" s="102" customFormat="1" ht="15" customHeight="1" x14ac:dyDescent="0.45">
      <c r="A32" s="119"/>
      <c r="B32" s="110" t="s">
        <v>49</v>
      </c>
      <c r="C32" s="111">
        <v>4300</v>
      </c>
      <c r="D32" s="111">
        <v>14100</v>
      </c>
      <c r="E32" s="111">
        <v>11700</v>
      </c>
      <c r="F32" s="99">
        <v>9500</v>
      </c>
      <c r="G32" s="99">
        <v>5800</v>
      </c>
      <c r="H32" s="100">
        <v>11800</v>
      </c>
      <c r="I32" s="100">
        <v>10800</v>
      </c>
      <c r="J32" s="100">
        <v>11900</v>
      </c>
      <c r="K32" s="100">
        <v>12000</v>
      </c>
      <c r="L32" s="99">
        <v>11700</v>
      </c>
      <c r="M32" s="99">
        <v>11500</v>
      </c>
      <c r="N32" s="99">
        <v>11800</v>
      </c>
      <c r="O32" s="100">
        <v>127000</v>
      </c>
      <c r="P32" s="101"/>
      <c r="Q32" s="101"/>
      <c r="R32" s="101"/>
      <c r="S32" s="101"/>
      <c r="T32" s="101"/>
      <c r="U32" s="101"/>
    </row>
    <row r="33" spans="1:21" s="102" customFormat="1" ht="15" customHeight="1" x14ac:dyDescent="0.45">
      <c r="A33" s="120"/>
      <c r="B33" s="122" t="s">
        <v>50</v>
      </c>
      <c r="C33" s="114">
        <v>3900</v>
      </c>
      <c r="D33" s="114">
        <v>15200</v>
      </c>
      <c r="E33" s="114">
        <v>11500</v>
      </c>
      <c r="F33" s="115">
        <v>8800</v>
      </c>
      <c r="G33" s="115">
        <v>4700</v>
      </c>
      <c r="H33" s="116">
        <v>9900</v>
      </c>
      <c r="I33" s="116">
        <v>8500</v>
      </c>
      <c r="J33" s="116">
        <v>9100</v>
      </c>
      <c r="K33" s="116">
        <v>9200</v>
      </c>
      <c r="L33" s="115">
        <v>9000</v>
      </c>
      <c r="M33" s="115">
        <v>8700</v>
      </c>
      <c r="N33" s="115">
        <v>9200</v>
      </c>
      <c r="O33" s="116">
        <v>107500</v>
      </c>
      <c r="P33" s="101"/>
      <c r="Q33" s="101"/>
      <c r="R33" s="101"/>
      <c r="S33" s="101"/>
      <c r="T33" s="101"/>
      <c r="U33" s="101"/>
    </row>
    <row r="34" spans="1:21" ht="15" customHeight="1" x14ac:dyDescent="0.35">
      <c r="A34" s="95"/>
      <c r="C34" s="123"/>
      <c r="I34" s="86"/>
      <c r="R34" s="123"/>
      <c r="S34" s="123"/>
      <c r="T34" s="123"/>
    </row>
    <row r="35" spans="1:21" ht="15" customHeight="1" x14ac:dyDescent="0.4">
      <c r="A35" s="41" t="s">
        <v>15</v>
      </c>
      <c r="B35" s="42"/>
      <c r="C35" s="43"/>
      <c r="D35" s="44"/>
      <c r="E35" s="44"/>
      <c r="F35" s="43"/>
      <c r="G35" s="43"/>
      <c r="H35" s="45"/>
      <c r="I35" s="43"/>
      <c r="J35" s="43"/>
      <c r="K35" s="43"/>
      <c r="L35" s="46"/>
      <c r="M35" s="46"/>
      <c r="N35" s="47"/>
      <c r="O35" s="47"/>
    </row>
    <row r="36" spans="1:21" ht="15" customHeight="1" x14ac:dyDescent="0.35">
      <c r="A36" s="160" t="s">
        <v>55</v>
      </c>
      <c r="B36" s="160"/>
      <c r="C36" s="160"/>
      <c r="D36" s="160"/>
      <c r="E36" s="160"/>
      <c r="F36" s="160"/>
      <c r="G36" s="160"/>
      <c r="H36" s="160"/>
      <c r="I36" s="160"/>
      <c r="J36" s="160"/>
      <c r="K36" s="160"/>
      <c r="L36" s="160"/>
      <c r="M36" s="160"/>
      <c r="N36" s="160"/>
      <c r="O36" s="160"/>
      <c r="P36" s="124"/>
      <c r="Q36" s="124"/>
    </row>
    <row r="37" spans="1:21" ht="15" customHeight="1" x14ac:dyDescent="0.35">
      <c r="A37" s="160" t="s">
        <v>56</v>
      </c>
      <c r="B37" s="160"/>
      <c r="C37" s="160"/>
      <c r="D37" s="160"/>
      <c r="E37" s="160"/>
      <c r="F37" s="160"/>
      <c r="G37" s="160"/>
      <c r="H37" s="160"/>
      <c r="I37" s="160"/>
      <c r="J37" s="160"/>
      <c r="K37" s="160"/>
      <c r="L37" s="160"/>
      <c r="M37" s="160"/>
      <c r="N37" s="160"/>
      <c r="O37" s="160"/>
    </row>
    <row r="38" spans="1:21" ht="15" customHeight="1" x14ac:dyDescent="0.35">
      <c r="A38" s="160" t="s">
        <v>57</v>
      </c>
      <c r="B38" s="160"/>
      <c r="C38" s="160"/>
      <c r="D38" s="160"/>
      <c r="E38" s="160"/>
      <c r="F38" s="160"/>
      <c r="G38" s="160"/>
      <c r="H38" s="160"/>
      <c r="I38" s="160"/>
      <c r="J38" s="160"/>
      <c r="K38" s="160"/>
      <c r="L38" s="160"/>
      <c r="M38" s="160"/>
      <c r="N38" s="160"/>
      <c r="O38" s="160"/>
    </row>
    <row r="39" spans="1:21" ht="15" customHeight="1" x14ac:dyDescent="0.35">
      <c r="A39" s="160" t="s">
        <v>58</v>
      </c>
      <c r="B39" s="160"/>
      <c r="C39" s="160"/>
      <c r="D39" s="160"/>
      <c r="E39" s="160"/>
      <c r="F39" s="160"/>
      <c r="G39" s="160"/>
      <c r="H39" s="160"/>
      <c r="I39" s="160"/>
      <c r="J39" s="160"/>
      <c r="K39" s="160"/>
      <c r="L39" s="160"/>
      <c r="M39" s="160"/>
      <c r="N39" s="160"/>
      <c r="O39" s="160"/>
    </row>
    <row r="40" spans="1:21" ht="15" customHeight="1" x14ac:dyDescent="0.35">
      <c r="A40" s="161" t="s">
        <v>59</v>
      </c>
      <c r="B40" s="161"/>
      <c r="C40" s="161"/>
      <c r="D40" s="161"/>
      <c r="E40" s="161"/>
      <c r="F40" s="161"/>
      <c r="G40" s="161"/>
      <c r="H40" s="161"/>
      <c r="I40" s="161"/>
      <c r="J40" s="161"/>
      <c r="K40" s="161"/>
      <c r="L40" s="161"/>
      <c r="M40" s="161"/>
      <c r="N40" s="161"/>
      <c r="O40" s="157"/>
    </row>
    <row r="41" spans="1:21" ht="15" customHeight="1" x14ac:dyDescent="0.35">
      <c r="A41" s="155" t="s">
        <v>3</v>
      </c>
      <c r="B41" s="156"/>
      <c r="C41" s="156"/>
      <c r="D41" s="156"/>
      <c r="E41" s="156"/>
      <c r="F41" s="156"/>
      <c r="G41" s="156"/>
      <c r="H41" s="156"/>
      <c r="I41" s="156"/>
      <c r="J41" s="156"/>
      <c r="K41" s="156"/>
      <c r="L41" s="157"/>
      <c r="M41" s="157"/>
      <c r="N41" s="157"/>
      <c r="O41" s="157"/>
    </row>
    <row r="42" spans="1:21" ht="15" customHeight="1" x14ac:dyDescent="0.35">
      <c r="A42" s="158" t="s">
        <v>72</v>
      </c>
      <c r="B42" s="158"/>
      <c r="C42" s="158"/>
      <c r="D42" s="158"/>
      <c r="E42" s="158"/>
      <c r="F42" s="158"/>
      <c r="G42" s="158"/>
      <c r="H42" s="158"/>
      <c r="I42" s="158"/>
      <c r="J42" s="158"/>
      <c r="K42" s="158"/>
      <c r="L42" s="158"/>
      <c r="M42" s="158"/>
      <c r="N42" s="158"/>
      <c r="O42" s="157"/>
    </row>
    <row r="43" spans="1:21" ht="15" customHeight="1" x14ac:dyDescent="0.35">
      <c r="A43" s="83"/>
    </row>
    <row r="44" spans="1:21" ht="15" customHeight="1" x14ac:dyDescent="0.35">
      <c r="A44" s="83"/>
    </row>
    <row r="45" spans="1:21" ht="15" customHeight="1" x14ac:dyDescent="0.35">
      <c r="A45" s="69"/>
    </row>
    <row r="46" spans="1:21" ht="15" customHeight="1" x14ac:dyDescent="0.35">
      <c r="A46" s="69"/>
    </row>
    <row r="47" spans="1:21" ht="15" customHeight="1" x14ac:dyDescent="0.35">
      <c r="A47" s="69"/>
    </row>
  </sheetData>
  <mergeCells count="8">
    <mergeCell ref="A41:O41"/>
    <mergeCell ref="A42:O42"/>
    <mergeCell ref="P3:U3"/>
    <mergeCell ref="A36:O36"/>
    <mergeCell ref="A37:O37"/>
    <mergeCell ref="A38:O38"/>
    <mergeCell ref="A39:O39"/>
    <mergeCell ref="A40:O40"/>
  </mergeCells>
  <conditionalFormatting sqref="C2:N2">
    <cfRule type="cellIs" dxfId="0" priority="1" operator="equal">
      <formula>"*"</formula>
    </cfRule>
  </conditionalFormatting>
  <hyperlinks>
    <hyperlink ref="A41" r:id="rId1"/>
  </hyperlinks>
  <pageMargins left="0.7" right="0.7" top="0.75" bottom="0.75" header="0.3" footer="0.3"/>
  <pageSetup paperSize="9" scale="55" orientation="landscape" r:id="rId2"/>
  <colBreaks count="1" manualBreakCount="1">
    <brk id="16"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FDC5DB127FAE44A08444CA94E18C44" ma:contentTypeVersion="4" ma:contentTypeDescription="Create a new document." ma:contentTypeScope="" ma:versionID="0f03bc81b5050e807c7ea270f3b061eb">
  <xsd:schema xmlns:xsd="http://www.w3.org/2001/XMLSchema" xmlns:xs="http://www.w3.org/2001/XMLSchema" xmlns:p="http://schemas.microsoft.com/office/2006/metadata/properties" xmlns:ns2="7e54b3a6-1926-452f-b720-d8b8d6d23b26" targetNamespace="http://schemas.microsoft.com/office/2006/metadata/properties" ma:root="true" ma:fieldsID="ca32fa5feba994a85993f5d91ca41d20" ns2:_="">
    <xsd:import namespace="7e54b3a6-1926-452f-b720-d8b8d6d23b26"/>
    <xsd:element name="properties">
      <xsd:complexType>
        <xsd:sequence>
          <xsd:element name="documentManagement">
            <xsd:complexType>
              <xsd:all>
                <xsd:element ref="ns2:Status"/>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54b3a6-1926-452f-b720-d8b8d6d23b26" elementFormDefault="qualified">
    <xsd:import namespace="http://schemas.microsoft.com/office/2006/documentManagement/types"/>
    <xsd:import namespace="http://schemas.microsoft.com/office/infopath/2007/PartnerControls"/>
    <xsd:element name="Status" ma:index="4" ma:displayName="Status" ma:default="Final" ma:format="Dropdown" ma:internalName="Status" ma:readOnly="false">
      <xsd:simpleType>
        <xsd:restriction base="dms:Choice">
          <xsd:enumeration value="Final"/>
          <xsd:enumeration value="BISQA"/>
          <xsd:enumeration value="QA3"/>
          <xsd:enumeration value="QA2"/>
          <xsd:enumeration value="Dev"/>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7e54b3a6-1926-452f-b720-d8b8d6d23b26">Final</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A78E21-C07E-4E4A-A649-5042BC52F0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54b3a6-1926-452f-b720-d8b8d6d23b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DD0123-79A2-43E2-8332-F5FC15B2351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e54b3a6-1926-452f-b720-d8b8d6d23b26"/>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0EFB3FE-9C24-43B3-A4FF-FCC0528EF5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Notes</vt:lpstr>
      <vt:lpstr>Table 1</vt:lpstr>
      <vt:lpstr>Table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 Elizabeth</dc:creator>
  <dc:description/>
  <cp:lastModifiedBy>Rolfe, Matthew</cp:lastModifiedBy>
  <cp:lastPrinted>2018-09-05T11:32:31Z</cp:lastPrinted>
  <dcterms:created xsi:type="dcterms:W3CDTF">2017-11-10T16:05:45Z</dcterms:created>
  <dcterms:modified xsi:type="dcterms:W3CDTF">2018-12-03T13:13:25Z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0x01010038FDC5DB127FAE44A08444CA94E18C44</vt:lpwstr>
  </property>
  <property fmtid="{D5CDD505-2E9C-101B-9397-08002B2CF9AE}" pid="3" name="Order">
    <vt:r8>1011200</vt:r8>
  </property>
  <property fmtid="{D5CDD505-2E9C-101B-9397-08002B2CF9AE}" pid="4" name="xd_ProgID">
    <vt:lpwstr/>
  </property>
  <property fmtid="{D5CDD505-2E9C-101B-9397-08002B2CF9AE}" pid="5" name="TemplateUrl">
    <vt:lpwstr/>
  </property>
  <property fmtid="{D5CDD505-2E9C-101B-9397-08002B2CF9AE}" pid="6" name="_CopySource">
    <vt:lpwstr>https://educationgovuk.sharepoint.com/sites/DataScience/sfr/Main Tables/01 Monthly/September 2018/Main Table packs/September 2018 Monthly SFR xls.xlsx</vt:lpwstr>
  </property>
</Properties>
</file>