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educationgovuk.sharepoint.com/sites/DataScience/sfr/Main Tables/01 Monthly/July 2018/Main Table packs/"/>
    </mc:Choice>
  </mc:AlternateContent>
  <bookViews>
    <workbookView xWindow="0" yWindow="0" windowWidth="14505" windowHeight="3165"/>
  </bookViews>
  <sheets>
    <sheet name="Contents" sheetId="11" r:id="rId1"/>
    <sheet name="Notes" sheetId="2" r:id="rId2"/>
    <sheet name="Table 1" sheetId="13" r:id="rId3"/>
    <sheet name="Table 2" sheetId="12" r:id="rId4"/>
  </sheets>
  <externalReferences>
    <externalReference r:id="rId5"/>
    <externalReference r:id="rId6"/>
    <externalReference r:id="rId7"/>
    <externalReference r:id="rId8"/>
    <externalReference r:id="rId9"/>
    <externalReference r:id="rId10"/>
  </externalReferences>
  <definedNames>
    <definedName name="___________all19">'[1]19-21'!$B$2:$O$194</definedName>
    <definedName name="___________all21">!#REF!</definedName>
    <definedName name="___________fem19">'[1]19-21'!$AB$2:$AK$194</definedName>
    <definedName name="___________fem21">!#REF!</definedName>
    <definedName name="__________all19">'[1]19-21'!$B$2:$O$194</definedName>
    <definedName name="__________all21">!#REF!</definedName>
    <definedName name="__________fem19">'[1]19-21'!$AB$2:$AK$194</definedName>
    <definedName name="__________fem21">!#REF!</definedName>
    <definedName name="_________all19">'[1]19-21'!$B$2:$O$194</definedName>
    <definedName name="_________all21">!#REF!</definedName>
    <definedName name="_________fem19">'[1]19-21'!$AB$2:$AK$194</definedName>
    <definedName name="_________fem21">!#REF!</definedName>
    <definedName name="________all19">'[1]19-21'!$B$2:$O$194</definedName>
    <definedName name="________all21">!#REF!</definedName>
    <definedName name="________fem19">'[1]19-21'!$AB$2:$AK$194</definedName>
    <definedName name="________fem21">!#REF!</definedName>
    <definedName name="_______all19">'[1]19-21'!$B$2:$O$194</definedName>
    <definedName name="_______all21">!#REF!</definedName>
    <definedName name="_______fem19">'[1]19-21'!$AB$2:$AK$194</definedName>
    <definedName name="_______fem21">!#REF!</definedName>
    <definedName name="______all19" localSheetId="1">'[2]19-21'!$B$2:$O$194</definedName>
    <definedName name="______all19">'[3]19-21'!$B$2:$O$194</definedName>
    <definedName name="______all21" localSheetId="1">!#REF!</definedName>
    <definedName name="______all21" localSheetId="2">#REF!</definedName>
    <definedName name="______all21" localSheetId="3">#REF!</definedName>
    <definedName name="______all21">!#REF!</definedName>
    <definedName name="______fem19" localSheetId="1">'[2]19-21'!$AB$2:$AK$194</definedName>
    <definedName name="______fem19">'[3]19-21'!$AB$2:$AK$194</definedName>
    <definedName name="______fem21" localSheetId="1">!#REF!</definedName>
    <definedName name="______fem21" localSheetId="2">#REF!</definedName>
    <definedName name="______fem21" localSheetId="3">#REF!</definedName>
    <definedName name="______fem21">!#REF!</definedName>
    <definedName name="_____all19" localSheetId="1">'[2]19-21'!$B$2:$O$194</definedName>
    <definedName name="_____all19">'[3]19-21'!$B$2:$O$194</definedName>
    <definedName name="_____all21" localSheetId="1">!#REF!</definedName>
    <definedName name="_____all21" localSheetId="2">#REF!</definedName>
    <definedName name="_____all21" localSheetId="3">#REF!</definedName>
    <definedName name="_____all21">!#REF!</definedName>
    <definedName name="_____fem19" localSheetId="1">'[2]19-21'!$AB$2:$AK$194</definedName>
    <definedName name="_____fem19">'[3]19-21'!$AB$2:$AK$194</definedName>
    <definedName name="_____fem21" localSheetId="1">!#REF!</definedName>
    <definedName name="_____fem21" localSheetId="2">#REF!</definedName>
    <definedName name="_____fem21" localSheetId="3">#REF!</definedName>
    <definedName name="_____fem21">!#REF!</definedName>
    <definedName name="____all19" localSheetId="1">'[2]19-21'!$B$2:$O$194</definedName>
    <definedName name="____all19">'[3]19-21'!$B$2:$O$194</definedName>
    <definedName name="____all21" localSheetId="1">!#REF!</definedName>
    <definedName name="____all21" localSheetId="2">#REF!</definedName>
    <definedName name="____all21" localSheetId="3">#REF!</definedName>
    <definedName name="____all21">!#REF!</definedName>
    <definedName name="____fem19" localSheetId="1">'[2]19-21'!$AB$2:$AK$194</definedName>
    <definedName name="____fem19">'[3]19-21'!$AB$2:$AK$194</definedName>
    <definedName name="____fem21" localSheetId="1">!#REF!</definedName>
    <definedName name="____fem21" localSheetId="2">#REF!</definedName>
    <definedName name="____fem21" localSheetId="3">#REF!</definedName>
    <definedName name="____fem21">!#REF!</definedName>
    <definedName name="___all19" localSheetId="1">'[2]19-21'!$B$2:$O$194</definedName>
    <definedName name="___all19">'[3]19-21'!$B$2:$O$194</definedName>
    <definedName name="___all21" localSheetId="1">!#REF!</definedName>
    <definedName name="___all21" localSheetId="2">#REF!</definedName>
    <definedName name="___all21" localSheetId="3">#REF!</definedName>
    <definedName name="___all21">!#REF!</definedName>
    <definedName name="___fem19" localSheetId="1">'[2]19-21'!$AB$2:$AK$194</definedName>
    <definedName name="___fem19">'[3]19-21'!$AB$2:$AK$194</definedName>
    <definedName name="___fem21" localSheetId="1">!#REF!</definedName>
    <definedName name="___fem21" localSheetId="2">#REF!</definedName>
    <definedName name="___fem21" localSheetId="3">#REF!</definedName>
    <definedName name="___fem21">!#REF!</definedName>
    <definedName name="__all19" localSheetId="1">'[2]19-21'!$B$2:$O$194</definedName>
    <definedName name="__all19">'[3]19-21'!$B$2:$O$194</definedName>
    <definedName name="__all21" localSheetId="1">!#REF!</definedName>
    <definedName name="__all21" localSheetId="2">#REF!</definedName>
    <definedName name="__all21" localSheetId="3">#REF!</definedName>
    <definedName name="__all21">!#REF!</definedName>
    <definedName name="__fem19" localSheetId="1">'[2]19-21'!$AB$2:$AK$194</definedName>
    <definedName name="__fem19">'[3]19-21'!$AB$2:$AK$194</definedName>
    <definedName name="__fem21" localSheetId="1">!#REF!</definedName>
    <definedName name="__fem21" localSheetId="2">#REF!</definedName>
    <definedName name="__fem21" localSheetId="3">#REF!</definedName>
    <definedName name="__fem21">!#REF!</definedName>
    <definedName name="_1997" localSheetId="1">!#REF!</definedName>
    <definedName name="_1997" localSheetId="2">#REF!</definedName>
    <definedName name="_1997" localSheetId="3">#REF!</definedName>
    <definedName name="_1997">!#REF!</definedName>
    <definedName name="_1997a" localSheetId="1">!#REF!</definedName>
    <definedName name="_1997a" localSheetId="2">#REF!</definedName>
    <definedName name="_1997a" localSheetId="3">#REF!</definedName>
    <definedName name="_1997a">!#REF!</definedName>
    <definedName name="_all19" localSheetId="1">'[2]19-21'!$B$2:$O$194</definedName>
    <definedName name="_all19">'[3]19-21'!$B$2:$O$194</definedName>
    <definedName name="_all21" localSheetId="1">!#REF!</definedName>
    <definedName name="_all21" localSheetId="2">#REF!</definedName>
    <definedName name="_all21" localSheetId="3">#REF!</definedName>
    <definedName name="_all21">!#REF!</definedName>
    <definedName name="_fem19" localSheetId="1">'[2]19-21'!$AB$2:$AK$194</definedName>
    <definedName name="_fem19">'[3]19-21'!$AB$2:$AK$194</definedName>
    <definedName name="_fem21" localSheetId="1">!#REF!</definedName>
    <definedName name="_fem21" localSheetId="2">#REF!</definedName>
    <definedName name="_fem21" localSheetId="3">#REF!</definedName>
    <definedName name="_fem21">!#REF!</definedName>
    <definedName name="allad" localSheetId="1">[2]Adults!$B$2:$AX$195</definedName>
    <definedName name="allad">[3]Adults!$B$2:$AX$195</definedName>
    <definedName name="asdsad" localSheetId="1">!#REF!</definedName>
    <definedName name="asdsad" localSheetId="2">#REF!</definedName>
    <definedName name="asdsad" localSheetId="3">#REF!</definedName>
    <definedName name="asdsad">!#REF!</definedName>
    <definedName name="CL_S2" localSheetId="2">#REF!</definedName>
    <definedName name="CL_S2" localSheetId="3">#REF!</definedName>
    <definedName name="CL_S2">!#REF!</definedName>
    <definedName name="CL_S3" localSheetId="2">#REF!</definedName>
    <definedName name="CL_S3" localSheetId="3">#REF!</definedName>
    <definedName name="CL_S3">!#REF!</definedName>
    <definedName name="CL_S4" localSheetId="2">#REF!</definedName>
    <definedName name="CL_S4" localSheetId="3">#REF!</definedName>
    <definedName name="CL_S4">!#REF!</definedName>
    <definedName name="CL_S5" localSheetId="2">[4]CHECKLIST!#REF!</definedName>
    <definedName name="CL_S5" localSheetId="3">[4]CHECKLIST!#REF!</definedName>
    <definedName name="CL_S5">[4]CHECKLIST!#REF!</definedName>
    <definedName name="CL_S6" localSheetId="2">#REF!</definedName>
    <definedName name="CL_S6" localSheetId="3">#REF!</definedName>
    <definedName name="CL_S6">!#REF!</definedName>
    <definedName name="dfdsf" localSheetId="1">!#REF!</definedName>
    <definedName name="dfdsf" localSheetId="2">#REF!</definedName>
    <definedName name="dfdsf" localSheetId="3">#REF!</definedName>
    <definedName name="dfdsf">!#REF!</definedName>
    <definedName name="femad" localSheetId="1">[2]Adults!$BK$2:$BT$195</definedName>
    <definedName name="femad">[3]Adults!$BK$2:$BT$195</definedName>
    <definedName name="femadult" localSheetId="2">[3]Adults!#REF!</definedName>
    <definedName name="femadult" localSheetId="3">[3]Adults!#REF!</definedName>
    <definedName name="femadult">[3]Adults!#REF!</definedName>
    <definedName name="FRED" localSheetId="1">!#REF!</definedName>
    <definedName name="FRED" localSheetId="2">#REF!</definedName>
    <definedName name="FRED" localSheetId="3">#REF!</definedName>
    <definedName name="FRED">!#REF!</definedName>
    <definedName name="Full_Level_2_ETP_Ach_0506" localSheetId="1">[5]TTG!$Q$18</definedName>
    <definedName name="Full_Level_2_ETP_Ach_0506">[6]TTG!$Q$18</definedName>
    <definedName name="Full_Level_2_ETP_Ach_0607" localSheetId="1">[5]TTG!$R$18</definedName>
    <definedName name="Full_Level_2_ETP_Ach_0607">[6]TTG!$R$18</definedName>
    <definedName name="male19" localSheetId="1">'[2]19-21'!$Q$2:$Z$194</definedName>
    <definedName name="male19">'[3]19-21'!$Q$2:$Z$194</definedName>
    <definedName name="male21" localSheetId="1">!#REF!</definedName>
    <definedName name="male21" localSheetId="2">#REF!</definedName>
    <definedName name="male21" localSheetId="3">#REF!</definedName>
    <definedName name="male21">!#REF!</definedName>
    <definedName name="malead" localSheetId="1">[2]Adults!$AZ$2:$BI$195</definedName>
    <definedName name="malead">[3]Adults!$AZ$2:$BI$195</definedName>
    <definedName name="maleadult" localSheetId="2">[3]Adults!#REF!</definedName>
    <definedName name="maleadult" localSheetId="3">[3]Adults!#REF!</definedName>
    <definedName name="maleadult">[3]Adults!#REF!</definedName>
    <definedName name="_xlnm.Print_Area" localSheetId="0">Contents!$A$1:$K$39</definedName>
    <definedName name="_xlnm.Print_Area" localSheetId="1">Notes!$A$1:$K$30</definedName>
    <definedName name="_xlnm.Print_Area" localSheetId="2">'Table 1'!$A$1:$P$52</definedName>
    <definedName name="_xlnm.Print_Area" localSheetId="3">'Table 2'!$A$1:$O$43</definedName>
    <definedName name="Priv" localSheetId="1">!#REF!</definedName>
    <definedName name="Priv" localSheetId="2">#REF!</definedName>
    <definedName name="Priv" localSheetId="3">#REF!</definedName>
    <definedName name="Priv">!#REF!</definedName>
    <definedName name="Priv1" localSheetId="1">!#REF!</definedName>
    <definedName name="Priv1" localSheetId="2">#REF!</definedName>
    <definedName name="Priv1" localSheetId="3">#REF!</definedName>
    <definedName name="Priv1">!#REF!</definedName>
    <definedName name="s" localSheetId="1">!#REF!</definedName>
    <definedName name="s" localSheetId="2">#REF!</definedName>
    <definedName name="s" localSheetId="3">#REF!</definedName>
    <definedName name="s">!#REF!</definedName>
    <definedName name="sdds" localSheetId="1">!#REF!</definedName>
    <definedName name="sdds" localSheetId="2">#REF!</definedName>
    <definedName name="sdds" localSheetId="3">#REF!</definedName>
    <definedName name="sdds">!#REF!</definedName>
    <definedName name="Skills_for_Life_ETP_ACH_0506" localSheetId="1">[5]TTG!$Q$19</definedName>
    <definedName name="Skills_for_Life_ETP_ACH_0506">[6]TTG!$Q$19</definedName>
    <definedName name="Skills_for_Life_ETP_ACH_0607" localSheetId="1">[5]TTG!$R$19</definedName>
    <definedName name="Skills_for_Life_ETP_ACH_0607">[6]TTG!$R$19</definedName>
    <definedName name="Starts405" localSheetId="1">!#REF!</definedName>
    <definedName name="Starts405" localSheetId="2">#REF!</definedName>
    <definedName name="Starts405" localSheetId="3">#REF!</definedName>
    <definedName name="Starts405">!#REF!</definedName>
    <definedName name="t" localSheetId="1">!#REF!</definedName>
    <definedName name="t" localSheetId="2">#REF!</definedName>
    <definedName name="t" localSheetId="3">#REF!</definedName>
    <definedName name="t">!#REF!</definedName>
    <definedName name="Table5" localSheetId="1">!#REF!</definedName>
    <definedName name="Table5" localSheetId="2">#REF!</definedName>
    <definedName name="Table5" localSheetId="3">#REF!</definedName>
    <definedName name="Table5">!#REF!</definedName>
    <definedName name="ts19all" localSheetId="1">'[2]19-21'!$AM$2:$AS$194</definedName>
    <definedName name="ts19all">'[3]19-21'!$AM$2:$AS$194</definedName>
    <definedName name="ts19fem" localSheetId="1">'[2]19-21'!$BC$2:$BI$194</definedName>
    <definedName name="ts19fem">'[3]19-21'!$BC$2:$BI$194</definedName>
    <definedName name="ts19male" localSheetId="1">'[2]19-21'!$AU$2:$BA$194</definedName>
    <definedName name="ts19male">'[3]19-21'!$AU$2:$BA$194</definedName>
    <definedName name="ts21all" localSheetId="1">!#REF!</definedName>
    <definedName name="ts21all" localSheetId="2">#REF!</definedName>
    <definedName name="ts21all" localSheetId="3">#REF!</definedName>
    <definedName name="ts21all">!#REF!</definedName>
    <definedName name="ts21fem" localSheetId="1">!#REF!</definedName>
    <definedName name="ts21fem" localSheetId="2">#REF!</definedName>
    <definedName name="ts21fem" localSheetId="3">#REF!</definedName>
    <definedName name="ts21fem">!#REF!</definedName>
    <definedName name="ts21male" localSheetId="1">!#REF!</definedName>
    <definedName name="ts21male" localSheetId="2">#REF!</definedName>
    <definedName name="ts21male" localSheetId="3">#REF!</definedName>
    <definedName name="ts21male">!#REF!</definedName>
    <definedName name="tsadall" localSheetId="1">[2]Adults!$BV$2:$CB$195</definedName>
    <definedName name="tsadall">[3]Adults!$BV$2:$CB$195</definedName>
    <definedName name="tsadfem" localSheetId="1">[2]Adults!$CL$2:$CR$195</definedName>
    <definedName name="tsadfem">[3]Adults!$CL$2:$CR$195</definedName>
    <definedName name="tsadmale" localSheetId="1">[2]Adults!$CD$2:$CJ$195</definedName>
    <definedName name="tsadmale">[3]Adults!$CD$2:$CJ$195</definedName>
    <definedName name="workage" localSheetId="1">!#REF!</definedName>
    <definedName name="workage" localSheetId="2">#REF!</definedName>
    <definedName name="workage" localSheetId="3">#REF!</definedName>
    <definedName name="workage">!#REF!</definedName>
  </definedNames>
  <calcPr calcId="162913"/>
</workbook>
</file>

<file path=xl/sharedStrings.xml><?xml version="1.0" encoding="utf-8"?>
<sst xmlns="http://schemas.openxmlformats.org/spreadsheetml/2006/main" count="220" uniqueCount="73">
  <si>
    <t>Contents</t>
  </si>
  <si>
    <t>Table 2 : All Age Apprenticeship Programme Starts by Level and Age (2017/18 – Reported to Date)</t>
  </si>
  <si>
    <t>Further supplementary data:</t>
  </si>
  <si>
    <t>https://www.gov.uk/government/statistical-data-sets/fe-data-library-apprenticeships</t>
  </si>
  <si>
    <t>Definitions and other documents:</t>
  </si>
  <si>
    <t>Contact:</t>
  </si>
  <si>
    <t>Matthew Rolfe</t>
  </si>
  <si>
    <t>Department for Education</t>
  </si>
  <si>
    <t>2 St Paul's Place</t>
  </si>
  <si>
    <t>125 Norfolk Street</t>
  </si>
  <si>
    <t>Sheffield</t>
  </si>
  <si>
    <t>S1 2FJ</t>
  </si>
  <si>
    <t>Email: FE.OFFICIALSTATISTICS@education.gov.uk</t>
  </si>
  <si>
    <t>Table Notes</t>
  </si>
  <si>
    <t xml:space="preserve"> </t>
  </si>
  <si>
    <t>Notes</t>
  </si>
  <si>
    <t>1) Volumes on table 1 are rounded to the nearest ten except for grand totals, which are rounded to the nearest hundred.  Volumes on table 2 are rounded to the nearest hundred.</t>
  </si>
  <si>
    <t>2) On table 1 ‘-’ Indicates a base value of less than 5, or less than fifty for totals.  On table 2 ‘-’ Indicates a base value of less than 50.</t>
  </si>
  <si>
    <t>3) The data source for table 1 is the Apprenticeship Service.  The data source for table 2 is the Individualised Learner Record.</t>
  </si>
  <si>
    <t>4) For apprenticeship starts, age is calculated based on the age at the start of the programme.</t>
  </si>
  <si>
    <t>5) For definitions of variables used in the tables please see the data dictionary:</t>
  </si>
  <si>
    <t>http://webarchive.nationalarchives.gov.uk/20140107201041/http://www.thedataservice.org.uk/datadictionary/</t>
  </si>
  <si>
    <t>6) Further breakdowns of the data are available at the following website:</t>
  </si>
  <si>
    <t>https://www.gov.uk/government/collections/fe-data-library</t>
  </si>
  <si>
    <t>Publication Date</t>
  </si>
  <si>
    <t>Data Sources</t>
  </si>
  <si>
    <t>Apprenticeship Starts</t>
  </si>
  <si>
    <t>Commitments</t>
  </si>
  <si>
    <t>Date committed to start</t>
  </si>
  <si>
    <t>Fully agreed</t>
  </si>
  <si>
    <t>Pending approval</t>
  </si>
  <si>
    <t>Total</t>
  </si>
  <si>
    <t>Age</t>
  </si>
  <si>
    <t>Under 19</t>
  </si>
  <si>
    <t>19-24</t>
  </si>
  <si>
    <t>25+</t>
  </si>
  <si>
    <t>Age not recorded</t>
  </si>
  <si>
    <t>All ages</t>
  </si>
  <si>
    <t>-</t>
  </si>
  <si>
    <t>No date agreed</t>
  </si>
  <si>
    <t>Total commitments</t>
  </si>
  <si>
    <t>Level</t>
  </si>
  <si>
    <t>Intermediate</t>
  </si>
  <si>
    <t>Advanced</t>
  </si>
  <si>
    <t>Higher</t>
  </si>
  <si>
    <t>Level not recorded</t>
  </si>
  <si>
    <t>All levels</t>
  </si>
  <si>
    <t>1) Date of registration is date the apprenticeship service account first registered their PAYE account number and a legal entity in the digital apprenticeship service system.</t>
  </si>
  <si>
    <t>2) A commitment may be recorded on the apprenticeship system after the date has passed and therefore data should be treated as highly provisional.</t>
  </si>
  <si>
    <t>4) Please see the Notes section for further information on these tables.</t>
  </si>
  <si>
    <t>2017/18 
(reported to date)</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</si>
  <si>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</si>
  <si>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</si>
  <si>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</si>
  <si>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</si>
  <si>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</si>
  <si>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</si>
  <si>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</si>
  <si>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</si>
  <si>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</si>
  <si>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</si>
  <si>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</si>
  <si>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t>
  </si>
  <si>
    <t>6) Please see the Notes section for further information on these tables.</t>
  </si>
  <si>
    <t>3) Details of age of apprentice and level of apprenticeship of the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</si>
  <si>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Future years figures</t>
  </si>
  <si>
    <t>Table 1a: Total number of commitments by training start date and age as reported at 31 May 2018</t>
  </si>
  <si>
    <t>Table 1b: Total number of commitments by training start date and level as reported at 31 May 2018</t>
  </si>
  <si>
    <t>2017/18 (R10)</t>
  </si>
  <si>
    <t>The Apprenticeship Service (2017/18 R10)</t>
  </si>
  <si>
    <t>Monthly Apprenticeship Statistics Data: July 2018</t>
  </si>
  <si>
    <r>
      <rPr>
        <b/>
        <sz val="10"/>
        <color rgb="FF000000"/>
        <rFont val="Arial"/>
        <family val="2"/>
      </rPr>
      <t>Next release:</t>
    </r>
    <r>
      <rPr>
        <sz val="10"/>
        <color rgb="FF000000"/>
        <rFont val="Arial"/>
        <family val="2"/>
      </rPr>
      <t xml:space="preserve"> August 2018</t>
    </r>
  </si>
  <si>
    <t>https://www.gov.uk/government/publications/standards-for-official-statistics-published-by-the-department-for-education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</si>
</sst>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 &quot;#,##0.00&quot; &quot;;&quot;-&quot;#,##0.00&quot; &quot;;&quot; -&quot;00&quot; &quot;;&quot; &quot;@&quot; &quot;"/>
    <numFmt numFmtId="165" formatCode="0.0"/>
    <numFmt numFmtId="166" formatCode="_-* #,##0_-;\-* #,##0_-;_-* &quot;-&quot;??_-;_-@_-"/>
    <numFmt numFmtId="167" formatCode="[$-409]mmmm\-yy;@"/>
  </numFmts>
  <fonts count="40"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u/>
      <sz val="9"/>
      <color rgb="FF0563C1"/>
      <name val="Arial"/>
      <family val="2"/>
    </font>
    <font>
      <sz val="11"/>
      <color rgb="FF000000"/>
      <name val="Arial"/>
      <family val="2"/>
    </font>
    <font>
      <sz val="10"/>
      <color rgb="FF00B050"/>
      <name val="Arial"/>
      <family val="2"/>
    </font>
    <font>
      <b/>
      <sz val="11"/>
      <name val="Arial"/>
      <family val="2"/>
    </font>
    <font>
      <sz val="10"/>
      <color theme="1"/>
      <name val="Arial"/>
      <family val="2"/>
    </font>
    <font>
      <b/>
      <sz val="10"/>
      <color theme="1"/>
      <name val="Arial"/>
      <family val="2"/>
    </font>
    <font>
      <sz val="12"/>
      <color theme="1"/>
      <name val="Arial"/>
      <family val="2"/>
    </font>
    <font>
      <sz val="10"/>
      <name val="Arial"/>
      <family val="2"/>
    </font>
    <font>
      <u/>
      <sz val="11"/>
      <color theme="10"/>
      <name val="Calibri"/>
      <family val="2"/>
      <scheme val="minor"/>
    </font>
    <font>
      <u/>
      <sz val="12"/>
      <color theme="10"/>
      <name val="Arial"/>
      <family val="2"/>
    </font>
    <font>
      <b/>
      <sz val="10"/>
      <name val="Arial"/>
      <family val="2"/>
    </font>
    <font>
      <sz val="12"/>
      <color indexed="8"/>
      <name val="Arial"/>
      <family val="2"/>
    </font>
    <font>
      <u/>
      <sz val="9"/>
      <color theme="10"/>
      <name val="Arial"/>
      <family val="2"/>
    </font>
    <font>
      <u/>
      <sz val="9"/>
      <color rgb="FF0000FF"/>
      <name val="Arial"/>
      <family val="2"/>
    </font>
  </fonts>
  <fills count="6">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s>
  <borders count="47">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FFFFFF"/>
      </right>
      <top/>
      <bottom/>
      <diagonal/>
    </border>
    <border>
      <left/>
      <right/>
      <top style="thin">
        <color indexed="64"/>
      </top>
      <bottom/>
      <diagonal/>
    </border>
    <border>
      <left/>
      <right/>
      <top style="thin">
        <color auto="1"/>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theme="0"/>
      </right>
      <top/>
      <bottom/>
      <diagonal/>
    </border>
    <border>
      <left style="thick">
        <color theme="0"/>
      </left>
      <right style="thick">
        <color theme="0"/>
      </right>
      <top/>
      <bottom/>
      <diagonal/>
    </border>
    <border>
      <left style="thick">
        <color theme="0"/>
      </left>
      <right/>
      <top/>
      <bottom/>
      <diagonal/>
    </border>
    <border>
      <left style="thin">
        <color indexed="64"/>
      </left>
      <right style="thick">
        <color theme="0"/>
      </right>
      <top/>
      <bottom style="thin">
        <color rgb="FF000000"/>
      </bottom>
      <diagonal/>
    </border>
    <border>
      <left style="thin">
        <color rgb="FF000000"/>
      </left>
      <right style="thick">
        <color theme="0"/>
      </right>
      <top style="thin">
        <color rgb="FF000000"/>
      </top>
      <bottom style="thin">
        <color rgb="FF000000"/>
      </bottom>
      <diagonal/>
    </border>
    <border>
      <left style="thick">
        <color theme="0"/>
      </left>
      <right style="thick">
        <color theme="0"/>
      </right>
      <top style="thin">
        <color rgb="FF000000"/>
      </top>
      <bottom style="thin">
        <color rgb="FF000000"/>
      </bottom>
      <diagonal/>
    </border>
    <border>
      <left style="thin">
        <color indexed="64"/>
      </left>
      <right style="thick">
        <color theme="0"/>
      </right>
      <top style="thin">
        <color rgb="FF000000"/>
      </top>
      <bottom/>
      <diagonal/>
    </border>
    <border>
      <left/>
      <right/>
      <top/>
      <bottom style="thin">
        <color indexed="64"/>
      </bottom>
      <diagonal/>
    </border>
    <border>
      <left style="thin">
        <color rgb="FF000000"/>
      </left>
      <right style="thick">
        <color theme="0"/>
      </right>
      <top/>
      <bottom style="thin">
        <color rgb="FF000000"/>
      </bottom>
      <diagonal/>
    </border>
    <border>
      <left style="thick">
        <color theme="0"/>
      </left>
      <right style="thick">
        <color theme="0"/>
      </right>
      <top/>
      <bottom style="thin">
        <color rgb="FF000000"/>
      </bottom>
      <diagonal/>
    </border>
    <border>
      <left style="thin">
        <color indexed="64"/>
      </left>
      <right style="thick">
        <color theme="0"/>
      </right>
      <top style="thin">
        <color rgb="FF000000"/>
      </top>
      <bottom style="thin">
        <color rgb="FF000000"/>
      </bottom>
      <diagonal/>
    </border>
    <border>
      <left/>
      <right style="thick">
        <color theme="0"/>
      </right>
      <top style="thin">
        <color indexed="64"/>
      </top>
      <bottom style="thin">
        <color indexed="64"/>
      </bottom>
      <diagonal/>
    </border>
    <border>
      <left style="thick">
        <color theme="0"/>
      </left>
      <right/>
      <top style="thin">
        <color indexed="64"/>
      </top>
      <bottom style="thin">
        <color indexed="64"/>
      </bottom>
      <diagonal/>
    </border>
    <border>
      <left/>
      <right style="thick">
        <color theme="0"/>
      </right>
      <top/>
      <bottom/>
      <diagonal/>
    </border>
    <border>
      <left/>
      <right style="thick">
        <color theme="0"/>
      </right>
      <top style="thin">
        <color indexed="64"/>
      </top>
      <bottom/>
      <diagonal/>
    </border>
    <border>
      <left style="thick">
        <color theme="0"/>
      </left>
      <right/>
      <top style="thin">
        <color indexed="64"/>
      </top>
      <bottom/>
      <diagonal/>
    </border>
  </borders>
  <cellStyleXfs count="87">
    <xf numFmtId="0" fontId="0" fillId="0" borderId="0"/>
    <xf numFmtId="0" fontId="6" fillId="2" borderId="0" applyNumberFormat="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2"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12" fillId="0" borderId="0" applyNumberFormat="0" applyBorder="0" applyProtection="0"/>
    <xf numFmtId="0" fontId="12"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12" fillId="0" borderId="0" applyNumberFormat="0" applyBorder="0" applyProtection="0"/>
    <xf numFmtId="0" fontId="13" fillId="0" borderId="0" applyNumberFormat="0" applyBorder="0" applyProtection="0"/>
    <xf numFmtId="0" fontId="12" fillId="0" borderId="0" applyNumberFormat="0" applyBorder="0" applyProtection="0"/>
    <xf numFmtId="0" fontId="5" fillId="0" borderId="0" applyNumberFormat="0" applyFon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2" fillId="0" borderId="0" applyNumberFormat="0" applyBorder="0" applyProtection="0"/>
    <xf numFmtId="0" fontId="13"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12"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13" fillId="0" borderId="0" applyNumberFormat="0" applyBorder="0" applyProtection="0"/>
    <xf numFmtId="0" fontId="13" fillId="0" borderId="0" applyNumberForma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5" fillId="0" borderId="0" applyNumberFormat="0" applyFont="0" applyBorder="0" applyProtection="0"/>
    <xf numFmtId="0" fontId="12" fillId="0" borderId="0" applyNumberFormat="0" applyBorder="0" applyProtection="0"/>
    <xf numFmtId="0" fontId="12" fillId="0" borderId="0" applyNumberFormat="0" applyBorder="0" applyProtection="0"/>
    <xf numFmtId="0" fontId="12" fillId="0" borderId="0" applyNumberFormat="0" applyBorder="0" applyProtection="0"/>
    <xf numFmtId="0" fontId="12" fillId="0" borderId="0" applyNumberFormat="0" applyBorder="0" applyProtection="0"/>
    <xf numFmtId="0" fontId="12" fillId="0" borderId="0" applyNumberFormat="0" applyBorder="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14" fillId="0" borderId="0" applyBorder="0" applyProtection="0"/>
    <xf numFmtId="0" fontId="4" fillId="0" borderId="0"/>
    <xf numFmtId="0" fontId="32" fillId="0" borderId="0"/>
    <xf numFmtId="0" fontId="33" fillId="0" borderId="0"/>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0" fontId="3" fillId="0" borderId="0"/>
    <xf numFmtId="0" fontId="33" fillId="0" borderId="0"/>
    <xf numFmtId="0" fontId="37" fillId="0" borderId="0"/>
    <xf numFmtId="0" fontId="37" fillId="0" borderId="0"/>
    <xf numFmtId="0" fontId="2" fillId="0" borderId="0"/>
    <xf numFmtId="0" fontId="1" fillId="0" borderId="0"/>
  </cellStyleXfs>
  <cellXfs count="143">
    <xf numFmtId="0" fontId="0" fillId="0" borderId="0" xfId="0"/>
    <xf numFmtId="0" fontId="12" fillId="3" borderId="0" xfId="0" applyFont="1" applyFill="1"/>
    <xf numFmtId="0" fontId="12" fillId="4" borderId="1" xfId="0" applyFont="1" applyFill="1" applyBorder="1"/>
    <xf numFmtId="0" fontId="12" fillId="4" borderId="2" xfId="0" applyFont="1" applyFill="1" applyBorder="1"/>
    <xf numFmtId="0" fontId="12" fillId="4" borderId="3" xfId="0" applyFont="1" applyFill="1" applyBorder="1"/>
    <xf numFmtId="0" fontId="15" fillId="4" borderId="4" xfId="0" applyFont="1" applyFill="1" applyBorder="1" applyAlignment="1">
      <alignment horizontal="left" vertical="top"/>
    </xf>
    <xf numFmtId="0" fontId="12" fillId="4" borderId="0" xfId="0" applyFont="1" applyFill="1"/>
    <xf numFmtId="0" fontId="12" fillId="4" borderId="5" xfId="0" applyFont="1" applyFill="1" applyBorder="1"/>
    <xf numFmtId="0" fontId="12" fillId="4" borderId="4" xfId="0" applyFont="1" applyFill="1" applyBorder="1"/>
    <xf numFmtId="0" fontId="17" fillId="3" borderId="0" xfId="0" applyFont="1" applyFill="1"/>
    <xf numFmtId="0" fontId="18" fillId="4" borderId="6" xfId="20" applyFont="1" applyFill="1" applyBorder="1" applyAlignment="1">
      <alignment horizontal="left" vertical="top" indent="1"/>
    </xf>
    <xf numFmtId="0" fontId="18" fillId="4" borderId="7" xfId="20" applyFont="1" applyFill="1" applyBorder="1" applyAlignment="1">
      <alignment horizontal="left" vertical="top" indent="1"/>
    </xf>
    <xf numFmtId="0" fontId="18" fillId="4" borderId="8" xfId="20" applyFont="1" applyFill="1" applyBorder="1" applyAlignment="1">
      <alignment horizontal="left" vertical="top" indent="1"/>
    </xf>
    <xf numFmtId="0" fontId="19" fillId="3" borderId="0" xfId="0" applyFont="1" applyFill="1"/>
    <xf numFmtId="0" fontId="0" fillId="3" borderId="0" xfId="0" applyFill="1"/>
    <xf numFmtId="0" fontId="20" fillId="0" borderId="0" xfId="46" applyFont="1" applyFill="1" applyAlignment="1">
      <alignment horizontal="left" vertical="top"/>
    </xf>
    <xf numFmtId="0" fontId="21" fillId="0" borderId="0" xfId="46" applyFont="1" applyFill="1" applyAlignment="1">
      <alignment horizontal="left" vertical="top"/>
    </xf>
    <xf numFmtId="0" fontId="22" fillId="0" borderId="0" xfId="46" applyFont="1" applyFill="1" applyAlignment="1">
      <alignment horizontal="left" vertical="top"/>
    </xf>
    <xf numFmtId="0" fontId="23" fillId="0" borderId="0" xfId="46" applyFont="1" applyFill="1" applyAlignment="1">
      <alignment horizontal="left" vertical="top"/>
    </xf>
    <xf numFmtId="0" fontId="24" fillId="0" borderId="0" xfId="26" applyFont="1" applyFill="1" applyAlignment="1">
      <alignment horizontal="left" vertical="top"/>
    </xf>
    <xf numFmtId="0" fontId="16" fillId="0" borderId="0" xfId="46" applyFont="1" applyFill="1" applyAlignment="1">
      <alignment horizontal="left" vertical="top"/>
    </xf>
    <xf numFmtId="0" fontId="20" fillId="0" borderId="0" xfId="55" applyFont="1" applyFill="1" applyAlignment="1"/>
    <xf numFmtId="0" fontId="20" fillId="0" borderId="11" xfId="66" applyFont="1" applyFill="1" applyBorder="1" applyAlignment="1">
      <alignment horizontal="left" vertical="top"/>
    </xf>
    <xf numFmtId="0" fontId="20" fillId="0" borderId="0" xfId="66" applyFont="1" applyFill="1" applyAlignment="1">
      <alignment horizontal="left" vertical="top"/>
    </xf>
    <xf numFmtId="0" fontId="20" fillId="0" borderId="12" xfId="66" applyFont="1" applyFill="1" applyBorder="1" applyAlignment="1">
      <alignment horizontal="left" vertical="top"/>
    </xf>
    <xf numFmtId="0" fontId="12" fillId="0" borderId="0" xfId="36" applyFont="1" applyFill="1" applyAlignment="1">
      <alignment vertical="center" wrapText="1"/>
    </xf>
    <xf numFmtId="0" fontId="27" fillId="0" borderId="0" xfId="36" applyFont="1" applyFill="1" applyAlignment="1">
      <alignment vertical="center" wrapText="1"/>
    </xf>
    <xf numFmtId="0" fontId="16" fillId="0" borderId="14" xfId="46" applyFont="1" applyFill="1" applyBorder="1" applyAlignment="1">
      <alignment horizontal="left" vertical="top"/>
    </xf>
    <xf numFmtId="0" fontId="27" fillId="0" borderId="15" xfId="36" applyFont="1" applyFill="1" applyBorder="1" applyAlignment="1">
      <alignment vertical="center" wrapText="1"/>
    </xf>
    <xf numFmtId="0" fontId="12" fillId="0" borderId="0" xfId="36" applyFont="1" applyFill="1" applyAlignment="1">
      <alignment wrapText="1"/>
    </xf>
    <xf numFmtId="0" fontId="27" fillId="0" borderId="0" xfId="36" applyFont="1" applyFill="1" applyAlignment="1">
      <alignment wrapText="1"/>
    </xf>
    <xf numFmtId="0" fontId="16" fillId="0" borderId="17" xfId="46" applyFont="1" applyFill="1" applyBorder="1" applyAlignment="1">
      <alignment horizontal="left" vertical="top"/>
    </xf>
    <xf numFmtId="0" fontId="12" fillId="0" borderId="18" xfId="46" applyFont="1" applyFill="1" applyBorder="1" applyAlignment="1">
      <alignment horizontal="left" vertical="top"/>
    </xf>
    <xf numFmtId="0" fontId="12" fillId="0" borderId="19" xfId="46" applyFont="1" applyFill="1" applyBorder="1" applyAlignment="1">
      <alignment horizontal="left" vertical="top"/>
    </xf>
    <xf numFmtId="0" fontId="12" fillId="0" borderId="21" xfId="46" applyFont="1" applyFill="1" applyBorder="1" applyAlignment="1">
      <alignment horizontal="left" vertical="top" indent="1"/>
    </xf>
    <xf numFmtId="0" fontId="12" fillId="0" borderId="0" xfId="46" applyFont="1" applyFill="1" applyAlignment="1">
      <alignment horizontal="left" vertical="top" indent="1"/>
    </xf>
    <xf numFmtId="0" fontId="12" fillId="0" borderId="22" xfId="46" applyFont="1" applyFill="1" applyBorder="1" applyAlignment="1">
      <alignment horizontal="left" vertical="top" indent="1"/>
    </xf>
    <xf numFmtId="0" fontId="12" fillId="0" borderId="23" xfId="46" applyFont="1" applyFill="1" applyBorder="1" applyAlignment="1">
      <alignment horizontal="left" vertical="top" indent="1"/>
    </xf>
    <xf numFmtId="0" fontId="12" fillId="0" borderId="24" xfId="46" applyFont="1" applyFill="1" applyBorder="1" applyAlignment="1">
      <alignment horizontal="left" vertical="top" indent="1"/>
    </xf>
    <xf numFmtId="0" fontId="12" fillId="0" borderId="25" xfId="46" applyFont="1" applyFill="1" applyBorder="1" applyAlignment="1">
      <alignment horizontal="left" vertical="top" indent="1"/>
    </xf>
    <xf numFmtId="0" fontId="16" fillId="3" borderId="0" xfId="0" applyFont="1" applyFill="1" applyAlignment="1" applyProtection="1"/>
    <xf numFmtId="0" fontId="12" fillId="3" borderId="26" xfId="0" applyFont="1" applyFill="1" applyBorder="1" applyAlignment="1" applyProtection="1"/>
    <xf numFmtId="3" fontId="12" fillId="3" borderId="0" xfId="0" applyNumberFormat="1" applyFont="1" applyFill="1" applyAlignment="1" applyProtection="1">
      <alignment horizontal="center"/>
    </xf>
    <xf numFmtId="3" fontId="12" fillId="3" borderId="26" xfId="0" applyNumberFormat="1" applyFont="1" applyFill="1" applyBorder="1" applyAlignment="1" applyProtection="1">
      <alignment horizontal="center"/>
    </xf>
    <xf numFmtId="0" fontId="12" fillId="3" borderId="0" xfId="0" applyFont="1" applyFill="1" applyAlignment="1" applyProtection="1"/>
    <xf numFmtId="0" fontId="13" fillId="3" borderId="0" xfId="0" applyFont="1" applyFill="1" applyAlignment="1" applyProtection="1"/>
    <xf numFmtId="0" fontId="12" fillId="5" borderId="27" xfId="77" applyNumberFormat="1" applyFont="1" applyFill="1" applyBorder="1" applyAlignment="1">
      <alignment vertical="top" readingOrder="1"/>
    </xf>
    <xf numFmtId="0" fontId="16" fillId="5" borderId="28" xfId="77" applyNumberFormat="1" applyFont="1" applyFill="1" applyBorder="1" applyAlignment="1">
      <alignment readingOrder="1"/>
    </xf>
    <xf numFmtId="0" fontId="33" fillId="5" borderId="27" xfId="78" applyFont="1" applyFill="1" applyBorder="1" applyAlignment="1">
      <alignment vertical="top" readingOrder="1"/>
    </xf>
    <xf numFmtId="0" fontId="12" fillId="5" borderId="0" xfId="77" applyNumberFormat="1" applyFont="1" applyFill="1" applyBorder="1" applyAlignment="1">
      <alignment readingOrder="1"/>
    </xf>
    <xf numFmtId="0" fontId="33" fillId="5" borderId="0" xfId="78" applyFont="1" applyFill="1" applyBorder="1" applyAlignment="1">
      <alignment vertical="top" readingOrder="1"/>
    </xf>
    <xf numFmtId="0" fontId="16" fillId="5" borderId="18" xfId="77" applyNumberFormat="1" applyFont="1" applyFill="1" applyBorder="1" applyAlignment="1">
      <alignment readingOrder="1"/>
    </xf>
    <xf numFmtId="0" fontId="12" fillId="5" borderId="18" xfId="77" applyNumberFormat="1" applyFont="1" applyFill="1" applyBorder="1" applyAlignment="1">
      <alignment readingOrder="1"/>
    </xf>
    <xf numFmtId="0" fontId="33" fillId="5" borderId="38" xfId="78" applyFont="1" applyFill="1" applyBorder="1" applyAlignment="1">
      <alignment vertical="top" readingOrder="1"/>
    </xf>
    <xf numFmtId="0" fontId="12" fillId="5" borderId="24" xfId="77" applyNumberFormat="1" applyFont="1" applyFill="1" applyBorder="1" applyAlignment="1">
      <alignment wrapText="1" readingOrder="1"/>
    </xf>
    <xf numFmtId="0" fontId="12" fillId="5" borderId="18" xfId="77" applyNumberFormat="1" applyFont="1" applyFill="1" applyBorder="1" applyAlignment="1">
      <alignment vertical="top" readingOrder="1"/>
    </xf>
    <xf numFmtId="0" fontId="33" fillId="5" borderId="0" xfId="77" applyFont="1" applyFill="1" applyBorder="1" applyAlignment="1">
      <alignment vertical="top" readingOrder="1"/>
    </xf>
    <xf numFmtId="0" fontId="33" fillId="5" borderId="24" xfId="77" applyNumberFormat="1" applyFont="1" applyFill="1" applyBorder="1" applyAlignment="1">
      <alignment vertical="top" readingOrder="1"/>
    </xf>
    <xf numFmtId="0" fontId="12" fillId="5" borderId="18" xfId="77" applyNumberFormat="1" applyFont="1" applyFill="1" applyBorder="1" applyAlignment="1">
      <alignment horizontal="left" vertical="top" indent="1" readingOrder="1"/>
    </xf>
    <xf numFmtId="0" fontId="12" fillId="5" borderId="25" xfId="77" applyNumberFormat="1" applyFont="1" applyFill="1" applyBorder="1" applyAlignment="1">
      <alignment wrapText="1" readingOrder="1"/>
    </xf>
    <xf numFmtId="0" fontId="16" fillId="3" borderId="0" xfId="82" applyFont="1" applyFill="1" applyAlignment="1"/>
    <xf numFmtId="0" fontId="12" fillId="3" borderId="26" xfId="82" applyFont="1" applyFill="1" applyBorder="1" applyAlignment="1"/>
    <xf numFmtId="3" fontId="12" fillId="3" borderId="0" xfId="82" applyNumberFormat="1" applyFont="1" applyFill="1" applyAlignment="1">
      <alignment horizontal="center"/>
    </xf>
    <xf numFmtId="3" fontId="12" fillId="3" borderId="26" xfId="82" applyNumberFormat="1" applyFont="1" applyFill="1" applyBorder="1" applyAlignment="1">
      <alignment horizontal="center"/>
    </xf>
    <xf numFmtId="3" fontId="12" fillId="0" borderId="0" xfId="82" applyNumberFormat="1" applyFont="1" applyFill="1" applyAlignment="1">
      <alignment horizontal="center"/>
    </xf>
    <xf numFmtId="0" fontId="12" fillId="3" borderId="0" xfId="82" applyFont="1" applyFill="1" applyAlignment="1"/>
    <xf numFmtId="0" fontId="13" fillId="3" borderId="0" xfId="83" applyFont="1" applyFill="1" applyAlignment="1"/>
    <xf numFmtId="0" fontId="30" fillId="5" borderId="0" xfId="85" applyFont="1" applyFill="1"/>
    <xf numFmtId="3" fontId="30" fillId="5" borderId="0" xfId="85" applyNumberFormat="1" applyFont="1" applyFill="1"/>
    <xf numFmtId="167" fontId="12" fillId="0" borderId="16" xfId="36" applyNumberFormat="1" applyFont="1" applyFill="1" applyBorder="1" applyAlignment="1">
      <alignment horizontal="right" vertical="center" wrapText="1"/>
    </xf>
    <xf numFmtId="0" fontId="29" fillId="5" borderId="0" xfId="86" applyFont="1" applyFill="1"/>
    <xf numFmtId="0" fontId="30" fillId="5" borderId="0" xfId="86" applyFont="1" applyFill="1"/>
    <xf numFmtId="0" fontId="30" fillId="0" borderId="0" xfId="86" applyFont="1" applyFill="1"/>
    <xf numFmtId="0" fontId="31" fillId="5" borderId="0" xfId="86" applyFont="1" applyFill="1" applyBorder="1" applyAlignment="1">
      <alignment horizontal="center"/>
    </xf>
    <xf numFmtId="0" fontId="31" fillId="0" borderId="0" xfId="86" applyFont="1" applyFill="1" applyBorder="1" applyAlignment="1">
      <alignment horizontal="center"/>
    </xf>
    <xf numFmtId="0" fontId="31" fillId="5" borderId="0" xfId="86" applyFont="1" applyFill="1" applyBorder="1"/>
    <xf numFmtId="17" fontId="31" fillId="5" borderId="29" xfId="86" applyNumberFormat="1" applyFont="1" applyFill="1" applyBorder="1"/>
    <xf numFmtId="17" fontId="31" fillId="5" borderId="30" xfId="86" applyNumberFormat="1" applyFont="1" applyFill="1" applyBorder="1"/>
    <xf numFmtId="17" fontId="31" fillId="0" borderId="30" xfId="86" applyNumberFormat="1" applyFont="1" applyFill="1" applyBorder="1"/>
    <xf numFmtId="0" fontId="31" fillId="5" borderId="30" xfId="86" applyFont="1" applyFill="1" applyBorder="1" applyAlignment="1">
      <alignment horizontal="center" wrapText="1"/>
    </xf>
    <xf numFmtId="3" fontId="30" fillId="5" borderId="31" xfId="86" applyNumberFormat="1" applyFont="1" applyFill="1" applyBorder="1" applyAlignment="1">
      <alignment horizontal="right"/>
    </xf>
    <xf numFmtId="3" fontId="30" fillId="5" borderId="32" xfId="86" applyNumberFormat="1" applyFont="1" applyFill="1" applyBorder="1" applyAlignment="1">
      <alignment horizontal="right"/>
    </xf>
    <xf numFmtId="3" fontId="30" fillId="0" borderId="32" xfId="86" applyNumberFormat="1" applyFont="1" applyFill="1" applyBorder="1" applyAlignment="1">
      <alignment horizontal="right"/>
    </xf>
    <xf numFmtId="3" fontId="28" fillId="5" borderId="0" xfId="86" applyNumberFormat="1" applyFont="1" applyFill="1"/>
    <xf numFmtId="3" fontId="30" fillId="0" borderId="31" xfId="86" applyNumberFormat="1" applyFont="1" applyFill="1" applyBorder="1" applyAlignment="1">
      <alignment horizontal="right"/>
    </xf>
    <xf numFmtId="3" fontId="30" fillId="5" borderId="34" xfId="86" applyNumberFormat="1" applyFont="1" applyFill="1" applyBorder="1" applyAlignment="1">
      <alignment horizontal="right"/>
    </xf>
    <xf numFmtId="3" fontId="31" fillId="0" borderId="35" xfId="86" applyNumberFormat="1" applyFont="1" applyFill="1" applyBorder="1" applyAlignment="1">
      <alignment horizontal="right"/>
    </xf>
    <xf numFmtId="3" fontId="31" fillId="5" borderId="36" xfId="86" applyNumberFormat="1" applyFont="1" applyFill="1" applyBorder="1" applyAlignment="1">
      <alignment horizontal="right"/>
    </xf>
    <xf numFmtId="3" fontId="31" fillId="0" borderId="36" xfId="86" applyNumberFormat="1" applyFont="1" applyFill="1" applyBorder="1" applyAlignment="1">
      <alignment horizontal="right"/>
    </xf>
    <xf numFmtId="3" fontId="30" fillId="5" borderId="37" xfId="86" applyNumberFormat="1" applyFont="1" applyFill="1" applyBorder="1" applyAlignment="1">
      <alignment horizontal="right"/>
    </xf>
    <xf numFmtId="3" fontId="30" fillId="0" borderId="39" xfId="86" applyNumberFormat="1" applyFont="1" applyFill="1" applyBorder="1" applyAlignment="1">
      <alignment horizontal="right"/>
    </xf>
    <xf numFmtId="3" fontId="30" fillId="5" borderId="40" xfId="86" applyNumberFormat="1" applyFont="1" applyFill="1" applyBorder="1" applyAlignment="1">
      <alignment horizontal="right"/>
    </xf>
    <xf numFmtId="3" fontId="30" fillId="0" borderId="40" xfId="86" applyNumberFormat="1" applyFont="1" applyFill="1" applyBorder="1" applyAlignment="1">
      <alignment horizontal="right"/>
    </xf>
    <xf numFmtId="3" fontId="31" fillId="0" borderId="41" xfId="86" applyNumberFormat="1" applyFont="1" applyFill="1" applyBorder="1" applyAlignment="1">
      <alignment horizontal="right"/>
    </xf>
    <xf numFmtId="3" fontId="30" fillId="0" borderId="34" xfId="86" applyNumberFormat="1" applyFont="1" applyFill="1" applyBorder="1" applyAlignment="1">
      <alignment horizontal="right"/>
    </xf>
    <xf numFmtId="0" fontId="36" fillId="5" borderId="30" xfId="86" applyFont="1" applyFill="1" applyBorder="1" applyAlignment="1">
      <alignment horizontal="left" wrapText="1"/>
    </xf>
    <xf numFmtId="0" fontId="36" fillId="5" borderId="43" xfId="86" applyFont="1" applyFill="1" applyBorder="1" applyAlignment="1">
      <alignment horizontal="center" wrapText="1"/>
    </xf>
    <xf numFmtId="0" fontId="36" fillId="5" borderId="30" xfId="86" applyFont="1" applyFill="1" applyBorder="1" applyAlignment="1">
      <alignment horizontal="center" wrapText="1"/>
    </xf>
    <xf numFmtId="0" fontId="36" fillId="5" borderId="42" xfId="86" applyFont="1" applyFill="1" applyBorder="1" applyAlignment="1">
      <alignment horizontal="center" wrapText="1"/>
    </xf>
    <xf numFmtId="17" fontId="33" fillId="5" borderId="0" xfId="86" quotePrefix="1" applyNumberFormat="1" applyFont="1" applyFill="1" applyAlignment="1">
      <alignment horizontal="left"/>
    </xf>
    <xf numFmtId="166" fontId="33" fillId="5" borderId="46" xfId="86" applyNumberFormat="1" applyFont="1" applyFill="1" applyBorder="1" applyAlignment="1">
      <alignment horizontal="right"/>
    </xf>
    <xf numFmtId="166" fontId="33" fillId="5" borderId="27" xfId="86" applyNumberFormat="1" applyFont="1" applyFill="1" applyBorder="1" applyAlignment="1">
      <alignment horizontal="right"/>
    </xf>
    <xf numFmtId="166" fontId="36" fillId="5" borderId="45" xfId="86" applyNumberFormat="1" applyFont="1" applyFill="1" applyBorder="1" applyAlignment="1">
      <alignment horizontal="right"/>
    </xf>
    <xf numFmtId="166" fontId="33" fillId="5" borderId="0" xfId="86" applyNumberFormat="1" applyFont="1" applyFill="1" applyAlignment="1">
      <alignment horizontal="right"/>
    </xf>
    <xf numFmtId="166" fontId="36" fillId="5" borderId="0" xfId="86" applyNumberFormat="1" applyFont="1" applyFill="1" applyAlignment="1">
      <alignment horizontal="right"/>
    </xf>
    <xf numFmtId="17" fontId="30" fillId="5" borderId="0" xfId="86" applyNumberFormat="1" applyFont="1" applyFill="1"/>
    <xf numFmtId="17" fontId="33" fillId="5" borderId="0" xfId="86" quotePrefix="1" applyNumberFormat="1" applyFont="1" applyFill="1" applyBorder="1" applyAlignment="1">
      <alignment horizontal="left"/>
    </xf>
    <xf numFmtId="166" fontId="33" fillId="5" borderId="33" xfId="86" applyNumberFormat="1" applyFont="1" applyFill="1" applyBorder="1" applyAlignment="1">
      <alignment horizontal="right"/>
    </xf>
    <xf numFmtId="166" fontId="33" fillId="5" borderId="0" xfId="86" applyNumberFormat="1" applyFont="1" applyFill="1" applyBorder="1" applyAlignment="1">
      <alignment horizontal="right"/>
    </xf>
    <xf numFmtId="166" fontId="36" fillId="5" borderId="44" xfId="86" applyNumberFormat="1" applyFont="1" applyFill="1" applyBorder="1" applyAlignment="1">
      <alignment horizontal="right"/>
    </xf>
    <xf numFmtId="0" fontId="33" fillId="5" borderId="0" xfId="86" applyFont="1" applyFill="1"/>
    <xf numFmtId="166" fontId="36" fillId="5" borderId="33" xfId="86" applyNumberFormat="1" applyFont="1" applyFill="1" applyBorder="1" applyAlignment="1">
      <alignment horizontal="right"/>
    </xf>
    <xf numFmtId="166" fontId="36" fillId="5" borderId="43" xfId="86" applyNumberFormat="1" applyFont="1" applyFill="1" applyBorder="1" applyAlignment="1">
      <alignment horizontal="right"/>
    </xf>
    <xf numFmtId="166" fontId="36" fillId="5" borderId="30" xfId="86" applyNumberFormat="1" applyFont="1" applyFill="1" applyBorder="1" applyAlignment="1">
      <alignment horizontal="right"/>
    </xf>
    <xf numFmtId="166" fontId="36" fillId="5" borderId="42" xfId="86" applyNumberFormat="1" applyFont="1" applyFill="1" applyBorder="1" applyAlignment="1">
      <alignment horizontal="right"/>
    </xf>
    <xf numFmtId="17" fontId="33" fillId="5" borderId="0" xfId="86" applyNumberFormat="1" applyFont="1" applyFill="1"/>
    <xf numFmtId="0" fontId="15" fillId="3" borderId="0" xfId="0" applyFont="1" applyFill="1" applyAlignment="1"/>
    <xf numFmtId="0" fontId="12" fillId="3" borderId="0" xfId="0" applyFont="1" applyFill="1" applyAlignment="1"/>
    <xf numFmtId="0" fontId="18" fillId="3" borderId="0" xfId="20" applyFont="1" applyFill="1" applyAlignment="1">
      <alignment horizontal="left"/>
    </xf>
    <xf numFmtId="0" fontId="18" fillId="3" borderId="0" xfId="20" applyFont="1" applyFill="1" applyAlignment="1">
      <alignment horizontal="left" vertical="top"/>
    </xf>
    <xf numFmtId="0" fontId="18" fillId="4" borderId="4" xfId="20" applyFont="1" applyFill="1" applyBorder="1" applyAlignment="1">
      <alignment horizontal="left" vertical="top"/>
    </xf>
    <xf numFmtId="0" fontId="18" fillId="4" borderId="0" xfId="20" applyFont="1" applyFill="1" applyBorder="1" applyAlignment="1">
      <alignment horizontal="left" vertical="top"/>
    </xf>
    <xf numFmtId="0" fontId="18" fillId="4" borderId="5" xfId="20" applyFont="1" applyFill="1" applyBorder="1" applyAlignment="1">
      <alignment horizontal="left" vertical="top"/>
    </xf>
    <xf numFmtId="0" fontId="12" fillId="0" borderId="20" xfId="46" applyFont="1" applyFill="1" applyBorder="1" applyAlignment="1">
      <alignment horizontal="left" vertical="top"/>
    </xf>
    <xf numFmtId="0" fontId="25" fillId="0" borderId="9" xfId="55" applyFont="1" applyFill="1" applyBorder="1" applyAlignment="1">
      <alignment horizontal="left" vertical="top" wrapText="1"/>
    </xf>
    <xf numFmtId="0" fontId="12" fillId="0" borderId="10" xfId="55" applyFont="1" applyFill="1" applyBorder="1" applyAlignment="1">
      <alignment horizontal="left" vertical="center" wrapText="1"/>
    </xf>
    <xf numFmtId="0" fontId="16" fillId="0" borderId="10" xfId="66" applyFont="1" applyFill="1" applyBorder="1" applyAlignment="1">
      <alignment horizontal="left"/>
    </xf>
    <xf numFmtId="0" fontId="20" fillId="0" borderId="10" xfId="66" applyFont="1" applyFill="1" applyBorder="1" applyAlignment="1">
      <alignment horizontal="left" vertical="top" wrapText="1"/>
    </xf>
    <xf numFmtId="0" fontId="20" fillId="0" borderId="10" xfId="66" applyFont="1" applyFill="1" applyBorder="1" applyAlignment="1">
      <alignment horizontal="left" vertical="top"/>
    </xf>
    <xf numFmtId="0" fontId="26" fillId="0" borderId="10" xfId="24" applyFont="1" applyFill="1" applyBorder="1" applyAlignment="1">
      <alignment horizontal="left" vertical="top"/>
    </xf>
    <xf numFmtId="0" fontId="0" fillId="0" borderId="13" xfId="0" applyFill="1" applyBorder="1"/>
    <xf numFmtId="0" fontId="20" fillId="3" borderId="0" xfId="0" applyFont="1" applyFill="1" applyAlignment="1" applyProtection="1">
      <alignment horizontal="left" vertical="top" wrapText="1" readingOrder="1"/>
      <protection locked="0"/>
    </xf>
    <xf numFmtId="0" fontId="20" fillId="3" borderId="0" xfId="0" applyFont="1" applyFill="1" applyAlignment="1" applyProtection="1">
      <alignment horizontal="left" vertical="top" wrapText="1"/>
    </xf>
    <xf numFmtId="0" fontId="36" fillId="5" borderId="43" xfId="86" applyFont="1" applyFill="1" applyBorder="1" applyAlignment="1">
      <alignment horizontal="center" wrapText="1"/>
    </xf>
    <xf numFmtId="0" fontId="36" fillId="5" borderId="30" xfId="86" applyFont="1" applyFill="1" applyBorder="1" applyAlignment="1">
      <alignment horizontal="center" wrapText="1"/>
    </xf>
    <xf numFmtId="0" fontId="36" fillId="5" borderId="42" xfId="86" applyFont="1" applyFill="1" applyBorder="1" applyAlignment="1">
      <alignment horizontal="center" wrapText="1"/>
    </xf>
    <xf numFmtId="0" fontId="28" fillId="5" borderId="0" xfId="86" applyFont="1" applyFill="1" applyAlignment="1">
      <alignment horizontal="center" wrapText="1"/>
    </xf>
    <xf numFmtId="0" fontId="20" fillId="3" borderId="0" xfId="84" applyFont="1" applyFill="1" applyAlignment="1">
      <alignment horizontal="left" vertical="top"/>
    </xf>
    <xf numFmtId="0" fontId="3" fillId="0" borderId="0" xfId="81" applyAlignment="1">
      <alignment horizontal="left" vertical="top"/>
    </xf>
    <xf numFmtId="0" fontId="20" fillId="3" borderId="0" xfId="50" applyFont="1" applyFill="1" applyAlignment="1" applyProtection="1">
      <alignment horizontal="left" vertical="top" wrapText="1" readingOrder="1"/>
      <protection locked="0"/>
    </xf>
    <xf numFmtId="0" fontId="20" fillId="3" borderId="0" xfId="82" applyFont="1" applyFill="1" applyAlignment="1">
      <alignment horizontal="left" vertical="top"/>
    </xf>
    <xf numFmtId="0" fontId="38" fillId="3" borderId="0" xfId="79" applyFont="1" applyFill="1" applyAlignment="1" applyProtection="1">
      <alignment horizontal="left" vertical="top"/>
    </xf>
    <xf numFmtId="0" fontId="39" fillId="3" borderId="0" xfId="80" applyFont="1" applyFill="1" applyAlignment="1" applyProtection="1">
      <alignment horizontal="left" vertical="top"/>
    </xf>
  </cellXfs>
  <cellStyles count="87">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2" xfId="21"/>
    <cellStyle name="Hyperlink 3" xfId="22"/>
    <cellStyle name="Hyperlink 3 2" xfId="23"/>
    <cellStyle name="Hyperlink 3 3" xfId="24"/>
    <cellStyle name="Hyperlink 4" xfId="79"/>
    <cellStyle name="Hyperlink 4 2 2" xfId="25"/>
    <cellStyle name="Hyperlink 4 2 2 2" xfId="80"/>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2" xfId="86"/>
    <cellStyle name="Normal 14" xfId="32"/>
    <cellStyle name="Normal 15 2" xfId="33"/>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4" xfId="77"/>
    <cellStyle name="Normal 2 6 3" xfId="46"/>
    <cellStyle name="Normal 2_Table 5 v1 Final 2" xfId="47"/>
    <cellStyle name="Normal 21" xfId="48"/>
    <cellStyle name="Normal 21 2" xfId="49"/>
    <cellStyle name="Normal 21 5" xfId="50"/>
    <cellStyle name="Normal 23" xfId="51"/>
    <cellStyle name="Normal 26" xfId="52"/>
    <cellStyle name="Normal 27" xfId="53"/>
    <cellStyle name="Normal 29" xfId="54"/>
    <cellStyle name="Normal 3" xfId="76"/>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6" xfId="81"/>
    <cellStyle name="Normal 7" xfId="64"/>
    <cellStyle name="Normal 8" xfId="65"/>
    <cellStyle name="Normal 9" xfId="85"/>
    <cellStyle name="Normal_March_2010_Main Table Template v2_Table 6 v1 Final 2 2 2 2" xfId="83"/>
    <cellStyle name="Normal_Table 11 2" xfId="78"/>
    <cellStyle name="Normal_Table 4 version8" xfId="66"/>
    <cellStyle name="Normal_Table 5 version2 2" xfId="82"/>
    <cellStyle name="Normal_Table 8 v1 Final 2 2 2 2" xfId="84"/>
    <cellStyle name="Percent 10" xfId="67"/>
    <cellStyle name="Percent 11 2" xfId="68"/>
    <cellStyle name="Percent 2" xfId="69"/>
    <cellStyle name="Percent 2 2" xfId="70"/>
    <cellStyle name="Percent 2 3 2 2 2" xfId="71"/>
    <cellStyle name="Percent 2 4 2 2" xfId="72"/>
    <cellStyle name="Percent 2 6" xfId="73"/>
    <cellStyle name="Percent 3 5" xfId="74"/>
    <cellStyle name="ts97" xfId="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171450</xdr:rowOff>
    </xdr:from>
    <xdr:ext cx="1673598" cy="952503"/>
    <xdr:pic>
      <xdr:nvPicPr>
        <xdr:cNvPr id="2" name="Picture 3" descr="http://portal/handbook/it/itguidance/office2010guidance/Outlook2010/PublishingImages/DfE%202955.png">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a:stretch>
          <a:fillRect/>
        </a:stretch>
      </xdr:blipFill>
      <xdr:spPr>
        <a:xfrm>
          <a:off x="471491" y="171450"/>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50</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stretch>
          <a:fillRect/>
        </a:stretch>
      </xdr:blipFill>
      <xdr:spPr>
        <a:xfrm>
          <a:off x="0" y="10477500"/>
          <a:ext cx="1500237" cy="42066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41</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stretch>
          <a:fillRect/>
        </a:stretch>
      </xdr:blipFill>
      <xdr:spPr>
        <a:xfrm>
          <a:off x="0" y="8191500"/>
          <a:ext cx="1500237" cy="420660"/>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nnetapp01\higher%20education%20analysis\TEMP\WORKING%20FILES%20-%20TARGETS\National%20Learning%20Targets\Hiqual%20SFR\SFR2005\Data%20Management\2004%20Period%203%20Aut%20SF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WORKING%20FILES%20-%20TARGETS/National%20Learning%20Targets/Hiqual%20SFR/SFR2005/Data%20Management/2004%20Period%203%20Aut%20SF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48.8.22\Site\TEMP\WORKING%20FILES%20-%20TARGETS\National%20Learning%20Targets\Hiqual%20SFR\SFR2005\Data%20Management\2004%20Period%203%20Aut%20SF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DataScience/sfr/Main%20Tables/Historical%20SFRs/2017%2011%20November/07%20Apps%20Starts/201617_Nov_MAIN_Table%207%20Apprenticeship%20Starts%20and%20Achievements%20Analysis_V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rganisational%20Data/DCA/A&amp;MI/SFR/2009_MARCH/Tables/MARCH%20098%20table%20Templates%20v2/Table%202%20v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48.8.22\Site\Organisational%20Data\DCA\A&amp;MI\SFR\2009_MARCH\Tables\MARCH%20098%20table%20Templates%20v2\Table%202%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_Tab14"/>
      <sheetName val="SFR_Tab_24"/>
      <sheetName val="SFR_Tab_34"/>
      <sheetName val="SFR_Tab_44"/>
      <sheetName val="SFR_Tab_54"/>
      <sheetName val="SFR_Gph_14"/>
      <sheetName val="SFR_Gph_24"/>
      <sheetName val="SFR_Gph_34"/>
      <sheetName val="SFR_Gph_44"/>
      <sheetName val="SFR_extra_Tables_(no_quals)4"/>
      <sheetName val="SFR_extra_tables_(GO_targets)4"/>
      <sheetName val="19-21"/>
      <sheetName val="21-23"/>
      <sheetName val="Adults"/>
      <sheetName val="Workage"/>
      <sheetName val="Working_towards4"/>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 val="SFR_Tab12"/>
      <sheetName val="SFR_Tab_22"/>
      <sheetName val="SFR_Tab_32"/>
      <sheetName val="SFR_Tab_42"/>
      <sheetName val="SFR_Tab_52"/>
      <sheetName val="SFR_Gph_12"/>
      <sheetName val="SFR_Gph_22"/>
      <sheetName val="SFR_Gph_32"/>
      <sheetName val="SFR_Gph_42"/>
      <sheetName val="SFR_extra_Tables_(no_quals)2"/>
      <sheetName val="SFR_extra_tables_(GO_targets)2"/>
      <sheetName val="Working_towards2"/>
      <sheetName val="SFR_Tab13"/>
      <sheetName val="SFR_Tab_23"/>
      <sheetName val="SFR_Tab_33"/>
      <sheetName val="SFR_Tab_43"/>
      <sheetName val="SFR_Tab_53"/>
      <sheetName val="SFR_Gph_13"/>
      <sheetName val="SFR_Gph_23"/>
      <sheetName val="SFR_Gph_33"/>
      <sheetName val="SFR_Gph_43"/>
      <sheetName val="SFR_extra_Tables_(no_quals)3"/>
      <sheetName val="SFR_extra_tables_(GO_targets)3"/>
      <sheetName val="Working_towards3"/>
      <sheetName val="SFR_Tab110"/>
      <sheetName val="SFR_Tab_210"/>
      <sheetName val="SFR_Tab_310"/>
      <sheetName val="SFR_Tab_410"/>
      <sheetName val="SFR_Tab_510"/>
      <sheetName val="SFR_Gph_110"/>
      <sheetName val="SFR_Gph_210"/>
      <sheetName val="SFR_Gph_310"/>
      <sheetName val="SFR_Gph_410"/>
      <sheetName val="SFR_extra_Tables_(no_quals)10"/>
      <sheetName val="SFR_extra_tables_(GO_targets)10"/>
      <sheetName val="Working_towards10"/>
      <sheetName val="SFR_Tab15"/>
      <sheetName val="SFR_Tab_25"/>
      <sheetName val="SFR_Tab_35"/>
      <sheetName val="SFR_Tab_45"/>
      <sheetName val="SFR_Tab_55"/>
      <sheetName val="SFR_Gph_15"/>
      <sheetName val="SFR_Gph_25"/>
      <sheetName val="SFR_Gph_35"/>
      <sheetName val="SFR_Gph_45"/>
      <sheetName val="SFR_extra_Tables_(no_quals)5"/>
      <sheetName val="SFR_extra_tables_(GO_targets)5"/>
      <sheetName val="Working_towards5"/>
      <sheetName val="SFR_Tab16"/>
      <sheetName val="SFR_Tab_26"/>
      <sheetName val="SFR_Tab_36"/>
      <sheetName val="SFR_Tab_46"/>
      <sheetName val="SFR_Tab_56"/>
      <sheetName val="SFR_Gph_16"/>
      <sheetName val="SFR_Gph_26"/>
      <sheetName val="SFR_Gph_36"/>
      <sheetName val="SFR_Gph_46"/>
      <sheetName val="SFR_extra_Tables_(no_quals)6"/>
      <sheetName val="SFR_extra_tables_(GO_targets)6"/>
      <sheetName val="Working_towards6"/>
      <sheetName val="SFR_Tab17"/>
      <sheetName val="SFR_Tab_27"/>
      <sheetName val="SFR_Tab_37"/>
      <sheetName val="SFR_Tab_47"/>
      <sheetName val="SFR_Tab_57"/>
      <sheetName val="SFR_Gph_17"/>
      <sheetName val="SFR_Gph_27"/>
      <sheetName val="SFR_Gph_37"/>
      <sheetName val="SFR_Gph_47"/>
      <sheetName val="SFR_extra_Tables_(no_quals)7"/>
      <sheetName val="SFR_extra_tables_(GO_targets)7"/>
      <sheetName val="Working_towards7"/>
      <sheetName val="SFR_Tab18"/>
      <sheetName val="SFR_Tab_28"/>
      <sheetName val="SFR_Tab_38"/>
      <sheetName val="SFR_Tab_48"/>
      <sheetName val="SFR_Tab_58"/>
      <sheetName val="SFR_Gph_18"/>
      <sheetName val="SFR_Gph_28"/>
      <sheetName val="SFR_Gph_38"/>
      <sheetName val="SFR_Gph_48"/>
      <sheetName val="SFR_extra_Tables_(no_quals)8"/>
      <sheetName val="SFR_extra_tables_(GO_targets)8"/>
      <sheetName val="Working_towards8"/>
      <sheetName val="SFR_Tab19"/>
      <sheetName val="SFR_Tab_29"/>
      <sheetName val="SFR_Tab_39"/>
      <sheetName val="SFR_Tab_49"/>
      <sheetName val="SFR_Tab_59"/>
      <sheetName val="SFR_Gph_19"/>
      <sheetName val="SFR_Gph_29"/>
      <sheetName val="SFR_Gph_39"/>
      <sheetName val="SFR_Gph_49"/>
      <sheetName val="SFR_extra_Tables_(no_quals)9"/>
      <sheetName val="SFR_extra_tables_(GO_targets)9"/>
      <sheetName val="Working_towards9"/>
      <sheetName val="SFR_Tab119"/>
      <sheetName val="SFR_Tab_219"/>
      <sheetName val="SFR_Tab_319"/>
      <sheetName val="SFR_Tab_419"/>
      <sheetName val="SFR_Tab_519"/>
      <sheetName val="SFR_Gph_119"/>
      <sheetName val="SFR_Gph_219"/>
      <sheetName val="SFR_Gph_319"/>
      <sheetName val="SFR_Gph_419"/>
      <sheetName val="SFR_extra_Tables_(no_quals)19"/>
      <sheetName val="SFR_extra_tables_(GO_targets)19"/>
      <sheetName val="Working_towards19"/>
      <sheetName val="SFR_Tab111"/>
      <sheetName val="SFR_Tab_211"/>
      <sheetName val="SFR_Tab_311"/>
      <sheetName val="SFR_Tab_411"/>
      <sheetName val="SFR_Tab_511"/>
      <sheetName val="SFR_Gph_111"/>
      <sheetName val="SFR_Gph_211"/>
      <sheetName val="SFR_Gph_311"/>
      <sheetName val="SFR_Gph_411"/>
      <sheetName val="SFR_extra_Tables_(no_quals)11"/>
      <sheetName val="SFR_extra_tables_(GO_targets)11"/>
      <sheetName val="Working_towards11"/>
      <sheetName val="SFR_Tab112"/>
      <sheetName val="SFR_Tab_212"/>
      <sheetName val="SFR_Tab_312"/>
      <sheetName val="SFR_Tab_412"/>
      <sheetName val="SFR_Tab_512"/>
      <sheetName val="SFR_Gph_112"/>
      <sheetName val="SFR_Gph_212"/>
      <sheetName val="SFR_Gph_312"/>
      <sheetName val="SFR_Gph_412"/>
      <sheetName val="SFR_extra_Tables_(no_quals)12"/>
      <sheetName val="SFR_extra_tables_(GO_targets)12"/>
      <sheetName val="Working_towards12"/>
      <sheetName val="SFR_Tab113"/>
      <sheetName val="SFR_Tab_213"/>
      <sheetName val="SFR_Tab_313"/>
      <sheetName val="SFR_Tab_413"/>
      <sheetName val="SFR_Tab_513"/>
      <sheetName val="SFR_Gph_113"/>
      <sheetName val="SFR_Gph_213"/>
      <sheetName val="SFR_Gph_313"/>
      <sheetName val="SFR_Gph_413"/>
      <sheetName val="SFR_extra_Tables_(no_quals)13"/>
      <sheetName val="SFR_extra_tables_(GO_targets)13"/>
      <sheetName val="Working_towards13"/>
      <sheetName val="SFR_Tab115"/>
      <sheetName val="SFR_Tab_215"/>
      <sheetName val="SFR_Tab_315"/>
      <sheetName val="SFR_Tab_415"/>
      <sheetName val="SFR_Tab_515"/>
      <sheetName val="SFR_Gph_115"/>
      <sheetName val="SFR_Gph_215"/>
      <sheetName val="SFR_Gph_315"/>
      <sheetName val="SFR_Gph_415"/>
      <sheetName val="SFR_extra_Tables_(no_quals)15"/>
      <sheetName val="SFR_extra_tables_(GO_targets)15"/>
      <sheetName val="Working_towards15"/>
      <sheetName val="SFR_Tab114"/>
      <sheetName val="SFR_Tab_214"/>
      <sheetName val="SFR_Tab_314"/>
      <sheetName val="SFR_Tab_414"/>
      <sheetName val="SFR_Tab_514"/>
      <sheetName val="SFR_Gph_114"/>
      <sheetName val="SFR_Gph_214"/>
      <sheetName val="SFR_Gph_314"/>
      <sheetName val="SFR_Gph_414"/>
      <sheetName val="SFR_extra_Tables_(no_quals)14"/>
      <sheetName val="SFR_extra_tables_(GO_targets)14"/>
      <sheetName val="Working_towards14"/>
      <sheetName val="SFR_Tab116"/>
      <sheetName val="SFR_Tab_216"/>
      <sheetName val="SFR_Tab_316"/>
      <sheetName val="SFR_Tab_416"/>
      <sheetName val="SFR_Tab_516"/>
      <sheetName val="SFR_Gph_116"/>
      <sheetName val="SFR_Gph_216"/>
      <sheetName val="SFR_Gph_316"/>
      <sheetName val="SFR_Gph_416"/>
      <sheetName val="SFR_extra_Tables_(no_quals)16"/>
      <sheetName val="SFR_extra_tables_(GO_targets)16"/>
      <sheetName val="Working_towards16"/>
      <sheetName val="SFR_Tab117"/>
      <sheetName val="SFR_Tab_217"/>
      <sheetName val="SFR_Tab_317"/>
      <sheetName val="SFR_Tab_417"/>
      <sheetName val="SFR_Tab_517"/>
      <sheetName val="SFR_Gph_117"/>
      <sheetName val="SFR_Gph_217"/>
      <sheetName val="SFR_Gph_317"/>
      <sheetName val="SFR_Gph_417"/>
      <sheetName val="SFR_extra_Tables_(no_quals)17"/>
      <sheetName val="SFR_extra_tables_(GO_targets)17"/>
      <sheetName val="Working_towards17"/>
      <sheetName val="SFR_Tab118"/>
      <sheetName val="SFR_Tab_218"/>
      <sheetName val="SFR_Tab_318"/>
      <sheetName val="SFR_Tab_418"/>
      <sheetName val="SFR_Tab_518"/>
      <sheetName val="SFR_Gph_118"/>
      <sheetName val="SFR_Gph_218"/>
      <sheetName val="SFR_Gph_318"/>
      <sheetName val="SFR_Gph_418"/>
      <sheetName val="SFR_extra_Tables_(no_quals)18"/>
      <sheetName val="SFR_extra_tables_(GO_targets)18"/>
      <sheetName val="Working_towards18"/>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Working toward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AB3">
            <v>153388</v>
          </cell>
          <cell r="AC3">
            <v>87611</v>
          </cell>
          <cell r="AD3">
            <v>1094478</v>
          </cell>
          <cell r="AE3">
            <v>54017</v>
          </cell>
          <cell r="AF3">
            <v>99899</v>
          </cell>
          <cell r="AG3">
            <v>36605</v>
          </cell>
          <cell r="AH3">
            <v>903957</v>
          </cell>
          <cell r="AI3">
            <v>49425</v>
          </cell>
          <cell r="AJ3">
            <v>127539</v>
          </cell>
          <cell r="AK3">
            <v>103111</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AB6">
            <v>576</v>
          </cell>
          <cell r="AC6">
            <v>0</v>
          </cell>
          <cell r="AD6">
            <v>1120</v>
          </cell>
          <cell r="AE6">
            <v>0</v>
          </cell>
          <cell r="AF6">
            <v>0</v>
          </cell>
          <cell r="AG6">
            <v>0</v>
          </cell>
          <cell r="AH6">
            <v>1120</v>
          </cell>
          <cell r="AI6">
            <v>0</v>
          </cell>
          <cell r="AJ6">
            <v>571</v>
          </cell>
          <cell r="AK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AB7">
            <v>519</v>
          </cell>
          <cell r="AC7">
            <v>0</v>
          </cell>
          <cell r="AD7">
            <v>916</v>
          </cell>
          <cell r="AE7">
            <v>0</v>
          </cell>
          <cell r="AF7">
            <v>0</v>
          </cell>
          <cell r="AG7">
            <v>279</v>
          </cell>
          <cell r="AH7">
            <v>637</v>
          </cell>
          <cell r="AI7">
            <v>0</v>
          </cell>
          <cell r="AJ7">
            <v>0</v>
          </cell>
          <cell r="AK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AB8">
            <v>8310</v>
          </cell>
          <cell r="AC8">
            <v>2109</v>
          </cell>
          <cell r="AD8">
            <v>42889</v>
          </cell>
          <cell r="AE8">
            <v>4232</v>
          </cell>
          <cell r="AF8">
            <v>6288</v>
          </cell>
          <cell r="AG8">
            <v>0</v>
          </cell>
          <cell r="AH8">
            <v>32369</v>
          </cell>
          <cell r="AI8">
            <v>1022</v>
          </cell>
          <cell r="AJ8">
            <v>4343</v>
          </cell>
          <cell r="AK8">
            <v>3150</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AB9">
            <v>0</v>
          </cell>
          <cell r="AC9">
            <v>0</v>
          </cell>
          <cell r="AD9">
            <v>635</v>
          </cell>
          <cell r="AE9">
            <v>0</v>
          </cell>
          <cell r="AF9">
            <v>0</v>
          </cell>
          <cell r="AG9">
            <v>0</v>
          </cell>
          <cell r="AH9">
            <v>635</v>
          </cell>
          <cell r="AI9">
            <v>0</v>
          </cell>
          <cell r="AJ9">
            <v>0</v>
          </cell>
          <cell r="AK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AB10">
            <v>740</v>
          </cell>
          <cell r="AC10">
            <v>685</v>
          </cell>
          <cell r="AD10">
            <v>1135</v>
          </cell>
          <cell r="AE10">
            <v>0</v>
          </cell>
          <cell r="AF10">
            <v>0</v>
          </cell>
          <cell r="AG10">
            <v>0</v>
          </cell>
          <cell r="AH10">
            <v>1135</v>
          </cell>
          <cell r="AI10">
            <v>0</v>
          </cell>
          <cell r="AJ10">
            <v>533</v>
          </cell>
          <cell r="AK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AB11">
            <v>588</v>
          </cell>
          <cell r="AC11">
            <v>558</v>
          </cell>
          <cell r="AD11">
            <v>11504</v>
          </cell>
          <cell r="AE11">
            <v>531</v>
          </cell>
          <cell r="AF11">
            <v>0</v>
          </cell>
          <cell r="AG11">
            <v>731</v>
          </cell>
          <cell r="AH11">
            <v>10242</v>
          </cell>
          <cell r="AI11">
            <v>612</v>
          </cell>
          <cell r="AJ11">
            <v>1842</v>
          </cell>
          <cell r="AK11">
            <v>454</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AB12">
            <v>3383</v>
          </cell>
          <cell r="AC12">
            <v>0</v>
          </cell>
          <cell r="AD12">
            <v>19041</v>
          </cell>
          <cell r="AE12">
            <v>0</v>
          </cell>
          <cell r="AF12">
            <v>10543</v>
          </cell>
          <cell r="AG12">
            <v>953</v>
          </cell>
          <cell r="AH12">
            <v>7545</v>
          </cell>
          <cell r="AI12">
            <v>645</v>
          </cell>
          <cell r="AJ12">
            <v>1140</v>
          </cell>
          <cell r="AK12">
            <v>1522</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AB13">
            <v>0</v>
          </cell>
          <cell r="AC13">
            <v>0</v>
          </cell>
          <cell r="AD13">
            <v>0</v>
          </cell>
          <cell r="AE13">
            <v>0</v>
          </cell>
          <cell r="AF13">
            <v>0</v>
          </cell>
          <cell r="AG13">
            <v>0</v>
          </cell>
          <cell r="AH13">
            <v>0</v>
          </cell>
          <cell r="AI13">
            <v>0</v>
          </cell>
          <cell r="AJ13">
            <v>0</v>
          </cell>
          <cell r="AK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AB14">
            <v>0</v>
          </cell>
          <cell r="AC14">
            <v>0</v>
          </cell>
          <cell r="AD14">
            <v>0</v>
          </cell>
          <cell r="AE14">
            <v>0</v>
          </cell>
          <cell r="AF14">
            <v>0</v>
          </cell>
          <cell r="AG14">
            <v>0</v>
          </cell>
          <cell r="AH14">
            <v>0</v>
          </cell>
          <cell r="AI14">
            <v>0</v>
          </cell>
          <cell r="AJ14">
            <v>0</v>
          </cell>
          <cell r="AK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AB15">
            <v>0</v>
          </cell>
          <cell r="AC15">
            <v>0</v>
          </cell>
          <cell r="AD15">
            <v>1274</v>
          </cell>
          <cell r="AE15">
            <v>489</v>
          </cell>
          <cell r="AF15">
            <v>0</v>
          </cell>
          <cell r="AG15">
            <v>0</v>
          </cell>
          <cell r="AH15">
            <v>785</v>
          </cell>
          <cell r="AI15">
            <v>0</v>
          </cell>
          <cell r="AJ15">
            <v>785</v>
          </cell>
          <cell r="AK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AB16">
            <v>0</v>
          </cell>
          <cell r="AC16">
            <v>0</v>
          </cell>
          <cell r="AD16">
            <v>0</v>
          </cell>
          <cell r="AE16">
            <v>0</v>
          </cell>
          <cell r="AF16">
            <v>0</v>
          </cell>
          <cell r="AG16">
            <v>0</v>
          </cell>
          <cell r="AH16">
            <v>0</v>
          </cell>
          <cell r="AI16">
            <v>0</v>
          </cell>
          <cell r="AJ16">
            <v>0</v>
          </cell>
          <cell r="AK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AB17">
            <v>0</v>
          </cell>
          <cell r="AC17">
            <v>0</v>
          </cell>
          <cell r="AD17">
            <v>0</v>
          </cell>
          <cell r="AE17">
            <v>0</v>
          </cell>
          <cell r="AF17">
            <v>0</v>
          </cell>
          <cell r="AG17">
            <v>0</v>
          </cell>
          <cell r="AH17">
            <v>0</v>
          </cell>
          <cell r="AI17">
            <v>0</v>
          </cell>
          <cell r="AJ17">
            <v>0</v>
          </cell>
          <cell r="AK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AB18">
            <v>0</v>
          </cell>
          <cell r="AC18">
            <v>0</v>
          </cell>
          <cell r="AD18">
            <v>4655</v>
          </cell>
          <cell r="AE18">
            <v>0</v>
          </cell>
          <cell r="AF18">
            <v>691</v>
          </cell>
          <cell r="AG18">
            <v>0</v>
          </cell>
          <cell r="AH18">
            <v>3964</v>
          </cell>
          <cell r="AI18">
            <v>481</v>
          </cell>
          <cell r="AJ18">
            <v>1146</v>
          </cell>
          <cell r="AK18">
            <v>533</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AB19">
            <v>0</v>
          </cell>
          <cell r="AC19">
            <v>0</v>
          </cell>
          <cell r="AD19">
            <v>0</v>
          </cell>
          <cell r="AE19">
            <v>0</v>
          </cell>
          <cell r="AF19">
            <v>0</v>
          </cell>
          <cell r="AG19">
            <v>0</v>
          </cell>
          <cell r="AH19">
            <v>0</v>
          </cell>
          <cell r="AI19">
            <v>0</v>
          </cell>
          <cell r="AJ19">
            <v>0</v>
          </cell>
          <cell r="AK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AB20">
            <v>625</v>
          </cell>
          <cell r="AC20">
            <v>0</v>
          </cell>
          <cell r="AD20">
            <v>6105</v>
          </cell>
          <cell r="AE20">
            <v>0</v>
          </cell>
          <cell r="AF20">
            <v>425</v>
          </cell>
          <cell r="AG20">
            <v>0</v>
          </cell>
          <cell r="AH20">
            <v>5680</v>
          </cell>
          <cell r="AI20">
            <v>0</v>
          </cell>
          <cell r="AJ20">
            <v>539</v>
          </cell>
          <cell r="AK20">
            <v>0</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AB21">
            <v>2762</v>
          </cell>
          <cell r="AC21">
            <v>3814</v>
          </cell>
          <cell r="AD21">
            <v>46786</v>
          </cell>
          <cell r="AE21">
            <v>3821</v>
          </cell>
          <cell r="AF21">
            <v>3719</v>
          </cell>
          <cell r="AG21">
            <v>2426</v>
          </cell>
          <cell r="AH21">
            <v>36820</v>
          </cell>
          <cell r="AI21">
            <v>5159</v>
          </cell>
          <cell r="AJ21">
            <v>7991</v>
          </cell>
          <cell r="AK21">
            <v>3034</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AB22">
            <v>6072</v>
          </cell>
          <cell r="AC22">
            <v>1601</v>
          </cell>
          <cell r="AD22">
            <v>32598</v>
          </cell>
          <cell r="AE22">
            <v>1524</v>
          </cell>
          <cell r="AF22">
            <v>0</v>
          </cell>
          <cell r="AG22">
            <v>328</v>
          </cell>
          <cell r="AH22">
            <v>30746</v>
          </cell>
          <cell r="AI22">
            <v>645</v>
          </cell>
          <cell r="AJ22">
            <v>3478</v>
          </cell>
          <cell r="AK22">
            <v>2479</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AB23">
            <v>54009</v>
          </cell>
          <cell r="AC23">
            <v>31773</v>
          </cell>
          <cell r="AD23">
            <v>363045</v>
          </cell>
          <cell r="AE23">
            <v>14722</v>
          </cell>
          <cell r="AF23">
            <v>10303</v>
          </cell>
          <cell r="AG23">
            <v>13431</v>
          </cell>
          <cell r="AH23">
            <v>324589</v>
          </cell>
          <cell r="AI23">
            <v>12661</v>
          </cell>
          <cell r="AJ23">
            <v>38701</v>
          </cell>
          <cell r="AK23">
            <v>41091</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AB24">
            <v>0</v>
          </cell>
          <cell r="AC24">
            <v>0</v>
          </cell>
          <cell r="AD24">
            <v>0</v>
          </cell>
          <cell r="AE24">
            <v>0</v>
          </cell>
          <cell r="AF24">
            <v>0</v>
          </cell>
          <cell r="AG24">
            <v>0</v>
          </cell>
          <cell r="AH24">
            <v>0</v>
          </cell>
          <cell r="AI24">
            <v>0</v>
          </cell>
          <cell r="AJ24">
            <v>0</v>
          </cell>
          <cell r="AK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AB25">
            <v>7405</v>
          </cell>
          <cell r="AC25">
            <v>3888</v>
          </cell>
          <cell r="AD25">
            <v>31684</v>
          </cell>
          <cell r="AE25">
            <v>621</v>
          </cell>
          <cell r="AF25">
            <v>2176</v>
          </cell>
          <cell r="AG25">
            <v>0</v>
          </cell>
          <cell r="AH25">
            <v>28887</v>
          </cell>
          <cell r="AI25">
            <v>0</v>
          </cell>
          <cell r="AJ25">
            <v>4752</v>
          </cell>
          <cell r="AK25">
            <v>3907</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AB26">
            <v>548</v>
          </cell>
          <cell r="AC26">
            <v>1025</v>
          </cell>
          <cell r="AD26">
            <v>1178</v>
          </cell>
          <cell r="AE26">
            <v>0</v>
          </cell>
          <cell r="AF26">
            <v>0</v>
          </cell>
          <cell r="AG26">
            <v>0</v>
          </cell>
          <cell r="AH26">
            <v>1178</v>
          </cell>
          <cell r="AI26">
            <v>0</v>
          </cell>
          <cell r="AJ26">
            <v>0</v>
          </cell>
          <cell r="AK26">
            <v>596</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AB27">
            <v>595</v>
          </cell>
          <cell r="AC27">
            <v>0</v>
          </cell>
          <cell r="AD27">
            <v>2419</v>
          </cell>
          <cell r="AE27">
            <v>0</v>
          </cell>
          <cell r="AF27">
            <v>1830</v>
          </cell>
          <cell r="AG27">
            <v>0</v>
          </cell>
          <cell r="AH27">
            <v>589</v>
          </cell>
          <cell r="AI27">
            <v>0</v>
          </cell>
          <cell r="AJ27">
            <v>0</v>
          </cell>
          <cell r="AK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AB28">
            <v>0</v>
          </cell>
          <cell r="AC28">
            <v>0</v>
          </cell>
          <cell r="AD28">
            <v>32031</v>
          </cell>
          <cell r="AE28">
            <v>0</v>
          </cell>
          <cell r="AF28">
            <v>30652</v>
          </cell>
          <cell r="AG28">
            <v>0</v>
          </cell>
          <cell r="AH28">
            <v>1379</v>
          </cell>
          <cell r="AI28">
            <v>0</v>
          </cell>
          <cell r="AJ28">
            <v>570</v>
          </cell>
          <cell r="AK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AB29">
            <v>0</v>
          </cell>
          <cell r="AC29">
            <v>0</v>
          </cell>
          <cell r="AD29">
            <v>0</v>
          </cell>
          <cell r="AE29">
            <v>0</v>
          </cell>
          <cell r="AF29">
            <v>0</v>
          </cell>
          <cell r="AG29">
            <v>0</v>
          </cell>
          <cell r="AH29">
            <v>0</v>
          </cell>
          <cell r="AI29">
            <v>0</v>
          </cell>
          <cell r="AJ29">
            <v>0</v>
          </cell>
          <cell r="AK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AB30">
            <v>1634</v>
          </cell>
          <cell r="AC30">
            <v>459</v>
          </cell>
          <cell r="AD30">
            <v>19049</v>
          </cell>
          <cell r="AE30">
            <v>1834</v>
          </cell>
          <cell r="AF30">
            <v>0</v>
          </cell>
          <cell r="AG30">
            <v>1385</v>
          </cell>
          <cell r="AH30">
            <v>15830</v>
          </cell>
          <cell r="AI30">
            <v>1590</v>
          </cell>
          <cell r="AJ30">
            <v>2027</v>
          </cell>
          <cell r="AK30">
            <v>1067</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AB31">
            <v>3669</v>
          </cell>
          <cell r="AC31">
            <v>1668</v>
          </cell>
          <cell r="AD31">
            <v>16433</v>
          </cell>
          <cell r="AE31">
            <v>0</v>
          </cell>
          <cell r="AF31">
            <v>1677</v>
          </cell>
          <cell r="AG31">
            <v>0</v>
          </cell>
          <cell r="AH31">
            <v>14756</v>
          </cell>
          <cell r="AI31">
            <v>1710</v>
          </cell>
          <cell r="AJ31">
            <v>3169</v>
          </cell>
          <cell r="AK31">
            <v>1050</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AB32">
            <v>5943</v>
          </cell>
          <cell r="AC32">
            <v>4272</v>
          </cell>
          <cell r="AD32">
            <v>73659</v>
          </cell>
          <cell r="AE32">
            <v>6051</v>
          </cell>
          <cell r="AF32">
            <v>5095</v>
          </cell>
          <cell r="AG32">
            <v>4378</v>
          </cell>
          <cell r="AH32">
            <v>58135</v>
          </cell>
          <cell r="AI32">
            <v>2165</v>
          </cell>
          <cell r="AJ32">
            <v>15230</v>
          </cell>
          <cell r="AK32">
            <v>7835</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AB33">
            <v>3433</v>
          </cell>
          <cell r="AC33">
            <v>1942</v>
          </cell>
          <cell r="AD33">
            <v>21784</v>
          </cell>
          <cell r="AE33">
            <v>497</v>
          </cell>
          <cell r="AF33">
            <v>431</v>
          </cell>
          <cell r="AG33">
            <v>402</v>
          </cell>
          <cell r="AH33">
            <v>20454</v>
          </cell>
          <cell r="AI33">
            <v>1088</v>
          </cell>
          <cell r="AJ33">
            <v>2127</v>
          </cell>
          <cell r="AK33">
            <v>3448</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AB34">
            <v>0</v>
          </cell>
          <cell r="AC34">
            <v>0</v>
          </cell>
          <cell r="AD34">
            <v>0</v>
          </cell>
          <cell r="AE34">
            <v>0</v>
          </cell>
          <cell r="AF34">
            <v>0</v>
          </cell>
          <cell r="AG34">
            <v>0</v>
          </cell>
          <cell r="AH34">
            <v>0</v>
          </cell>
          <cell r="AI34">
            <v>0</v>
          </cell>
          <cell r="AJ34">
            <v>0</v>
          </cell>
          <cell r="AK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AB35">
            <v>0</v>
          </cell>
          <cell r="AC35">
            <v>0</v>
          </cell>
          <cell r="AD35">
            <v>2207</v>
          </cell>
          <cell r="AE35">
            <v>0</v>
          </cell>
          <cell r="AF35">
            <v>0</v>
          </cell>
          <cell r="AG35">
            <v>0</v>
          </cell>
          <cell r="AH35">
            <v>2207</v>
          </cell>
          <cell r="AI35">
            <v>565</v>
          </cell>
          <cell r="AJ35">
            <v>0</v>
          </cell>
          <cell r="AK35">
            <v>0</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AB36">
            <v>1313</v>
          </cell>
          <cell r="AC36">
            <v>0</v>
          </cell>
          <cell r="AD36">
            <v>3069</v>
          </cell>
          <cell r="AE36">
            <v>0</v>
          </cell>
          <cell r="AF36">
            <v>383</v>
          </cell>
          <cell r="AG36">
            <v>0</v>
          </cell>
          <cell r="AH36">
            <v>2686</v>
          </cell>
          <cell r="AI36">
            <v>0</v>
          </cell>
          <cell r="AJ36">
            <v>474</v>
          </cell>
          <cell r="AK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AB37">
            <v>28236</v>
          </cell>
          <cell r="AC37">
            <v>19728</v>
          </cell>
          <cell r="AD37">
            <v>194139</v>
          </cell>
          <cell r="AE37">
            <v>13432</v>
          </cell>
          <cell r="AF37">
            <v>14923</v>
          </cell>
          <cell r="AG37">
            <v>7757</v>
          </cell>
          <cell r="AH37">
            <v>158027</v>
          </cell>
          <cell r="AI37">
            <v>12709</v>
          </cell>
          <cell r="AJ37">
            <v>20898</v>
          </cell>
          <cell r="AK37">
            <v>18418</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AB38">
            <v>548</v>
          </cell>
          <cell r="AC38">
            <v>1113</v>
          </cell>
          <cell r="AD38">
            <v>8374</v>
          </cell>
          <cell r="AE38">
            <v>503</v>
          </cell>
          <cell r="AF38">
            <v>0</v>
          </cell>
          <cell r="AG38">
            <v>0</v>
          </cell>
          <cell r="AH38">
            <v>7871</v>
          </cell>
          <cell r="AI38">
            <v>0</v>
          </cell>
          <cell r="AJ38">
            <v>1584</v>
          </cell>
          <cell r="AK38">
            <v>1747</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AB39">
            <v>0</v>
          </cell>
          <cell r="AC39">
            <v>538</v>
          </cell>
          <cell r="AD39">
            <v>5948</v>
          </cell>
          <cell r="AE39">
            <v>0</v>
          </cell>
          <cell r="AF39">
            <v>0</v>
          </cell>
          <cell r="AG39">
            <v>0</v>
          </cell>
          <cell r="AH39">
            <v>5948</v>
          </cell>
          <cell r="AI39">
            <v>652</v>
          </cell>
          <cell r="AJ39">
            <v>0</v>
          </cell>
          <cell r="AK39">
            <v>458</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AB40">
            <v>7570</v>
          </cell>
          <cell r="AC40">
            <v>5298</v>
          </cell>
          <cell r="AD40">
            <v>22521</v>
          </cell>
          <cell r="AE40">
            <v>462</v>
          </cell>
          <cell r="AF40">
            <v>1680</v>
          </cell>
          <cell r="AG40">
            <v>536</v>
          </cell>
          <cell r="AH40">
            <v>19843</v>
          </cell>
          <cell r="AI40">
            <v>551</v>
          </cell>
          <cell r="AJ40">
            <v>5465</v>
          </cell>
          <cell r="AK40">
            <v>1057</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AB41">
            <v>0</v>
          </cell>
          <cell r="AC41">
            <v>0</v>
          </cell>
          <cell r="AD41">
            <v>0</v>
          </cell>
          <cell r="AE41">
            <v>0</v>
          </cell>
          <cell r="AF41">
            <v>0</v>
          </cell>
          <cell r="AG41">
            <v>0</v>
          </cell>
          <cell r="AH41">
            <v>0</v>
          </cell>
          <cell r="AI41">
            <v>0</v>
          </cell>
          <cell r="AJ41">
            <v>0</v>
          </cell>
          <cell r="AK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AB42">
            <v>0</v>
          </cell>
          <cell r="AC42">
            <v>0</v>
          </cell>
          <cell r="AD42">
            <v>0</v>
          </cell>
          <cell r="AE42">
            <v>0</v>
          </cell>
          <cell r="AF42">
            <v>0</v>
          </cell>
          <cell r="AG42">
            <v>0</v>
          </cell>
          <cell r="AH42">
            <v>0</v>
          </cell>
          <cell r="AI42">
            <v>0</v>
          </cell>
          <cell r="AJ42">
            <v>0</v>
          </cell>
          <cell r="AK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AB43">
            <v>0</v>
          </cell>
          <cell r="AC43">
            <v>0</v>
          </cell>
          <cell r="AD43">
            <v>0</v>
          </cell>
          <cell r="AE43">
            <v>0</v>
          </cell>
          <cell r="AF43">
            <v>0</v>
          </cell>
          <cell r="AG43">
            <v>0</v>
          </cell>
          <cell r="AH43">
            <v>0</v>
          </cell>
          <cell r="AI43">
            <v>0</v>
          </cell>
          <cell r="AJ43">
            <v>0</v>
          </cell>
          <cell r="AK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AB44">
            <v>1254</v>
          </cell>
          <cell r="AC44">
            <v>0</v>
          </cell>
          <cell r="AD44">
            <v>1695</v>
          </cell>
          <cell r="AE44">
            <v>0</v>
          </cell>
          <cell r="AF44">
            <v>0</v>
          </cell>
          <cell r="AG44">
            <v>0</v>
          </cell>
          <cell r="AH44">
            <v>1695</v>
          </cell>
          <cell r="AI44">
            <v>0</v>
          </cell>
          <cell r="AJ44">
            <v>0</v>
          </cell>
          <cell r="AK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AB45">
            <v>0</v>
          </cell>
          <cell r="AC45">
            <v>0</v>
          </cell>
          <cell r="AD45">
            <v>543</v>
          </cell>
          <cell r="AE45">
            <v>0</v>
          </cell>
          <cell r="AF45">
            <v>0</v>
          </cell>
          <cell r="AG45">
            <v>0</v>
          </cell>
          <cell r="AH45">
            <v>543</v>
          </cell>
          <cell r="AI45">
            <v>0</v>
          </cell>
          <cell r="AJ45">
            <v>0</v>
          </cell>
          <cell r="AK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AB46">
            <v>0</v>
          </cell>
          <cell r="AC46">
            <v>0</v>
          </cell>
          <cell r="AD46">
            <v>599</v>
          </cell>
          <cell r="AE46">
            <v>0</v>
          </cell>
          <cell r="AF46">
            <v>0</v>
          </cell>
          <cell r="AG46">
            <v>0</v>
          </cell>
          <cell r="AH46">
            <v>599</v>
          </cell>
          <cell r="AI46">
            <v>0</v>
          </cell>
          <cell r="AJ46">
            <v>0</v>
          </cell>
          <cell r="AK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AB47">
            <v>538</v>
          </cell>
          <cell r="AC47">
            <v>1050</v>
          </cell>
          <cell r="AD47">
            <v>622</v>
          </cell>
          <cell r="AE47">
            <v>0</v>
          </cell>
          <cell r="AF47">
            <v>0</v>
          </cell>
          <cell r="AG47">
            <v>0</v>
          </cell>
          <cell r="AH47">
            <v>622</v>
          </cell>
          <cell r="AI47">
            <v>0</v>
          </cell>
          <cell r="AJ47">
            <v>0</v>
          </cell>
          <cell r="AK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AB48">
            <v>0</v>
          </cell>
          <cell r="AC48">
            <v>0</v>
          </cell>
          <cell r="AD48">
            <v>0</v>
          </cell>
          <cell r="AE48">
            <v>0</v>
          </cell>
          <cell r="AF48">
            <v>0</v>
          </cell>
          <cell r="AG48">
            <v>0</v>
          </cell>
          <cell r="AH48">
            <v>0</v>
          </cell>
          <cell r="AI48">
            <v>0</v>
          </cell>
          <cell r="AJ48">
            <v>0</v>
          </cell>
          <cell r="AK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AB49">
            <v>5854</v>
          </cell>
          <cell r="AC49">
            <v>2753</v>
          </cell>
          <cell r="AD49">
            <v>34500</v>
          </cell>
          <cell r="AE49">
            <v>503</v>
          </cell>
          <cell r="AF49">
            <v>2729</v>
          </cell>
          <cell r="AG49">
            <v>0</v>
          </cell>
          <cell r="AH49">
            <v>31268</v>
          </cell>
          <cell r="AI49">
            <v>565</v>
          </cell>
          <cell r="AJ49">
            <v>1984</v>
          </cell>
          <cell r="AK49">
            <v>4959</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AB50">
            <v>6649</v>
          </cell>
          <cell r="AC50">
            <v>3337</v>
          </cell>
          <cell r="AD50">
            <v>82419</v>
          </cell>
          <cell r="AE50">
            <v>4236</v>
          </cell>
          <cell r="AF50">
            <v>5374</v>
          </cell>
          <cell r="AG50">
            <v>3999</v>
          </cell>
          <cell r="AH50">
            <v>68810</v>
          </cell>
          <cell r="AI50">
            <v>6067</v>
          </cell>
          <cell r="AJ50">
            <v>8190</v>
          </cell>
          <cell r="AK50">
            <v>4708</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AB51">
            <v>615</v>
          </cell>
          <cell r="AC51">
            <v>0</v>
          </cell>
          <cell r="AD51">
            <v>7902</v>
          </cell>
          <cell r="AE51">
            <v>559</v>
          </cell>
          <cell r="AF51">
            <v>980</v>
          </cell>
          <cell r="AG51">
            <v>0</v>
          </cell>
          <cell r="AH51">
            <v>6363</v>
          </cell>
          <cell r="AI51">
            <v>538</v>
          </cell>
          <cell r="AJ51">
            <v>0</v>
          </cell>
          <cell r="AK51">
            <v>1034</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AB57">
            <v>578.42424242424238</v>
          </cell>
          <cell r="AC57">
            <v>0</v>
          </cell>
          <cell r="AD57">
            <v>1128.8136018570801</v>
          </cell>
          <cell r="AE57">
            <v>0</v>
          </cell>
          <cell r="AF57">
            <v>0</v>
          </cell>
          <cell r="AG57">
            <v>0</v>
          </cell>
          <cell r="AH57">
            <v>1128.5988146489315</v>
          </cell>
          <cell r="AI57">
            <v>0</v>
          </cell>
          <cell r="AJ57">
            <v>571</v>
          </cell>
          <cell r="AK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AB58">
            <v>521.18434343434342</v>
          </cell>
          <cell r="AC58">
            <v>0</v>
          </cell>
          <cell r="AD58">
            <v>923.208267233112</v>
          </cell>
          <cell r="AE58">
            <v>0</v>
          </cell>
          <cell r="AF58">
            <v>0</v>
          </cell>
          <cell r="AG58">
            <v>279</v>
          </cell>
          <cell r="AH58">
            <v>641.89057583157978</v>
          </cell>
          <cell r="AI58">
            <v>0</v>
          </cell>
          <cell r="AJ58">
            <v>0</v>
          </cell>
          <cell r="AK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AB60">
            <v>0</v>
          </cell>
          <cell r="AC60">
            <v>0</v>
          </cell>
          <cell r="AD60">
            <v>639.99699748146952</v>
          </cell>
          <cell r="AE60">
            <v>0</v>
          </cell>
          <cell r="AF60">
            <v>0</v>
          </cell>
          <cell r="AG60">
            <v>0</v>
          </cell>
          <cell r="AH60">
            <v>639.87522080542101</v>
          </cell>
          <cell r="AI60">
            <v>0</v>
          </cell>
          <cell r="AJ60">
            <v>0</v>
          </cell>
          <cell r="AK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AB61">
            <v>743.11447811447806</v>
          </cell>
          <cell r="AC61">
            <v>685</v>
          </cell>
          <cell r="AD61">
            <v>1143.9316411676659</v>
          </cell>
          <cell r="AE61">
            <v>0</v>
          </cell>
          <cell r="AF61">
            <v>0</v>
          </cell>
          <cell r="AG61">
            <v>0</v>
          </cell>
          <cell r="AH61">
            <v>1143.7139773451224</v>
          </cell>
          <cell r="AI61">
            <v>0</v>
          </cell>
          <cell r="AJ61">
            <v>533</v>
          </cell>
          <cell r="AK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AB64">
            <v>0</v>
          </cell>
          <cell r="AC64">
            <v>0</v>
          </cell>
          <cell r="AD64">
            <v>0</v>
          </cell>
          <cell r="AE64">
            <v>0</v>
          </cell>
          <cell r="AF64">
            <v>0</v>
          </cell>
          <cell r="AG64">
            <v>0</v>
          </cell>
          <cell r="AH64">
            <v>0</v>
          </cell>
          <cell r="AI64">
            <v>0</v>
          </cell>
          <cell r="AJ64">
            <v>0</v>
          </cell>
          <cell r="AK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AB65">
            <v>0</v>
          </cell>
          <cell r="AC65">
            <v>0</v>
          </cell>
          <cell r="AD65">
            <v>0</v>
          </cell>
          <cell r="AE65">
            <v>0</v>
          </cell>
          <cell r="AF65">
            <v>0</v>
          </cell>
          <cell r="AG65">
            <v>0</v>
          </cell>
          <cell r="AH65">
            <v>0</v>
          </cell>
          <cell r="AI65">
            <v>0</v>
          </cell>
          <cell r="AJ65">
            <v>0</v>
          </cell>
          <cell r="AK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AB66">
            <v>0</v>
          </cell>
          <cell r="AC66">
            <v>0</v>
          </cell>
          <cell r="AD66">
            <v>1284.0254721124286</v>
          </cell>
          <cell r="AE66">
            <v>494.55343139246679</v>
          </cell>
          <cell r="AF66">
            <v>0</v>
          </cell>
          <cell r="AG66">
            <v>0</v>
          </cell>
          <cell r="AH66">
            <v>791.02684776733145</v>
          </cell>
          <cell r="AI66">
            <v>0</v>
          </cell>
          <cell r="AJ66">
            <v>785</v>
          </cell>
          <cell r="AK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AB67">
            <v>0</v>
          </cell>
          <cell r="AC67">
            <v>0</v>
          </cell>
          <cell r="AD67">
            <v>0</v>
          </cell>
          <cell r="AE67">
            <v>0</v>
          </cell>
          <cell r="AF67">
            <v>0</v>
          </cell>
          <cell r="AG67">
            <v>0</v>
          </cell>
          <cell r="AH67">
            <v>0</v>
          </cell>
          <cell r="AI67">
            <v>0</v>
          </cell>
          <cell r="AJ67">
            <v>0</v>
          </cell>
          <cell r="AK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AB68">
            <v>0</v>
          </cell>
          <cell r="AC68">
            <v>0</v>
          </cell>
          <cell r="AD68">
            <v>0</v>
          </cell>
          <cell r="AE68">
            <v>0</v>
          </cell>
          <cell r="AF68">
            <v>0</v>
          </cell>
          <cell r="AG68">
            <v>0</v>
          </cell>
          <cell r="AH68">
            <v>0</v>
          </cell>
          <cell r="AI68">
            <v>0</v>
          </cell>
          <cell r="AJ68">
            <v>0</v>
          </cell>
          <cell r="AK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AB70">
            <v>0</v>
          </cell>
          <cell r="AC70">
            <v>0</v>
          </cell>
          <cell r="AD70">
            <v>0</v>
          </cell>
          <cell r="AE70">
            <v>0</v>
          </cell>
          <cell r="AF70">
            <v>0</v>
          </cell>
          <cell r="AG70">
            <v>0</v>
          </cell>
          <cell r="AH70">
            <v>0</v>
          </cell>
          <cell r="AI70">
            <v>0</v>
          </cell>
          <cell r="AJ70">
            <v>0</v>
          </cell>
          <cell r="AK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AB71">
            <v>627.63047138047136</v>
          </cell>
          <cell r="AC71">
            <v>0</v>
          </cell>
          <cell r="AD71">
            <v>6153.0419994084587</v>
          </cell>
          <cell r="AE71">
            <v>0</v>
          </cell>
          <cell r="AF71">
            <v>429.45240258699022</v>
          </cell>
          <cell r="AG71">
            <v>0</v>
          </cell>
          <cell r="AH71">
            <v>5723.6082742910094</v>
          </cell>
          <cell r="AI71">
            <v>0</v>
          </cell>
          <cell r="AJ71">
            <v>539</v>
          </cell>
          <cell r="AK71">
            <v>0</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AB75">
            <v>0</v>
          </cell>
          <cell r="AC75">
            <v>0</v>
          </cell>
          <cell r="AD75">
            <v>0</v>
          </cell>
          <cell r="AE75">
            <v>0</v>
          </cell>
          <cell r="AF75">
            <v>0</v>
          </cell>
          <cell r="AG75">
            <v>0</v>
          </cell>
          <cell r="AH75">
            <v>0</v>
          </cell>
          <cell r="AI75">
            <v>0</v>
          </cell>
          <cell r="AJ75">
            <v>0</v>
          </cell>
          <cell r="AK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AB77">
            <v>550.30639730639734</v>
          </cell>
          <cell r="AC77">
            <v>1025</v>
          </cell>
          <cell r="AD77">
            <v>1187.270020524679</v>
          </cell>
          <cell r="AE77">
            <v>0</v>
          </cell>
          <cell r="AF77">
            <v>0</v>
          </cell>
          <cell r="AG77">
            <v>0</v>
          </cell>
          <cell r="AH77">
            <v>1187.0441104075369</v>
          </cell>
          <cell r="AI77">
            <v>0</v>
          </cell>
          <cell r="AJ77">
            <v>0</v>
          </cell>
          <cell r="AK77">
            <v>602.3291602049934</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AB78">
            <v>597.50420875420878</v>
          </cell>
          <cell r="AC78">
            <v>0</v>
          </cell>
          <cell r="AD78">
            <v>2438.0358061538186</v>
          </cell>
          <cell r="AE78">
            <v>0</v>
          </cell>
          <cell r="AF78">
            <v>1849.1715217275109</v>
          </cell>
          <cell r="AG78">
            <v>0</v>
          </cell>
          <cell r="AH78">
            <v>593.52205520376845</v>
          </cell>
          <cell r="AI78">
            <v>0</v>
          </cell>
          <cell r="AJ78">
            <v>0</v>
          </cell>
          <cell r="AK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AB79">
            <v>0</v>
          </cell>
          <cell r="AC79">
            <v>0</v>
          </cell>
          <cell r="AD79">
            <v>32283.061143825118</v>
          </cell>
          <cell r="AE79">
            <v>0</v>
          </cell>
          <cell r="AF79">
            <v>30973.117750815116</v>
          </cell>
          <cell r="AG79">
            <v>0</v>
          </cell>
          <cell r="AH79">
            <v>1389.5872905364968</v>
          </cell>
          <cell r="AI79">
            <v>0</v>
          </cell>
          <cell r="AJ79">
            <v>570</v>
          </cell>
          <cell r="AK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AB80">
            <v>0</v>
          </cell>
          <cell r="AC80">
            <v>0</v>
          </cell>
          <cell r="AD80">
            <v>0</v>
          </cell>
          <cell r="AE80">
            <v>0</v>
          </cell>
          <cell r="AF80">
            <v>0</v>
          </cell>
          <cell r="AG80">
            <v>0</v>
          </cell>
          <cell r="AH80">
            <v>0</v>
          </cell>
          <cell r="AI80">
            <v>0</v>
          </cell>
          <cell r="AJ80">
            <v>0</v>
          </cell>
          <cell r="AK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AB85">
            <v>0</v>
          </cell>
          <cell r="AC85">
            <v>0</v>
          </cell>
          <cell r="AD85">
            <v>0</v>
          </cell>
          <cell r="AE85">
            <v>0</v>
          </cell>
          <cell r="AF85">
            <v>0</v>
          </cell>
          <cell r="AG85">
            <v>0</v>
          </cell>
          <cell r="AH85">
            <v>0</v>
          </cell>
          <cell r="AI85">
            <v>0</v>
          </cell>
          <cell r="AJ85">
            <v>0</v>
          </cell>
          <cell r="AK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AB86">
            <v>0</v>
          </cell>
          <cell r="AC86">
            <v>0</v>
          </cell>
          <cell r="AD86">
            <v>2224.3675172308713</v>
          </cell>
          <cell r="AE86">
            <v>0</v>
          </cell>
          <cell r="AF86">
            <v>0</v>
          </cell>
          <cell r="AG86">
            <v>0</v>
          </cell>
          <cell r="AH86">
            <v>2223.9442713662424</v>
          </cell>
          <cell r="AI86">
            <v>572.09878561419896</v>
          </cell>
          <cell r="AJ86">
            <v>0</v>
          </cell>
          <cell r="AK86">
            <v>0</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AB90">
            <v>0</v>
          </cell>
          <cell r="AC90">
            <v>538</v>
          </cell>
          <cell r="AD90">
            <v>5994.8065212909933</v>
          </cell>
          <cell r="AE90">
            <v>0</v>
          </cell>
          <cell r="AF90">
            <v>0</v>
          </cell>
          <cell r="AG90">
            <v>0</v>
          </cell>
          <cell r="AH90">
            <v>5993.6658477962892</v>
          </cell>
          <cell r="AI90">
            <v>660.19187295656241</v>
          </cell>
          <cell r="AJ90">
            <v>0</v>
          </cell>
          <cell r="AK90">
            <v>462.86368351323318</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AB92">
            <v>0</v>
          </cell>
          <cell r="AC92">
            <v>0</v>
          </cell>
          <cell r="AD92">
            <v>0</v>
          </cell>
          <cell r="AE92">
            <v>0</v>
          </cell>
          <cell r="AF92">
            <v>0</v>
          </cell>
          <cell r="AG92">
            <v>0</v>
          </cell>
          <cell r="AH92">
            <v>0</v>
          </cell>
          <cell r="AI92">
            <v>0</v>
          </cell>
          <cell r="AJ92">
            <v>0</v>
          </cell>
          <cell r="AK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AB93">
            <v>0</v>
          </cell>
          <cell r="AC93">
            <v>0</v>
          </cell>
          <cell r="AD93">
            <v>0</v>
          </cell>
          <cell r="AE93">
            <v>0</v>
          </cell>
          <cell r="AF93">
            <v>0</v>
          </cell>
          <cell r="AG93">
            <v>0</v>
          </cell>
          <cell r="AH93">
            <v>0</v>
          </cell>
          <cell r="AI93">
            <v>0</v>
          </cell>
          <cell r="AJ93">
            <v>0</v>
          </cell>
          <cell r="AK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AB94">
            <v>0</v>
          </cell>
          <cell r="AC94">
            <v>0</v>
          </cell>
          <cell r="AD94">
            <v>0</v>
          </cell>
          <cell r="AE94">
            <v>0</v>
          </cell>
          <cell r="AF94">
            <v>0</v>
          </cell>
          <cell r="AG94">
            <v>0</v>
          </cell>
          <cell r="AH94">
            <v>0</v>
          </cell>
          <cell r="AI94">
            <v>0</v>
          </cell>
          <cell r="AJ94">
            <v>0</v>
          </cell>
          <cell r="AK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AB95">
            <v>1259.2777777777778</v>
          </cell>
          <cell r="AC95">
            <v>0</v>
          </cell>
          <cell r="AD95">
            <v>1708.3384420962061</v>
          </cell>
          <cell r="AE95">
            <v>0</v>
          </cell>
          <cell r="AF95">
            <v>0</v>
          </cell>
          <cell r="AG95">
            <v>0</v>
          </cell>
          <cell r="AH95">
            <v>1708.0133846695883</v>
          </cell>
          <cell r="AI95">
            <v>0</v>
          </cell>
          <cell r="AJ95">
            <v>0</v>
          </cell>
          <cell r="AK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AB96">
            <v>0</v>
          </cell>
          <cell r="AC96">
            <v>0</v>
          </cell>
          <cell r="AD96">
            <v>547.27302304320938</v>
          </cell>
          <cell r="AE96">
            <v>0</v>
          </cell>
          <cell r="AF96">
            <v>0</v>
          </cell>
          <cell r="AG96">
            <v>0</v>
          </cell>
          <cell r="AH96">
            <v>547.16888960211588</v>
          </cell>
          <cell r="AI96">
            <v>0</v>
          </cell>
          <cell r="AJ96">
            <v>0</v>
          </cell>
          <cell r="AK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AB97">
            <v>0</v>
          </cell>
          <cell r="AC97">
            <v>0</v>
          </cell>
          <cell r="AD97">
            <v>603.71370313606337</v>
          </cell>
          <cell r="AE97">
            <v>0</v>
          </cell>
          <cell r="AF97">
            <v>0</v>
          </cell>
          <cell r="AG97">
            <v>0</v>
          </cell>
          <cell r="AH97">
            <v>603.59883033456242</v>
          </cell>
          <cell r="AI97">
            <v>0</v>
          </cell>
          <cell r="AJ97">
            <v>0</v>
          </cell>
          <cell r="AK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AB98">
            <v>540.26430976430981</v>
          </cell>
          <cell r="AC98">
            <v>1050</v>
          </cell>
          <cell r="AD98">
            <v>626.89469674562838</v>
          </cell>
          <cell r="AE98">
            <v>0</v>
          </cell>
          <cell r="AF98">
            <v>0</v>
          </cell>
          <cell r="AG98">
            <v>0</v>
          </cell>
          <cell r="AH98">
            <v>626.7754131353887</v>
          </cell>
          <cell r="AI98">
            <v>0</v>
          </cell>
          <cell r="AJ98">
            <v>0</v>
          </cell>
          <cell r="AK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AB99">
            <v>0</v>
          </cell>
          <cell r="AC99">
            <v>0</v>
          </cell>
          <cell r="AD99">
            <v>0</v>
          </cell>
          <cell r="AE99">
            <v>0</v>
          </cell>
          <cell r="AF99">
            <v>0</v>
          </cell>
          <cell r="AG99">
            <v>0</v>
          </cell>
          <cell r="AH99">
            <v>0</v>
          </cell>
          <cell r="AI99">
            <v>0</v>
          </cell>
          <cell r="AJ99">
            <v>0</v>
          </cell>
          <cell r="AK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AB101">
            <v>6649</v>
          </cell>
          <cell r="AC101">
            <v>3337</v>
          </cell>
          <cell r="AD101">
            <v>82419</v>
          </cell>
          <cell r="AE101">
            <v>4236</v>
          </cell>
          <cell r="AF101">
            <v>5374</v>
          </cell>
          <cell r="AG101">
            <v>3999</v>
          </cell>
          <cell r="AH101">
            <v>68810</v>
          </cell>
          <cell r="AI101">
            <v>6067</v>
          </cell>
          <cell r="AJ101">
            <v>8190</v>
          </cell>
          <cell r="AK101">
            <v>4708</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AB106">
            <v>54009</v>
          </cell>
          <cell r="AC106">
            <v>31773</v>
          </cell>
          <cell r="AD106">
            <v>363045</v>
          </cell>
          <cell r="AE106">
            <v>14722</v>
          </cell>
          <cell r="AF106">
            <v>10303</v>
          </cell>
          <cell r="AG106">
            <v>13431</v>
          </cell>
          <cell r="AH106">
            <v>324589</v>
          </cell>
          <cell r="AI106">
            <v>12661</v>
          </cell>
          <cell r="AJ106">
            <v>38701</v>
          </cell>
          <cell r="AK106">
            <v>41091</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AB107">
            <v>4057</v>
          </cell>
          <cell r="AC107">
            <v>1134</v>
          </cell>
          <cell r="AD107">
            <v>22279</v>
          </cell>
          <cell r="AE107">
            <v>1049</v>
          </cell>
          <cell r="AF107">
            <v>523</v>
          </cell>
          <cell r="AG107">
            <v>1999</v>
          </cell>
          <cell r="AH107">
            <v>18708</v>
          </cell>
          <cell r="AI107">
            <v>0</v>
          </cell>
          <cell r="AJ107">
            <v>2231</v>
          </cell>
          <cell r="AK107">
            <v>2057</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AB108">
            <v>43628</v>
          </cell>
          <cell r="AC108">
            <v>26820</v>
          </cell>
          <cell r="AD108">
            <v>289301</v>
          </cell>
          <cell r="AE108">
            <v>12719</v>
          </cell>
          <cell r="AF108">
            <v>4518</v>
          </cell>
          <cell r="AG108">
            <v>9567</v>
          </cell>
          <cell r="AH108">
            <v>262497</v>
          </cell>
          <cell r="AI108">
            <v>12160</v>
          </cell>
          <cell r="AJ108">
            <v>31601</v>
          </cell>
          <cell r="AK108">
            <v>33754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AB109">
            <v>1237</v>
          </cell>
          <cell r="AC109">
            <v>1633</v>
          </cell>
          <cell r="AD109">
            <v>1547</v>
          </cell>
          <cell r="AE109">
            <v>0</v>
          </cell>
          <cell r="AF109">
            <v>0</v>
          </cell>
          <cell r="AG109">
            <v>0</v>
          </cell>
          <cell r="AH109">
            <v>1547</v>
          </cell>
          <cell r="AI109">
            <v>0</v>
          </cell>
          <cell r="AJ109">
            <v>0</v>
          </cell>
          <cell r="AK109">
            <v>596</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AB110">
            <v>4560</v>
          </cell>
          <cell r="AC110">
            <v>2186</v>
          </cell>
          <cell r="AD110">
            <v>44467</v>
          </cell>
          <cell r="AE110">
            <v>954</v>
          </cell>
          <cell r="AF110">
            <v>1729</v>
          </cell>
          <cell r="AG110">
            <v>1865</v>
          </cell>
          <cell r="AH110">
            <v>39919</v>
          </cell>
          <cell r="AI110">
            <v>501</v>
          </cell>
          <cell r="AJ110">
            <v>4869</v>
          </cell>
          <cell r="AK110">
            <v>4684</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AB111">
            <v>0</v>
          </cell>
          <cell r="AC111">
            <v>0</v>
          </cell>
          <cell r="AD111">
            <v>0</v>
          </cell>
          <cell r="AE111">
            <v>0</v>
          </cell>
          <cell r="AF111">
            <v>0</v>
          </cell>
          <cell r="AG111">
            <v>0</v>
          </cell>
          <cell r="AH111">
            <v>0</v>
          </cell>
          <cell r="AI111">
            <v>0</v>
          </cell>
          <cell r="AJ111">
            <v>0</v>
          </cell>
          <cell r="AK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AB112">
            <v>0</v>
          </cell>
          <cell r="AC112">
            <v>0</v>
          </cell>
          <cell r="AD112">
            <v>675</v>
          </cell>
          <cell r="AE112">
            <v>0</v>
          </cell>
          <cell r="AF112">
            <v>0</v>
          </cell>
          <cell r="AG112">
            <v>0</v>
          </cell>
          <cell r="AH112">
            <v>675</v>
          </cell>
          <cell r="AI112">
            <v>0</v>
          </cell>
          <cell r="AJ112">
            <v>0</v>
          </cell>
          <cell r="AK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AB113">
            <v>527</v>
          </cell>
          <cell r="AC113">
            <v>0</v>
          </cell>
          <cell r="AD113">
            <v>4776</v>
          </cell>
          <cell r="AE113">
            <v>0</v>
          </cell>
          <cell r="AF113">
            <v>3533</v>
          </cell>
          <cell r="AG113">
            <v>0</v>
          </cell>
          <cell r="AH113">
            <v>1243</v>
          </cell>
          <cell r="AI113">
            <v>0</v>
          </cell>
          <cell r="AJ113">
            <v>0</v>
          </cell>
          <cell r="AK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AB121">
            <v>0</v>
          </cell>
          <cell r="AC121">
            <v>0</v>
          </cell>
          <cell r="AD121">
            <v>32031</v>
          </cell>
          <cell r="AE121">
            <v>0</v>
          </cell>
          <cell r="AF121">
            <v>30652</v>
          </cell>
          <cell r="AG121">
            <v>0</v>
          </cell>
          <cell r="AH121">
            <v>1379</v>
          </cell>
          <cell r="AI121">
            <v>0</v>
          </cell>
          <cell r="AJ121">
            <v>570</v>
          </cell>
          <cell r="AK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AB122">
            <v>0</v>
          </cell>
          <cell r="AC122">
            <v>0</v>
          </cell>
          <cell r="AD122">
            <v>5539</v>
          </cell>
          <cell r="AE122">
            <v>0</v>
          </cell>
          <cell r="AF122">
            <v>5539</v>
          </cell>
          <cell r="AG122">
            <v>0</v>
          </cell>
          <cell r="AH122">
            <v>0</v>
          </cell>
          <cell r="AI122">
            <v>0</v>
          </cell>
          <cell r="AJ122">
            <v>0</v>
          </cell>
          <cell r="AK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AB123">
            <v>0</v>
          </cell>
          <cell r="AC123">
            <v>0</v>
          </cell>
          <cell r="AD123">
            <v>25922</v>
          </cell>
          <cell r="AE123">
            <v>0</v>
          </cell>
          <cell r="AF123">
            <v>25113</v>
          </cell>
          <cell r="AG123">
            <v>0</v>
          </cell>
          <cell r="AH123">
            <v>809</v>
          </cell>
          <cell r="AI123">
            <v>0</v>
          </cell>
          <cell r="AJ123">
            <v>0</v>
          </cell>
          <cell r="AK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AB124">
            <v>0</v>
          </cell>
          <cell r="AC124">
            <v>0</v>
          </cell>
          <cell r="AD124">
            <v>0</v>
          </cell>
          <cell r="AE124">
            <v>0</v>
          </cell>
          <cell r="AF124">
            <v>0</v>
          </cell>
          <cell r="AG124">
            <v>0</v>
          </cell>
          <cell r="AH124">
            <v>0</v>
          </cell>
          <cell r="AI124">
            <v>0</v>
          </cell>
          <cell r="AJ124">
            <v>0</v>
          </cell>
          <cell r="AK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AB125">
            <v>0</v>
          </cell>
          <cell r="AC125">
            <v>0</v>
          </cell>
          <cell r="AD125">
            <v>0</v>
          </cell>
          <cell r="AE125">
            <v>0</v>
          </cell>
          <cell r="AF125">
            <v>0</v>
          </cell>
          <cell r="AG125">
            <v>0</v>
          </cell>
          <cell r="AH125">
            <v>0</v>
          </cell>
          <cell r="AI125">
            <v>0</v>
          </cell>
          <cell r="AJ125">
            <v>0</v>
          </cell>
          <cell r="AK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AB126">
            <v>0</v>
          </cell>
          <cell r="AC126">
            <v>0</v>
          </cell>
          <cell r="AD126">
            <v>570</v>
          </cell>
          <cell r="AE126">
            <v>0</v>
          </cell>
          <cell r="AF126">
            <v>0</v>
          </cell>
          <cell r="AG126">
            <v>0</v>
          </cell>
          <cell r="AH126">
            <v>570</v>
          </cell>
          <cell r="AI126">
            <v>0</v>
          </cell>
          <cell r="AJ126">
            <v>570</v>
          </cell>
          <cell r="AK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AB129">
            <v>0</v>
          </cell>
          <cell r="AC129">
            <v>0</v>
          </cell>
          <cell r="AD129">
            <v>0.81817614186257059</v>
          </cell>
          <cell r="AE129">
            <v>0</v>
          </cell>
          <cell r="AF129">
            <v>0.81929401017878112</v>
          </cell>
          <cell r="AG129">
            <v>0</v>
          </cell>
          <cell r="AH129">
            <v>0.79332849891225521</v>
          </cell>
          <cell r="AI129">
            <v>0</v>
          </cell>
          <cell r="AJ129">
            <v>0.5</v>
          </cell>
          <cell r="AK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AB130">
            <v>1</v>
          </cell>
          <cell r="AC130">
            <v>1</v>
          </cell>
          <cell r="AD130">
            <v>0.18182385813742941</v>
          </cell>
          <cell r="AE130">
            <v>1</v>
          </cell>
          <cell r="AF130">
            <v>0.18070598982121888</v>
          </cell>
          <cell r="AG130">
            <v>1</v>
          </cell>
          <cell r="AH130">
            <v>0.20667150108774479</v>
          </cell>
          <cell r="AI130">
            <v>1</v>
          </cell>
          <cell r="AJ130">
            <v>0.5</v>
          </cell>
          <cell r="AK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AB135">
            <v>1634</v>
          </cell>
          <cell r="AC135">
            <v>459</v>
          </cell>
          <cell r="AD135">
            <v>19049</v>
          </cell>
          <cell r="AE135">
            <v>1834</v>
          </cell>
          <cell r="AF135">
            <v>0</v>
          </cell>
          <cell r="AG135">
            <v>1385</v>
          </cell>
          <cell r="AH135">
            <v>15830</v>
          </cell>
          <cell r="AI135">
            <v>1590</v>
          </cell>
          <cell r="AJ135">
            <v>2027</v>
          </cell>
          <cell r="AK135">
            <v>1067</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AB136">
            <v>599</v>
          </cell>
          <cell r="AC136">
            <v>0</v>
          </cell>
          <cell r="AD136">
            <v>1173</v>
          </cell>
          <cell r="AE136">
            <v>0</v>
          </cell>
          <cell r="AF136">
            <v>0</v>
          </cell>
          <cell r="AG136">
            <v>0</v>
          </cell>
          <cell r="AH136">
            <v>1173</v>
          </cell>
          <cell r="AI136">
            <v>565</v>
          </cell>
          <cell r="AJ136">
            <v>0</v>
          </cell>
          <cell r="AK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AB137">
            <v>0</v>
          </cell>
          <cell r="AC137">
            <v>0</v>
          </cell>
          <cell r="AD137">
            <v>0</v>
          </cell>
          <cell r="AE137">
            <v>0</v>
          </cell>
          <cell r="AF137">
            <v>0</v>
          </cell>
          <cell r="AG137">
            <v>0</v>
          </cell>
          <cell r="AH137">
            <v>0</v>
          </cell>
          <cell r="AI137">
            <v>0</v>
          </cell>
          <cell r="AJ137">
            <v>0</v>
          </cell>
          <cell r="AK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AB138">
            <v>449</v>
          </cell>
          <cell r="AC138">
            <v>0</v>
          </cell>
          <cell r="AD138">
            <v>4345</v>
          </cell>
          <cell r="AE138">
            <v>0</v>
          </cell>
          <cell r="AF138">
            <v>0</v>
          </cell>
          <cell r="AG138">
            <v>873</v>
          </cell>
          <cell r="AH138">
            <v>3472</v>
          </cell>
          <cell r="AI138">
            <v>0</v>
          </cell>
          <cell r="AJ138">
            <v>677</v>
          </cell>
          <cell r="AK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AB139">
            <v>0</v>
          </cell>
          <cell r="AC139">
            <v>0</v>
          </cell>
          <cell r="AD139">
            <v>0</v>
          </cell>
          <cell r="AE139">
            <v>0</v>
          </cell>
          <cell r="AF139">
            <v>0</v>
          </cell>
          <cell r="AG139">
            <v>0</v>
          </cell>
          <cell r="AH139">
            <v>0</v>
          </cell>
          <cell r="AI139">
            <v>0</v>
          </cell>
          <cell r="AJ139">
            <v>0</v>
          </cell>
          <cell r="AK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AB140">
            <v>586</v>
          </cell>
          <cell r="AC140">
            <v>459</v>
          </cell>
          <cell r="AD140">
            <v>13531</v>
          </cell>
          <cell r="AE140">
            <v>1834</v>
          </cell>
          <cell r="AF140">
            <v>0</v>
          </cell>
          <cell r="AG140">
            <v>512</v>
          </cell>
          <cell r="AH140">
            <v>11185</v>
          </cell>
          <cell r="AI140">
            <v>1025</v>
          </cell>
          <cell r="AJ140">
            <v>1350</v>
          </cell>
          <cell r="AK140">
            <v>1067</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AB141">
            <v>0</v>
          </cell>
          <cell r="AC141">
            <v>0</v>
          </cell>
          <cell r="AD141">
            <v>0</v>
          </cell>
          <cell r="AE141">
            <v>0</v>
          </cell>
          <cell r="AF141">
            <v>0</v>
          </cell>
          <cell r="AG141">
            <v>0</v>
          </cell>
          <cell r="AH141">
            <v>0</v>
          </cell>
          <cell r="AI141">
            <v>0</v>
          </cell>
          <cell r="AJ141">
            <v>0</v>
          </cell>
          <cell r="AK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AB150">
            <v>28236</v>
          </cell>
          <cell r="AC150">
            <v>19728</v>
          </cell>
          <cell r="AD150">
            <v>194139</v>
          </cell>
          <cell r="AE150">
            <v>13432</v>
          </cell>
          <cell r="AF150">
            <v>14923</v>
          </cell>
          <cell r="AG150">
            <v>7757</v>
          </cell>
          <cell r="AH150">
            <v>158027</v>
          </cell>
          <cell r="AI150">
            <v>12709</v>
          </cell>
          <cell r="AJ150">
            <v>20898</v>
          </cell>
          <cell r="AK150">
            <v>18418</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AB151">
            <v>7241</v>
          </cell>
          <cell r="AC151">
            <v>2851</v>
          </cell>
          <cell r="AD151">
            <v>54005</v>
          </cell>
          <cell r="AE151">
            <v>1815</v>
          </cell>
          <cell r="AF151">
            <v>4072</v>
          </cell>
          <cell r="AG151">
            <v>430</v>
          </cell>
          <cell r="AH151">
            <v>47688</v>
          </cell>
          <cell r="AI151">
            <v>2257</v>
          </cell>
          <cell r="AJ151">
            <v>4831</v>
          </cell>
          <cell r="AK151">
            <v>8488</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AB152">
            <v>5896</v>
          </cell>
          <cell r="AC152">
            <v>6611</v>
          </cell>
          <cell r="AD152">
            <v>39193</v>
          </cell>
          <cell r="AE152">
            <v>514</v>
          </cell>
          <cell r="AF152">
            <v>5154</v>
          </cell>
          <cell r="AG152">
            <v>1564</v>
          </cell>
          <cell r="AH152">
            <v>31961</v>
          </cell>
          <cell r="AI152">
            <v>4038</v>
          </cell>
          <cell r="AJ152">
            <v>2445</v>
          </cell>
          <cell r="AK152">
            <v>3034</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AB153">
            <v>13944</v>
          </cell>
          <cell r="AC153">
            <v>9746</v>
          </cell>
          <cell r="AD153">
            <v>87890</v>
          </cell>
          <cell r="AE153">
            <v>9586</v>
          </cell>
          <cell r="AF153">
            <v>5697</v>
          </cell>
          <cell r="AG153">
            <v>5303</v>
          </cell>
          <cell r="AH153">
            <v>67304</v>
          </cell>
          <cell r="AI153">
            <v>3509</v>
          </cell>
          <cell r="AJ153">
            <v>11314</v>
          </cell>
          <cell r="AK153">
            <v>4713</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AB154">
            <v>1155</v>
          </cell>
          <cell r="AC154">
            <v>520</v>
          </cell>
          <cell r="AD154">
            <v>13051</v>
          </cell>
          <cell r="AE154">
            <v>1517</v>
          </cell>
          <cell r="AF154">
            <v>0</v>
          </cell>
          <cell r="AG154">
            <v>460</v>
          </cell>
          <cell r="AH154">
            <v>11074</v>
          </cell>
          <cell r="AI154">
            <v>2905</v>
          </cell>
          <cell r="AJ154">
            <v>2308</v>
          </cell>
          <cell r="AK154">
            <v>2183</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AB165">
            <v>0.5</v>
          </cell>
          <cell r="AC165">
            <v>0.5</v>
          </cell>
          <cell r="AD165">
            <v>0.5</v>
          </cell>
          <cell r="AE165">
            <v>0.5</v>
          </cell>
          <cell r="AF165">
            <v>0.5</v>
          </cell>
          <cell r="AG165">
            <v>0.5</v>
          </cell>
          <cell r="AH165">
            <v>0.5</v>
          </cell>
          <cell r="AI165">
            <v>0.5</v>
          </cell>
          <cell r="AJ165">
            <v>0.5</v>
          </cell>
          <cell r="AK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AB166">
            <v>0.5</v>
          </cell>
          <cell r="AC166">
            <v>0.5</v>
          </cell>
          <cell r="AD166">
            <v>0.5</v>
          </cell>
          <cell r="AE166">
            <v>0.5</v>
          </cell>
          <cell r="AF166">
            <v>0.5</v>
          </cell>
          <cell r="AG166">
            <v>0.5</v>
          </cell>
          <cell r="AH166">
            <v>0.5</v>
          </cell>
          <cell r="AI166">
            <v>0.5</v>
          </cell>
          <cell r="AJ166">
            <v>0.5</v>
          </cell>
          <cell r="AK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AB169">
            <v>0.67</v>
          </cell>
          <cell r="AC169">
            <v>0.67</v>
          </cell>
          <cell r="AD169">
            <v>0.67</v>
          </cell>
          <cell r="AE169">
            <v>0.67</v>
          </cell>
          <cell r="AF169">
            <v>0.67</v>
          </cell>
          <cell r="AG169">
            <v>0.67</v>
          </cell>
          <cell r="AH169">
            <v>0.67</v>
          </cell>
          <cell r="AI169">
            <v>0.67</v>
          </cell>
          <cell r="AJ169">
            <v>0.67</v>
          </cell>
          <cell r="AK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AB170">
            <v>0.33</v>
          </cell>
          <cell r="AC170">
            <v>0.33</v>
          </cell>
          <cell r="AD170">
            <v>0.33</v>
          </cell>
          <cell r="AE170">
            <v>0.33</v>
          </cell>
          <cell r="AF170">
            <v>0.33</v>
          </cell>
          <cell r="AG170">
            <v>0.33</v>
          </cell>
          <cell r="AH170">
            <v>0.33</v>
          </cell>
          <cell r="AI170">
            <v>0.33</v>
          </cell>
          <cell r="AJ170">
            <v>0.33</v>
          </cell>
          <cell r="AK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AB173">
            <v>0.1</v>
          </cell>
          <cell r="AC173">
            <v>0.1</v>
          </cell>
          <cell r="AD173">
            <v>0.1</v>
          </cell>
          <cell r="AE173">
            <v>0.1</v>
          </cell>
          <cell r="AF173">
            <v>0.1</v>
          </cell>
          <cell r="AG173">
            <v>0.1</v>
          </cell>
          <cell r="AH173">
            <v>0.1</v>
          </cell>
          <cell r="AI173">
            <v>0.1</v>
          </cell>
          <cell r="AJ173">
            <v>0.1</v>
          </cell>
          <cell r="AK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AB174">
            <v>0.35</v>
          </cell>
          <cell r="AC174">
            <v>0.35</v>
          </cell>
          <cell r="AD174">
            <v>0.35</v>
          </cell>
          <cell r="AE174">
            <v>0.35</v>
          </cell>
          <cell r="AF174">
            <v>0.35</v>
          </cell>
          <cell r="AG174">
            <v>0.35</v>
          </cell>
          <cell r="AH174">
            <v>0.35</v>
          </cell>
          <cell r="AI174">
            <v>0.35</v>
          </cell>
          <cell r="AJ174">
            <v>0.35</v>
          </cell>
          <cell r="AK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AB179" t="str">
            <v>*</v>
          </cell>
          <cell r="AC179" t="str">
            <v>*</v>
          </cell>
          <cell r="AD179" t="str">
            <v>*</v>
          </cell>
          <cell r="AE179" t="str">
            <v>*</v>
          </cell>
          <cell r="AF179" t="str">
            <v>*</v>
          </cell>
          <cell r="AG179" t="str">
            <v>*</v>
          </cell>
          <cell r="AH179" t="str">
            <v>*</v>
          </cell>
          <cell r="AI179" t="str">
            <v>*</v>
          </cell>
          <cell r="AJ179" t="str">
            <v>*</v>
          </cell>
          <cell r="AK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AB188">
            <v>1099.6085858585857</v>
          </cell>
          <cell r="AC188">
            <v>0</v>
          </cell>
          <cell r="AD188">
            <v>2052.021869090192</v>
          </cell>
          <cell r="AE188">
            <v>0</v>
          </cell>
          <cell r="AF188">
            <v>0</v>
          </cell>
          <cell r="AG188">
            <v>279</v>
          </cell>
          <cell r="AH188">
            <v>1770.4893904805112</v>
          </cell>
          <cell r="AI188">
            <v>0</v>
          </cell>
          <cell r="AJ188">
            <v>571</v>
          </cell>
          <cell r="AK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AB193">
            <v>6649</v>
          </cell>
          <cell r="AC193">
            <v>3337</v>
          </cell>
          <cell r="AD193">
            <v>82419</v>
          </cell>
          <cell r="AE193">
            <v>4236</v>
          </cell>
          <cell r="AF193">
            <v>5374</v>
          </cell>
          <cell r="AG193">
            <v>3999</v>
          </cell>
          <cell r="AH193">
            <v>68810</v>
          </cell>
          <cell r="AI193">
            <v>6067</v>
          </cell>
          <cell r="AJ193">
            <v>8190</v>
          </cell>
          <cell r="AK193">
            <v>4708</v>
          </cell>
        </row>
      </sheetData>
      <sheetData sheetId="13"/>
      <sheetData sheetId="14">
        <row r="2">
          <cell r="B2" t="str">
            <v>United Kingdom</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19-21"/>
      <sheetName val="21-23"/>
      <sheetName val="Adults"/>
      <sheetName val="Workage"/>
      <sheetName val="Working towards"/>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sheetData sheetId="14">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_Tab13"/>
      <sheetName val="SFR_Tab_23"/>
      <sheetName val="SFR_Tab_33"/>
      <sheetName val="SFR_Tab_43"/>
      <sheetName val="SFR_Tab_53"/>
      <sheetName val="SFR_Gph_13"/>
      <sheetName val="SFR_Gph_23"/>
      <sheetName val="SFR_Gph_33"/>
      <sheetName val="SFR_Gph_43"/>
      <sheetName val="SFR_extra_Tables_(no_quals)3"/>
      <sheetName val="SFR_extra_tables_(GO_targets)3"/>
      <sheetName val="19-21"/>
      <sheetName val="21-23"/>
      <sheetName val="Adults"/>
      <sheetName val="Workage"/>
      <sheetName val="Working_towards3"/>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 val="SFR_Tab12"/>
      <sheetName val="SFR_Tab_22"/>
      <sheetName val="SFR_Tab_32"/>
      <sheetName val="SFR_Tab_42"/>
      <sheetName val="SFR_Tab_52"/>
      <sheetName val="SFR_Gph_12"/>
      <sheetName val="SFR_Gph_22"/>
      <sheetName val="SFR_Gph_32"/>
      <sheetName val="SFR_Gph_42"/>
      <sheetName val="SFR_extra_Tables_(no_quals)2"/>
      <sheetName val="SFR_extra_tables_(GO_targets)2"/>
      <sheetName val="Working_towards2"/>
      <sheetName val="SFR_Tab120"/>
      <sheetName val="SFR_Tab_220"/>
      <sheetName val="SFR_Tab_320"/>
      <sheetName val="SFR_Tab_420"/>
      <sheetName val="SFR_Tab_520"/>
      <sheetName val="SFR_Gph_120"/>
      <sheetName val="SFR_Gph_220"/>
      <sheetName val="SFR_Gph_320"/>
      <sheetName val="SFR_Gph_420"/>
      <sheetName val="SFR_extra_Tables_(no_quals)20"/>
      <sheetName val="SFR_extra_tables_(GO_targets)20"/>
      <sheetName val="Working_towards20"/>
      <sheetName val="SFR_Tab14"/>
      <sheetName val="SFR_Tab_24"/>
      <sheetName val="SFR_Tab_34"/>
      <sheetName val="SFR_Tab_44"/>
      <sheetName val="SFR_Tab_54"/>
      <sheetName val="SFR_Gph_14"/>
      <sheetName val="SFR_Gph_24"/>
      <sheetName val="SFR_Gph_34"/>
      <sheetName val="SFR_Gph_44"/>
      <sheetName val="SFR_extra_Tables_(no_quals)4"/>
      <sheetName val="SFR_extra_tables_(GO_targets)4"/>
      <sheetName val="Working_towards4"/>
      <sheetName val="SFR_Tab19"/>
      <sheetName val="SFR_Tab_29"/>
      <sheetName val="SFR_Tab_39"/>
      <sheetName val="SFR_Tab_49"/>
      <sheetName val="SFR_Tab_59"/>
      <sheetName val="SFR_Gph_19"/>
      <sheetName val="SFR_Gph_29"/>
      <sheetName val="SFR_Gph_39"/>
      <sheetName val="SFR_Gph_49"/>
      <sheetName val="SFR_extra_Tables_(no_quals)9"/>
      <sheetName val="SFR_extra_tables_(GO_targets)9"/>
      <sheetName val="Working_towards9"/>
      <sheetName val="SFR_Tab15"/>
      <sheetName val="SFR_Tab_25"/>
      <sheetName val="SFR_Tab_35"/>
      <sheetName val="SFR_Tab_45"/>
      <sheetName val="SFR_Tab_55"/>
      <sheetName val="SFR_Gph_15"/>
      <sheetName val="SFR_Gph_25"/>
      <sheetName val="SFR_Gph_35"/>
      <sheetName val="SFR_Gph_45"/>
      <sheetName val="SFR_extra_Tables_(no_quals)5"/>
      <sheetName val="SFR_extra_tables_(GO_targets)5"/>
      <sheetName val="Working_towards5"/>
      <sheetName val="SFR_Tab16"/>
      <sheetName val="SFR_Tab_26"/>
      <sheetName val="SFR_Tab_36"/>
      <sheetName val="SFR_Tab_46"/>
      <sheetName val="SFR_Tab_56"/>
      <sheetName val="SFR_Gph_16"/>
      <sheetName val="SFR_Gph_26"/>
      <sheetName val="SFR_Gph_36"/>
      <sheetName val="SFR_Gph_46"/>
      <sheetName val="SFR_extra_Tables_(no_quals)6"/>
      <sheetName val="SFR_extra_tables_(GO_targets)6"/>
      <sheetName val="Working_towards6"/>
      <sheetName val="SFR_Tab17"/>
      <sheetName val="SFR_Tab_27"/>
      <sheetName val="SFR_Tab_37"/>
      <sheetName val="SFR_Tab_47"/>
      <sheetName val="SFR_Tab_57"/>
      <sheetName val="SFR_Gph_17"/>
      <sheetName val="SFR_Gph_27"/>
      <sheetName val="SFR_Gph_37"/>
      <sheetName val="SFR_Gph_47"/>
      <sheetName val="SFR_extra_Tables_(no_quals)7"/>
      <sheetName val="SFR_extra_tables_(GO_targets)7"/>
      <sheetName val="Working_towards7"/>
      <sheetName val="SFR_Tab18"/>
      <sheetName val="SFR_Tab_28"/>
      <sheetName val="SFR_Tab_38"/>
      <sheetName val="SFR_Tab_48"/>
      <sheetName val="SFR_Tab_58"/>
      <sheetName val="SFR_Gph_18"/>
      <sheetName val="SFR_Gph_28"/>
      <sheetName val="SFR_Gph_38"/>
      <sheetName val="SFR_Gph_48"/>
      <sheetName val="SFR_extra_Tables_(no_quals)8"/>
      <sheetName val="SFR_extra_tables_(GO_targets)8"/>
      <sheetName val="Working_towards8"/>
      <sheetName val="SFR_Tab113"/>
      <sheetName val="SFR_Tab_213"/>
      <sheetName val="SFR_Tab_313"/>
      <sheetName val="SFR_Tab_413"/>
      <sheetName val="SFR_Tab_513"/>
      <sheetName val="SFR_Gph_113"/>
      <sheetName val="SFR_Gph_213"/>
      <sheetName val="SFR_Gph_313"/>
      <sheetName val="SFR_Gph_413"/>
      <sheetName val="SFR_extra_Tables_(no_quals)13"/>
      <sheetName val="SFR_extra_tables_(GO_targets)13"/>
      <sheetName val="Working_towards13"/>
      <sheetName val="SFR_Tab110"/>
      <sheetName val="SFR_Tab_210"/>
      <sheetName val="SFR_Tab_310"/>
      <sheetName val="SFR_Tab_410"/>
      <sheetName val="SFR_Tab_510"/>
      <sheetName val="SFR_Gph_110"/>
      <sheetName val="SFR_Gph_210"/>
      <sheetName val="SFR_Gph_310"/>
      <sheetName val="SFR_Gph_410"/>
      <sheetName val="SFR_extra_Tables_(no_quals)10"/>
      <sheetName val="SFR_extra_tables_(GO_targets)10"/>
      <sheetName val="Working_towards10"/>
      <sheetName val="SFR_Tab111"/>
      <sheetName val="SFR_Tab_211"/>
      <sheetName val="SFR_Tab_311"/>
      <sheetName val="SFR_Tab_411"/>
      <sheetName val="SFR_Tab_511"/>
      <sheetName val="SFR_Gph_111"/>
      <sheetName val="SFR_Gph_211"/>
      <sheetName val="SFR_Gph_311"/>
      <sheetName val="SFR_Gph_411"/>
      <sheetName val="SFR_extra_Tables_(no_quals)11"/>
      <sheetName val="SFR_extra_tables_(GO_targets)11"/>
      <sheetName val="Working_towards11"/>
      <sheetName val="SFR_Tab112"/>
      <sheetName val="SFR_Tab_212"/>
      <sheetName val="SFR_Tab_312"/>
      <sheetName val="SFR_Tab_412"/>
      <sheetName val="SFR_Tab_512"/>
      <sheetName val="SFR_Gph_112"/>
      <sheetName val="SFR_Gph_212"/>
      <sheetName val="SFR_Gph_312"/>
      <sheetName val="SFR_Gph_412"/>
      <sheetName val="SFR_extra_Tables_(no_quals)12"/>
      <sheetName val="SFR_extra_tables_(GO_targets)12"/>
      <sheetName val="Working_towards12"/>
      <sheetName val="SFR_Tab114"/>
      <sheetName val="SFR_Tab_214"/>
      <sheetName val="SFR_Tab_314"/>
      <sheetName val="SFR_Tab_414"/>
      <sheetName val="SFR_Tab_514"/>
      <sheetName val="SFR_Gph_114"/>
      <sheetName val="SFR_Gph_214"/>
      <sheetName val="SFR_Gph_314"/>
      <sheetName val="SFR_Gph_414"/>
      <sheetName val="SFR_extra_Tables_(no_quals)14"/>
      <sheetName val="SFR_extra_tables_(GO_targets)14"/>
      <sheetName val="Working_towards14"/>
      <sheetName val="SFR_Tab115"/>
      <sheetName val="SFR_Tab_215"/>
      <sheetName val="SFR_Tab_315"/>
      <sheetName val="SFR_Tab_415"/>
      <sheetName val="SFR_Tab_515"/>
      <sheetName val="SFR_Gph_115"/>
      <sheetName val="SFR_Gph_215"/>
      <sheetName val="SFR_Gph_315"/>
      <sheetName val="SFR_Gph_415"/>
      <sheetName val="SFR_extra_Tables_(no_quals)15"/>
      <sheetName val="SFR_extra_tables_(GO_targets)15"/>
      <sheetName val="Working_towards15"/>
      <sheetName val="SFR_Tab116"/>
      <sheetName val="SFR_Tab_216"/>
      <sheetName val="SFR_Tab_316"/>
      <sheetName val="SFR_Tab_416"/>
      <sheetName val="SFR_Tab_516"/>
      <sheetName val="SFR_Gph_116"/>
      <sheetName val="SFR_Gph_216"/>
      <sheetName val="SFR_Gph_316"/>
      <sheetName val="SFR_Gph_416"/>
      <sheetName val="SFR_extra_Tables_(no_quals)16"/>
      <sheetName val="SFR_extra_tables_(GO_targets)16"/>
      <sheetName val="Working_towards16"/>
      <sheetName val="SFR_Tab117"/>
      <sheetName val="SFR_Tab_217"/>
      <sheetName val="SFR_Tab_317"/>
      <sheetName val="SFR_Tab_417"/>
      <sheetName val="SFR_Tab_517"/>
      <sheetName val="SFR_Gph_117"/>
      <sheetName val="SFR_Gph_217"/>
      <sheetName val="SFR_Gph_317"/>
      <sheetName val="SFR_Gph_417"/>
      <sheetName val="SFR_extra_Tables_(no_quals)17"/>
      <sheetName val="SFR_extra_tables_(GO_targets)17"/>
      <sheetName val="Working_towards17"/>
      <sheetName val="SFR_Tab118"/>
      <sheetName val="SFR_Tab_218"/>
      <sheetName val="SFR_Tab_318"/>
      <sheetName val="SFR_Tab_418"/>
      <sheetName val="SFR_Tab_518"/>
      <sheetName val="SFR_Gph_118"/>
      <sheetName val="SFR_Gph_218"/>
      <sheetName val="SFR_Gph_318"/>
      <sheetName val="SFR_Gph_418"/>
      <sheetName val="SFR_extra_Tables_(no_quals)18"/>
      <sheetName val="SFR_extra_tables_(GO_targets)18"/>
      <sheetName val="Working_towards18"/>
      <sheetName val="SFR_Tab119"/>
      <sheetName val="SFR_Tab_219"/>
      <sheetName val="SFR_Tab_319"/>
      <sheetName val="SFR_Tab_419"/>
      <sheetName val="SFR_Tab_519"/>
      <sheetName val="SFR_Gph_119"/>
      <sheetName val="SFR_Gph_219"/>
      <sheetName val="SFR_Gph_319"/>
      <sheetName val="SFR_Gph_419"/>
      <sheetName val="SFR_extra_Tables_(no_quals)19"/>
      <sheetName val="SFR_extra_tables_(GO_targets)19"/>
      <sheetName val="Working_towards19"/>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Working toward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refreshError="1"/>
      <sheetData sheetId="14"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CHECKLIST"/>
      <sheetName val="Table 7 SSRS (U)"/>
      <sheetName val="Table 7 SSRS (R)"/>
      <sheetName val="Table 7 (UvR)"/>
      <sheetName val="Table 7 SSRS (QA Trends)"/>
      <sheetName val="Table 7 (QA SQL)"/>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
      <sheetName val="FE"/>
      <sheetName val="ACL"/>
      <sheetName val="UFI"/>
      <sheetName val="TTG"/>
      <sheetName val="WBL"/>
      <sheetName val="SR -- FE"/>
      <sheetName val="SR -Apprenticeships"/>
      <sheetName val="NES"/>
      <sheetName val="TABLE_2_"/>
      <sheetName val="SR_--_FE"/>
      <sheetName val="SR_-Apprenticeships"/>
      <sheetName val="TABLE_2_1"/>
      <sheetName val="SR_--_FE1"/>
      <sheetName val="SR_-Apprenticeships1"/>
    </sheetNames>
    <sheetDataSet>
      <sheetData sheetId="0"/>
      <sheetData sheetId="1"/>
      <sheetData sheetId="2"/>
      <sheetData sheetId="3"/>
      <sheetData sheetId="4">
        <row r="18">
          <cell r="Q18">
            <v>64941</v>
          </cell>
          <cell r="R18">
            <v>16200</v>
          </cell>
        </row>
        <row r="19">
          <cell r="Q19">
            <v>14416</v>
          </cell>
          <cell r="R19">
            <v>1700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_2_3"/>
      <sheetName val="FE"/>
      <sheetName val="ACL"/>
      <sheetName val="UFI"/>
      <sheetName val="TTG"/>
      <sheetName val="WBL"/>
      <sheetName val="SR_--_FE3"/>
      <sheetName val="SR_-Apprenticeships3"/>
      <sheetName val="NES"/>
      <sheetName val="TABLE_2_"/>
      <sheetName val="SR_--_FE"/>
      <sheetName val="SR_-Apprenticeships"/>
      <sheetName val="TABLE_2_1"/>
      <sheetName val="SR_--_FE1"/>
      <sheetName val="SR_-Apprenticeships1"/>
      <sheetName val="TABLE_2_2"/>
      <sheetName val="SR_--_FE2"/>
      <sheetName val="SR_-Apprenticeships2"/>
      <sheetName val="TABLE_2_20"/>
      <sheetName val="SR_--_FE20"/>
      <sheetName val="SR_-Apprenticeships20"/>
      <sheetName val="TABLE_2_4"/>
      <sheetName val="SR_--_FE4"/>
      <sheetName val="SR_-Apprenticeships4"/>
      <sheetName val="TABLE_2_9"/>
      <sheetName val="SR_--_FE9"/>
      <sheetName val="SR_-Apprenticeships9"/>
      <sheetName val="TABLE_2_5"/>
      <sheetName val="SR_--_FE5"/>
      <sheetName val="SR_-Apprenticeships5"/>
      <sheetName val="TABLE_2_6"/>
      <sheetName val="SR_--_FE6"/>
      <sheetName val="SR_-Apprenticeships6"/>
      <sheetName val="TABLE_2_7"/>
      <sheetName val="SR_--_FE7"/>
      <sheetName val="SR_-Apprenticeships7"/>
      <sheetName val="TABLE_2_8"/>
      <sheetName val="SR_--_FE8"/>
      <sheetName val="SR_-Apprenticeships8"/>
      <sheetName val="TABLE_2_13"/>
      <sheetName val="SR_--_FE13"/>
      <sheetName val="SR_-Apprenticeships13"/>
      <sheetName val="TABLE_2_10"/>
      <sheetName val="SR_--_FE10"/>
      <sheetName val="SR_-Apprenticeships10"/>
      <sheetName val="TABLE_2_11"/>
      <sheetName val="SR_--_FE11"/>
      <sheetName val="SR_-Apprenticeships11"/>
      <sheetName val="TABLE_2_12"/>
      <sheetName val="SR_--_FE12"/>
      <sheetName val="SR_-Apprenticeships12"/>
      <sheetName val="TABLE_2_14"/>
      <sheetName val="SR_--_FE14"/>
      <sheetName val="SR_-Apprenticeships14"/>
      <sheetName val="TABLE_2_15"/>
      <sheetName val="SR_--_FE15"/>
      <sheetName val="SR_-Apprenticeships15"/>
      <sheetName val="TABLE_2_16"/>
      <sheetName val="SR_--_FE16"/>
      <sheetName val="SR_-Apprenticeships16"/>
      <sheetName val="TABLE_2_17"/>
      <sheetName val="SR_--_FE17"/>
      <sheetName val="SR_-Apprenticeships17"/>
      <sheetName val="TABLE_2_18"/>
      <sheetName val="SR_--_FE18"/>
      <sheetName val="SR_-Apprenticeships18"/>
      <sheetName val="TABLE_2_19"/>
      <sheetName val="SR_--_FE19"/>
      <sheetName val="SR_-Apprenticeships19"/>
      <sheetName val="TABLE 2 "/>
      <sheetName val="SR -- FE"/>
      <sheetName val="SR -Apprenticeships"/>
    </sheetNames>
    <sheetDataSet>
      <sheetData sheetId="0"/>
      <sheetData sheetId="1"/>
      <sheetData sheetId="2"/>
      <sheetData sheetId="3"/>
      <sheetData sheetId="4" refreshError="1">
        <row r="18">
          <cell r="Q18">
            <v>64941</v>
          </cell>
          <cell r="R18">
            <v>16200</v>
          </cell>
        </row>
        <row r="19">
          <cell r="Q19">
            <v>14416</v>
          </cell>
          <cell r="R19">
            <v>1700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standards-for-official-statistics-published-by-the-department-for-education"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v.uk/government/statistical-data-sets/fe-data-library-apprentice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L37"/>
  <sheetViews>
    <sheetView tabSelected="1" zoomScale="85" zoomScaleNormal="85" workbookViewId="0"/>
  </sheetViews>
  <sheetFormatPr defaultRowHeight="15" customHeight="1" x14ac:dyDescent="0.35"/>
  <cols>
    <col min="1" max="1" width="5.73046875" style="1" customWidth="1"/>
    <col min="2" max="9" width="9.73046875" style="1" customWidth="1"/>
    <col min="10" max="254" width="9.1328125" style="1" customWidth="1"/>
    <col min="255" max="255" width="5.73046875" style="1" customWidth="1"/>
    <col min="256" max="263" width="9.73046875" style="1" customWidth="1"/>
    <col min="264" max="510" width="9.1328125" style="1" customWidth="1"/>
    <col min="511" max="511" width="5.73046875" style="1" customWidth="1"/>
    <col min="512" max="519" width="9.73046875" style="1" customWidth="1"/>
    <col min="520" max="766" width="9.1328125" style="1" customWidth="1"/>
    <col min="767" max="767" width="5.73046875" style="1" customWidth="1"/>
    <col min="768" max="775" width="9.73046875" style="1" customWidth="1"/>
    <col min="776" max="1022" width="9.1328125" style="1" customWidth="1"/>
    <col min="1023" max="1023" width="5.73046875" style="1" customWidth="1"/>
    <col min="1024" max="1031" width="9.73046875" style="1" customWidth="1"/>
    <col min="1032" max="1278" width="9.1328125" style="1" customWidth="1"/>
    <col min="1279" max="1279" width="5.73046875" style="1" customWidth="1"/>
    <col min="1280" max="1287" width="9.73046875" style="1" customWidth="1"/>
    <col min="1288" max="1534" width="9.1328125" style="1" customWidth="1"/>
    <col min="1535" max="1535" width="5.73046875" style="1" customWidth="1"/>
    <col min="1536" max="1543" width="9.73046875" style="1" customWidth="1"/>
    <col min="1544" max="1790" width="9.1328125" style="1" customWidth="1"/>
    <col min="1791" max="1791" width="5.73046875" style="1" customWidth="1"/>
    <col min="1792" max="1799" width="9.73046875" style="1" customWidth="1"/>
    <col min="1800" max="2046" width="9.1328125" style="1" customWidth="1"/>
    <col min="2047" max="2047" width="5.73046875" style="1" customWidth="1"/>
    <col min="2048" max="2055" width="9.73046875" style="1" customWidth="1"/>
    <col min="2056" max="2302" width="9.1328125" style="1" customWidth="1"/>
    <col min="2303" max="2303" width="5.73046875" style="1" customWidth="1"/>
    <col min="2304" max="2311" width="9.73046875" style="1" customWidth="1"/>
    <col min="2312" max="2558" width="9.1328125" style="1" customWidth="1"/>
    <col min="2559" max="2559" width="5.73046875" style="1" customWidth="1"/>
    <col min="2560" max="2567" width="9.73046875" style="1" customWidth="1"/>
    <col min="2568" max="2814" width="9.1328125" style="1" customWidth="1"/>
    <col min="2815" max="2815" width="5.73046875" style="1" customWidth="1"/>
    <col min="2816" max="2823" width="9.73046875" style="1" customWidth="1"/>
    <col min="2824" max="3070" width="9.1328125" style="1" customWidth="1"/>
    <col min="3071" max="3071" width="5.73046875" style="1" customWidth="1"/>
    <col min="3072" max="3079" width="9.73046875" style="1" customWidth="1"/>
    <col min="3080" max="3326" width="9.1328125" style="1" customWidth="1"/>
    <col min="3327" max="3327" width="5.73046875" style="1" customWidth="1"/>
    <col min="3328" max="3335" width="9.73046875" style="1" customWidth="1"/>
    <col min="3336" max="3582" width="9.1328125" style="1" customWidth="1"/>
    <col min="3583" max="3583" width="5.73046875" style="1" customWidth="1"/>
    <col min="3584" max="3591" width="9.73046875" style="1" customWidth="1"/>
    <col min="3592" max="3838" width="9.1328125" style="1" customWidth="1"/>
    <col min="3839" max="3839" width="5.73046875" style="1" customWidth="1"/>
    <col min="3840" max="3847" width="9.73046875" style="1" customWidth="1"/>
    <col min="3848" max="4094" width="9.1328125" style="1" customWidth="1"/>
    <col min="4095" max="4095" width="5.73046875" style="1" customWidth="1"/>
    <col min="4096" max="4103" width="9.73046875" style="1" customWidth="1"/>
    <col min="4104" max="4350" width="9.1328125" style="1" customWidth="1"/>
    <col min="4351" max="4351" width="5.73046875" style="1" customWidth="1"/>
    <col min="4352" max="4359" width="9.73046875" style="1" customWidth="1"/>
    <col min="4360" max="4606" width="9.1328125" style="1" customWidth="1"/>
    <col min="4607" max="4607" width="5.73046875" style="1" customWidth="1"/>
    <col min="4608" max="4615" width="9.73046875" style="1" customWidth="1"/>
    <col min="4616" max="4862" width="9.1328125" style="1" customWidth="1"/>
    <col min="4863" max="4863" width="5.73046875" style="1" customWidth="1"/>
    <col min="4864" max="4871" width="9.73046875" style="1" customWidth="1"/>
    <col min="4872" max="5118" width="9.1328125" style="1" customWidth="1"/>
    <col min="5119" max="5119" width="5.73046875" style="1" customWidth="1"/>
    <col min="5120" max="5127" width="9.73046875" style="1" customWidth="1"/>
    <col min="5128" max="5374" width="9.1328125" style="1" customWidth="1"/>
    <col min="5375" max="5375" width="5.73046875" style="1" customWidth="1"/>
    <col min="5376" max="5383" width="9.73046875" style="1" customWidth="1"/>
    <col min="5384" max="5630" width="9.1328125" style="1" customWidth="1"/>
    <col min="5631" max="5631" width="5.73046875" style="1" customWidth="1"/>
    <col min="5632" max="5639" width="9.73046875" style="1" customWidth="1"/>
    <col min="5640" max="5886" width="9.1328125" style="1" customWidth="1"/>
    <col min="5887" max="5887" width="5.73046875" style="1" customWidth="1"/>
    <col min="5888" max="5895" width="9.73046875" style="1" customWidth="1"/>
    <col min="5896" max="6142" width="9.1328125" style="1" customWidth="1"/>
    <col min="6143" max="6143" width="5.73046875" style="1" customWidth="1"/>
    <col min="6144" max="6151" width="9.73046875" style="1" customWidth="1"/>
    <col min="6152" max="6398" width="9.1328125" style="1" customWidth="1"/>
    <col min="6399" max="6399" width="5.73046875" style="1" customWidth="1"/>
    <col min="6400" max="6407" width="9.73046875" style="1" customWidth="1"/>
    <col min="6408" max="6654" width="9.1328125" style="1" customWidth="1"/>
    <col min="6655" max="6655" width="5.73046875" style="1" customWidth="1"/>
    <col min="6656" max="6663" width="9.73046875" style="1" customWidth="1"/>
    <col min="6664" max="6910" width="9.1328125" style="1" customWidth="1"/>
    <col min="6911" max="6911" width="5.73046875" style="1" customWidth="1"/>
    <col min="6912" max="6919" width="9.73046875" style="1" customWidth="1"/>
    <col min="6920" max="7166" width="9.1328125" style="1" customWidth="1"/>
    <col min="7167" max="7167" width="5.73046875" style="1" customWidth="1"/>
    <col min="7168" max="7175" width="9.73046875" style="1" customWidth="1"/>
    <col min="7176" max="7422" width="9.1328125" style="1" customWidth="1"/>
    <col min="7423" max="7423" width="5.73046875" style="1" customWidth="1"/>
    <col min="7424" max="7431" width="9.73046875" style="1" customWidth="1"/>
    <col min="7432" max="7678" width="9.1328125" style="1" customWidth="1"/>
    <col min="7679" max="7679" width="5.73046875" style="1" customWidth="1"/>
    <col min="7680" max="7687" width="9.73046875" style="1" customWidth="1"/>
    <col min="7688" max="7934" width="9.1328125" style="1" customWidth="1"/>
    <col min="7935" max="7935" width="5.73046875" style="1" customWidth="1"/>
    <col min="7936" max="7943" width="9.73046875" style="1" customWidth="1"/>
    <col min="7944" max="8190" width="9.1328125" style="1" customWidth="1"/>
    <col min="8191" max="8191" width="5.73046875" style="1" customWidth="1"/>
    <col min="8192" max="8199" width="9.73046875" style="1" customWidth="1"/>
    <col min="8200" max="8446" width="9.1328125" style="1" customWidth="1"/>
    <col min="8447" max="8447" width="5.73046875" style="1" customWidth="1"/>
    <col min="8448" max="8455" width="9.73046875" style="1" customWidth="1"/>
    <col min="8456" max="8702" width="9.1328125" style="1" customWidth="1"/>
    <col min="8703" max="8703" width="5.73046875" style="1" customWidth="1"/>
    <col min="8704" max="8711" width="9.73046875" style="1" customWidth="1"/>
    <col min="8712" max="8958" width="9.1328125" style="1" customWidth="1"/>
    <col min="8959" max="8959" width="5.73046875" style="1" customWidth="1"/>
    <col min="8960" max="8967" width="9.73046875" style="1" customWidth="1"/>
    <col min="8968" max="9214" width="9.1328125" style="1" customWidth="1"/>
    <col min="9215" max="9215" width="5.73046875" style="1" customWidth="1"/>
    <col min="9216" max="9223" width="9.73046875" style="1" customWidth="1"/>
    <col min="9224" max="9470" width="9.1328125" style="1" customWidth="1"/>
    <col min="9471" max="9471" width="5.73046875" style="1" customWidth="1"/>
    <col min="9472" max="9479" width="9.73046875" style="1" customWidth="1"/>
    <col min="9480" max="9726" width="9.1328125" style="1" customWidth="1"/>
    <col min="9727" max="9727" width="5.73046875" style="1" customWidth="1"/>
    <col min="9728" max="9735" width="9.73046875" style="1" customWidth="1"/>
    <col min="9736" max="9982" width="9.1328125" style="1" customWidth="1"/>
    <col min="9983" max="9983" width="5.73046875" style="1" customWidth="1"/>
    <col min="9984" max="9991" width="9.73046875" style="1" customWidth="1"/>
    <col min="9992" max="10238" width="9.1328125" style="1" customWidth="1"/>
    <col min="10239" max="10239" width="5.73046875" style="1" customWidth="1"/>
    <col min="10240" max="10247" width="9.73046875" style="1" customWidth="1"/>
    <col min="10248" max="10494" width="9.1328125" style="1" customWidth="1"/>
    <col min="10495" max="10495" width="5.73046875" style="1" customWidth="1"/>
    <col min="10496" max="10503" width="9.73046875" style="1" customWidth="1"/>
    <col min="10504" max="10750" width="9.1328125" style="1" customWidth="1"/>
    <col min="10751" max="10751" width="5.73046875" style="1" customWidth="1"/>
    <col min="10752" max="10759" width="9.73046875" style="1" customWidth="1"/>
    <col min="10760" max="11006" width="9.1328125" style="1" customWidth="1"/>
    <col min="11007" max="11007" width="5.73046875" style="1" customWidth="1"/>
    <col min="11008" max="11015" width="9.73046875" style="1" customWidth="1"/>
    <col min="11016" max="11262" width="9.1328125" style="1" customWidth="1"/>
    <col min="11263" max="11263" width="5.73046875" style="1" customWidth="1"/>
    <col min="11264" max="11271" width="9.73046875" style="1" customWidth="1"/>
    <col min="11272" max="11518" width="9.1328125" style="1" customWidth="1"/>
    <col min="11519" max="11519" width="5.73046875" style="1" customWidth="1"/>
    <col min="11520" max="11527" width="9.73046875" style="1" customWidth="1"/>
    <col min="11528" max="11774" width="9.1328125" style="1" customWidth="1"/>
    <col min="11775" max="11775" width="5.73046875" style="1" customWidth="1"/>
    <col min="11776" max="11783" width="9.73046875" style="1" customWidth="1"/>
    <col min="11784" max="12030" width="9.1328125" style="1" customWidth="1"/>
    <col min="12031" max="12031" width="5.73046875" style="1" customWidth="1"/>
    <col min="12032" max="12039" width="9.73046875" style="1" customWidth="1"/>
    <col min="12040" max="12286" width="9.1328125" style="1" customWidth="1"/>
    <col min="12287" max="12287" width="5.73046875" style="1" customWidth="1"/>
    <col min="12288" max="12295" width="9.73046875" style="1" customWidth="1"/>
    <col min="12296" max="12542" width="9.1328125" style="1" customWidth="1"/>
    <col min="12543" max="12543" width="5.73046875" style="1" customWidth="1"/>
    <col min="12544" max="12551" width="9.73046875" style="1" customWidth="1"/>
    <col min="12552" max="12798" width="9.1328125" style="1" customWidth="1"/>
    <col min="12799" max="12799" width="5.73046875" style="1" customWidth="1"/>
    <col min="12800" max="12807" width="9.73046875" style="1" customWidth="1"/>
    <col min="12808" max="13054" width="9.1328125" style="1" customWidth="1"/>
    <col min="13055" max="13055" width="5.73046875" style="1" customWidth="1"/>
    <col min="13056" max="13063" width="9.73046875" style="1" customWidth="1"/>
    <col min="13064" max="13310" width="9.1328125" style="1" customWidth="1"/>
    <col min="13311" max="13311" width="5.73046875" style="1" customWidth="1"/>
    <col min="13312" max="13319" width="9.73046875" style="1" customWidth="1"/>
    <col min="13320" max="13566" width="9.1328125" style="1" customWidth="1"/>
    <col min="13567" max="13567" width="5.73046875" style="1" customWidth="1"/>
    <col min="13568" max="13575" width="9.73046875" style="1" customWidth="1"/>
    <col min="13576" max="13822" width="9.1328125" style="1" customWidth="1"/>
    <col min="13823" max="13823" width="5.73046875" style="1" customWidth="1"/>
    <col min="13824" max="13831" width="9.73046875" style="1" customWidth="1"/>
    <col min="13832" max="14078" width="9.1328125" style="1" customWidth="1"/>
    <col min="14079" max="14079" width="5.73046875" style="1" customWidth="1"/>
    <col min="14080" max="14087" width="9.73046875" style="1" customWidth="1"/>
    <col min="14088" max="14334" width="9.1328125" style="1" customWidth="1"/>
    <col min="14335" max="14335" width="5.73046875" style="1" customWidth="1"/>
    <col min="14336" max="14343" width="9.73046875" style="1" customWidth="1"/>
    <col min="14344" max="14590" width="9.1328125" style="1" customWidth="1"/>
    <col min="14591" max="14591" width="5.73046875" style="1" customWidth="1"/>
    <col min="14592" max="14599" width="9.73046875" style="1" customWidth="1"/>
    <col min="14600" max="14846" width="9.1328125" style="1" customWidth="1"/>
    <col min="14847" max="14847" width="5.73046875" style="1" customWidth="1"/>
    <col min="14848" max="14855" width="9.73046875" style="1" customWidth="1"/>
    <col min="14856" max="15102" width="9.1328125" style="1" customWidth="1"/>
    <col min="15103" max="15103" width="5.73046875" style="1" customWidth="1"/>
    <col min="15104" max="15111" width="9.73046875" style="1" customWidth="1"/>
    <col min="15112" max="15358" width="9.1328125" style="1" customWidth="1"/>
    <col min="15359" max="15359" width="5.73046875" style="1" customWidth="1"/>
    <col min="15360" max="15367" width="9.73046875" style="1" customWidth="1"/>
    <col min="15368" max="15614" width="9.1328125" style="1" customWidth="1"/>
    <col min="15615" max="15615" width="5.73046875" style="1" customWidth="1"/>
    <col min="15616" max="15623" width="9.73046875" style="1" customWidth="1"/>
    <col min="15624" max="15870" width="9.1328125" style="1" customWidth="1"/>
    <col min="15871" max="15871" width="5.73046875" style="1" customWidth="1"/>
    <col min="15872" max="15879" width="9.73046875" style="1" customWidth="1"/>
    <col min="15880" max="16126" width="9.1328125" style="1" customWidth="1"/>
    <col min="16127" max="16127" width="5.73046875" style="1" customWidth="1"/>
    <col min="16128" max="16135" width="9.73046875" style="1" customWidth="1"/>
    <col min="16136" max="16384" width="9.1328125" style="1" customWidth="1"/>
  </cols>
  <sheetData>
    <row r="8" spans="2:12" ht="15" customHeight="1" x14ac:dyDescent="0.5">
      <c r="B8" s="116" t="s">
        <v>70</v>
      </c>
      <c r="C8" s="116"/>
      <c r="D8" s="116"/>
      <c r="E8" s="116"/>
      <c r="F8" s="116"/>
      <c r="G8" s="116"/>
      <c r="H8" s="116"/>
      <c r="I8" s="116"/>
    </row>
    <row r="10" spans="2:12" ht="15" customHeight="1" x14ac:dyDescent="0.4">
      <c r="B10" s="117" t="s">
        <v>71</v>
      </c>
      <c r="C10" s="117"/>
      <c r="D10" s="117"/>
      <c r="E10" s="117"/>
      <c r="F10" s="117"/>
      <c r="G10" s="117"/>
      <c r="H10" s="117"/>
      <c r="I10" s="117"/>
    </row>
    <row r="12" spans="2:12" ht="15" customHeight="1" thickBot="1" x14ac:dyDescent="0.4"/>
    <row r="13" spans="2:12" ht="15" customHeight="1" thickTop="1" x14ac:dyDescent="0.35">
      <c r="B13" s="2"/>
      <c r="C13" s="3"/>
      <c r="D13" s="3"/>
      <c r="E13" s="3"/>
      <c r="F13" s="3"/>
      <c r="G13" s="3"/>
      <c r="H13" s="3"/>
      <c r="I13" s="3"/>
      <c r="J13" s="3"/>
      <c r="K13" s="4"/>
    </row>
    <row r="14" spans="2:12" ht="17.649999999999999" x14ac:dyDescent="0.35">
      <c r="B14" s="5" t="s">
        <v>0</v>
      </c>
      <c r="C14" s="6"/>
      <c r="D14" s="6"/>
      <c r="E14" s="6"/>
      <c r="F14" s="6"/>
      <c r="G14" s="6"/>
      <c r="H14" s="6"/>
      <c r="I14" s="6"/>
      <c r="J14" s="6"/>
      <c r="K14" s="7"/>
    </row>
    <row r="15" spans="2:12" ht="15" customHeight="1" x14ac:dyDescent="0.35">
      <c r="B15" s="8"/>
      <c r="C15" s="6"/>
      <c r="D15" s="6"/>
      <c r="E15" s="6"/>
      <c r="F15" s="6"/>
      <c r="G15" s="6"/>
      <c r="H15" s="6"/>
      <c r="I15" s="6"/>
      <c r="J15" s="6"/>
      <c r="K15" s="7"/>
      <c r="L15" s="9"/>
    </row>
    <row r="16" spans="2:12" ht="15" customHeight="1" x14ac:dyDescent="0.35">
      <c r="B16" s="120" t="s">
        <v>66</v>
      </c>
      <c r="C16" s="121"/>
      <c r="D16" s="121"/>
      <c r="E16" s="121"/>
      <c r="F16" s="121"/>
      <c r="G16" s="121"/>
      <c r="H16" s="121"/>
      <c r="I16" s="121"/>
      <c r="J16" s="121"/>
      <c r="K16" s="122"/>
      <c r="L16" s="9"/>
    </row>
    <row r="17" spans="2:11" ht="15" customHeight="1" x14ac:dyDescent="0.35">
      <c r="B17" s="120" t="s">
        <v>67</v>
      </c>
      <c r="C17" s="121"/>
      <c r="D17" s="121"/>
      <c r="E17" s="121"/>
      <c r="F17" s="121"/>
      <c r="G17" s="121"/>
      <c r="H17" s="121"/>
      <c r="I17" s="121"/>
      <c r="J17" s="121"/>
      <c r="K17" s="122"/>
    </row>
    <row r="18" spans="2:11" ht="15" customHeight="1" x14ac:dyDescent="0.35">
      <c r="B18" s="120" t="s">
        <v>1</v>
      </c>
      <c r="C18" s="121"/>
      <c r="D18" s="121"/>
      <c r="E18" s="121"/>
      <c r="F18" s="121"/>
      <c r="G18" s="121"/>
      <c r="H18" s="121"/>
      <c r="I18" s="121"/>
      <c r="J18" s="121"/>
      <c r="K18" s="122"/>
    </row>
    <row r="19" spans="2:11" ht="15" customHeight="1" thickBot="1" x14ac:dyDescent="0.4">
      <c r="B19" s="10"/>
      <c r="C19" s="11"/>
      <c r="D19" s="11"/>
      <c r="E19" s="11"/>
      <c r="F19" s="11"/>
      <c r="G19" s="11"/>
      <c r="H19" s="11"/>
      <c r="I19" s="11"/>
      <c r="J19" s="11"/>
      <c r="K19" s="12"/>
    </row>
    <row r="20" spans="2:11" ht="15" customHeight="1" thickTop="1" x14ac:dyDescent="0.35"/>
    <row r="22" spans="2:11" ht="15" customHeight="1" x14ac:dyDescent="0.4">
      <c r="B22" s="13" t="s">
        <v>2</v>
      </c>
    </row>
    <row r="23" spans="2:11" ht="15" customHeight="1" x14ac:dyDescent="0.35">
      <c r="B23" s="118" t="s">
        <v>3</v>
      </c>
      <c r="C23" s="118"/>
      <c r="D23" s="118"/>
      <c r="E23" s="118"/>
      <c r="F23" s="118"/>
      <c r="G23" s="118"/>
      <c r="H23" s="118"/>
      <c r="I23" s="118"/>
      <c r="J23" s="118"/>
      <c r="K23" s="118"/>
    </row>
    <row r="25" spans="2:11" ht="15" customHeight="1" x14ac:dyDescent="0.4">
      <c r="B25" s="13" t="s">
        <v>4</v>
      </c>
    </row>
    <row r="26" spans="2:11" ht="15" customHeight="1" x14ac:dyDescent="0.35">
      <c r="B26" s="119" t="s">
        <v>72</v>
      </c>
      <c r="C26" s="119"/>
      <c r="D26" s="119"/>
      <c r="E26" s="119"/>
      <c r="F26" s="119"/>
      <c r="G26" s="119"/>
      <c r="H26" s="119"/>
      <c r="I26" s="119"/>
      <c r="J26" s="119"/>
      <c r="K26" s="119"/>
    </row>
    <row r="28" spans="2:11" ht="15" customHeight="1" x14ac:dyDescent="0.45">
      <c r="B28" s="13" t="s">
        <v>5</v>
      </c>
      <c r="C28" s="14"/>
      <c r="D28" s="14"/>
      <c r="E28" s="14"/>
    </row>
    <row r="29" spans="2:11" ht="15" customHeight="1" x14ac:dyDescent="0.45">
      <c r="B29" s="1" t="s">
        <v>6</v>
      </c>
      <c r="C29" s="14"/>
      <c r="D29" s="14"/>
      <c r="E29" s="14"/>
    </row>
    <row r="31" spans="2:11" ht="15" customHeight="1" x14ac:dyDescent="0.45">
      <c r="B31" s="1" t="s">
        <v>7</v>
      </c>
      <c r="C31" s="14"/>
      <c r="D31" s="14"/>
      <c r="E31" s="14"/>
    </row>
    <row r="32" spans="2:11" ht="15" customHeight="1" x14ac:dyDescent="0.45">
      <c r="B32" s="1" t="s">
        <v>8</v>
      </c>
      <c r="C32" s="14"/>
      <c r="D32" s="14"/>
      <c r="E32" s="14"/>
    </row>
    <row r="33" spans="2:6" ht="15" customHeight="1" x14ac:dyDescent="0.45">
      <c r="B33" s="1" t="s">
        <v>9</v>
      </c>
      <c r="C33" s="14"/>
      <c r="D33" s="14"/>
      <c r="E33" s="14"/>
    </row>
    <row r="34" spans="2:6" ht="15" customHeight="1" x14ac:dyDescent="0.45">
      <c r="B34" s="1" t="s">
        <v>10</v>
      </c>
      <c r="C34" s="14"/>
      <c r="D34" s="14"/>
      <c r="E34" s="14"/>
    </row>
    <row r="35" spans="2:6" ht="15" customHeight="1" x14ac:dyDescent="0.45">
      <c r="B35" s="1" t="s">
        <v>11</v>
      </c>
      <c r="C35" s="14"/>
      <c r="D35" s="14"/>
      <c r="E35" s="14"/>
    </row>
    <row r="37" spans="2:6" ht="15" customHeight="1" x14ac:dyDescent="0.35">
      <c r="B37" s="118" t="s">
        <v>12</v>
      </c>
      <c r="C37" s="118"/>
      <c r="D37" s="118"/>
      <c r="E37" s="118"/>
      <c r="F37" s="118"/>
    </row>
  </sheetData>
  <mergeCells count="8">
    <mergeCell ref="B8:I8"/>
    <mergeCell ref="B10:I10"/>
    <mergeCell ref="B23:K23"/>
    <mergeCell ref="B26:K26"/>
    <mergeCell ref="B37:F37"/>
    <mergeCell ref="B16:K16"/>
    <mergeCell ref="B17:K17"/>
    <mergeCell ref="B18:K18"/>
  </mergeCells>
  <hyperlinks>
    <hyperlink ref="B23" r:id="rId1"/>
    <hyperlink ref="B26" r:id="rId2" display="https://www.gov.uk/government/publications/sfr-compliance-with-official-statistics-code-of-practice"/>
    <hyperlink ref="B37" r:id="rId3"/>
    <hyperlink ref="B17" location="'Table 1'!A1" display="Table 1b: Total number of commitments by training start date and level as reported at 30 April 2018"/>
    <hyperlink ref="B18" location="'Table 2'!A1" display="Table 2 : All Age Apprenticeship Programme Starts by Level and Age (2017/18 – Reported to Date)"/>
    <hyperlink ref="B16" location="'Table 1'!A1" display="Table 1a: Total number of commitments by training start date and level as reported at 30 April 2018"/>
    <hyperlink ref="B26:K26" r:id="rId4" display="https://www.gov.uk/government/publications/standards-for-official-statistics-published-by-the-department-for-education"/>
  </hyperlinks>
  <pageMargins left="0.70866141732283516" right="0.70866141732283516" top="0.74803149606299213" bottom="0.74803149606299213" header="0.31496062992126012" footer="0.31496062992126012"/>
  <pageSetup paperSize="9" scale="86" fitToWidth="0" fitToHeight="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1"/>
  <sheetViews>
    <sheetView showGridLines="0" zoomScale="85" zoomScaleNormal="85" workbookViewId="0"/>
  </sheetViews>
  <sheetFormatPr defaultColWidth="11.3984375" defaultRowHeight="11.65" x14ac:dyDescent="0.35"/>
  <cols>
    <col min="1" max="1" width="4.59765625" style="21" customWidth="1"/>
    <col min="2" max="2" width="11.86328125" style="21" customWidth="1"/>
    <col min="3" max="3" width="11" style="21" customWidth="1"/>
    <col min="4" max="4" width="11.3984375" style="21" customWidth="1"/>
    <col min="5" max="5" width="9.86328125" style="21" customWidth="1"/>
    <col min="6" max="8" width="11.3984375" style="21" customWidth="1"/>
    <col min="9" max="9" width="21.1328125" style="21" customWidth="1"/>
    <col min="10" max="10" width="34.265625" style="21" customWidth="1"/>
    <col min="11" max="11" width="11.3984375" style="21" customWidth="1"/>
    <col min="12" max="16384" width="11.3984375" style="21"/>
  </cols>
  <sheetData>
    <row r="1" spans="2:40" s="15" customFormat="1" ht="15" customHeight="1" x14ac:dyDescent="0.45">
      <c r="D1" s="16"/>
      <c r="Q1" s="17"/>
      <c r="R1" s="17"/>
      <c r="S1" s="17"/>
      <c r="T1" s="17"/>
      <c r="U1" s="17"/>
      <c r="V1" s="17"/>
      <c r="W1" s="17"/>
      <c r="X1" s="17"/>
      <c r="Y1" s="17"/>
      <c r="Z1" s="17"/>
      <c r="AA1" s="17"/>
      <c r="AB1" s="17"/>
      <c r="AC1" s="17"/>
      <c r="AD1" s="17"/>
      <c r="AE1" s="17"/>
      <c r="AF1" s="17"/>
      <c r="AG1" s="17"/>
      <c r="AH1" s="17"/>
      <c r="AI1" s="17"/>
      <c r="AJ1" s="17"/>
      <c r="AK1" s="17"/>
      <c r="AL1" s="17"/>
      <c r="AM1" s="17"/>
      <c r="AN1" s="17"/>
    </row>
    <row r="2" spans="2:40" s="15" customFormat="1" ht="15" customHeight="1" x14ac:dyDescent="0.45">
      <c r="J2" s="18"/>
      <c r="Q2" s="17"/>
      <c r="R2" s="17"/>
      <c r="S2" s="17"/>
      <c r="T2" s="17"/>
      <c r="U2" s="17"/>
      <c r="V2" s="17"/>
      <c r="W2" s="17"/>
      <c r="X2" s="17"/>
      <c r="Y2" s="17"/>
      <c r="Z2" s="17"/>
      <c r="AA2" s="17"/>
      <c r="AB2" s="17"/>
      <c r="AC2" s="17"/>
      <c r="AD2" s="17"/>
      <c r="AE2" s="17"/>
      <c r="AF2" s="17"/>
      <c r="AG2" s="17"/>
      <c r="AH2" s="17"/>
      <c r="AI2" s="17"/>
      <c r="AJ2" s="17"/>
      <c r="AK2" s="17"/>
      <c r="AL2" s="17"/>
      <c r="AM2" s="17"/>
      <c r="AN2" s="17"/>
    </row>
    <row r="3" spans="2:40" s="15" customFormat="1" ht="15" customHeight="1" x14ac:dyDescent="0.45">
      <c r="J3" s="19"/>
      <c r="Q3" s="17"/>
      <c r="R3" s="17"/>
      <c r="S3" s="17"/>
      <c r="T3" s="17"/>
      <c r="U3" s="17"/>
      <c r="V3" s="17"/>
      <c r="W3" s="17"/>
      <c r="X3" s="17"/>
      <c r="Y3" s="17"/>
      <c r="Z3" s="17"/>
      <c r="AA3" s="17"/>
      <c r="AB3" s="17"/>
      <c r="AC3" s="17"/>
      <c r="AD3" s="17"/>
      <c r="AE3" s="17"/>
      <c r="AF3" s="17"/>
      <c r="AG3" s="17"/>
      <c r="AH3" s="17"/>
      <c r="AI3" s="17"/>
      <c r="AJ3" s="17"/>
      <c r="AK3" s="17"/>
      <c r="AL3" s="17"/>
      <c r="AM3" s="17"/>
      <c r="AN3" s="17"/>
    </row>
    <row r="4" spans="2:40" s="15" customFormat="1" ht="15" customHeight="1" x14ac:dyDescent="0.45">
      <c r="D4" s="16"/>
      <c r="Q4" s="17"/>
      <c r="R4" s="17"/>
      <c r="S4" s="17"/>
      <c r="T4" s="17"/>
      <c r="U4" s="17"/>
      <c r="V4" s="17"/>
      <c r="W4" s="17"/>
      <c r="X4" s="17"/>
      <c r="Y4" s="17"/>
      <c r="Z4" s="17"/>
      <c r="AA4" s="17"/>
      <c r="AB4" s="17"/>
      <c r="AC4" s="17"/>
      <c r="AD4" s="17"/>
      <c r="AE4" s="17"/>
      <c r="AF4" s="17"/>
      <c r="AG4" s="17"/>
      <c r="AH4" s="17"/>
      <c r="AI4" s="17"/>
      <c r="AJ4" s="17"/>
      <c r="AK4" s="17"/>
      <c r="AL4" s="17"/>
      <c r="AM4" s="17"/>
      <c r="AN4" s="17"/>
    </row>
    <row r="5" spans="2:40" s="15" customFormat="1" ht="15" customHeight="1" x14ac:dyDescent="0.45">
      <c r="D5" s="16"/>
      <c r="J5" s="18"/>
      <c r="Q5" s="17"/>
      <c r="R5" s="17"/>
      <c r="S5" s="17"/>
      <c r="T5" s="17"/>
      <c r="U5" s="17"/>
      <c r="V5" s="17"/>
      <c r="W5" s="17"/>
      <c r="X5" s="17"/>
      <c r="Y5" s="17"/>
      <c r="Z5" s="17"/>
      <c r="AA5" s="17"/>
      <c r="AB5" s="17"/>
      <c r="AC5" s="17"/>
      <c r="AD5" s="17"/>
      <c r="AE5" s="17"/>
      <c r="AF5" s="17"/>
      <c r="AG5" s="17"/>
      <c r="AH5" s="17"/>
      <c r="AI5" s="17"/>
      <c r="AJ5" s="17"/>
      <c r="AK5" s="17"/>
      <c r="AL5" s="17"/>
      <c r="AM5" s="17"/>
      <c r="AN5" s="17"/>
    </row>
    <row r="6" spans="2:40" s="15" customFormat="1" ht="15" customHeight="1" x14ac:dyDescent="0.45">
      <c r="D6" s="16"/>
      <c r="J6" s="18"/>
      <c r="Q6" s="17"/>
      <c r="R6" s="17"/>
      <c r="S6" s="17"/>
      <c r="T6" s="17"/>
      <c r="U6" s="17"/>
      <c r="V6" s="17"/>
      <c r="W6" s="17"/>
      <c r="X6" s="17"/>
      <c r="Y6" s="17"/>
      <c r="Z6" s="17"/>
      <c r="AA6" s="17"/>
      <c r="AB6" s="17"/>
      <c r="AC6" s="17"/>
      <c r="AD6" s="17"/>
      <c r="AE6" s="17"/>
      <c r="AF6" s="17"/>
      <c r="AG6" s="17"/>
      <c r="AH6" s="17"/>
      <c r="AI6" s="17"/>
      <c r="AJ6" s="17"/>
      <c r="AK6" s="17"/>
      <c r="AL6" s="17"/>
      <c r="AM6" s="17"/>
      <c r="AN6" s="17"/>
    </row>
    <row r="7" spans="2:40" s="15" customFormat="1" ht="15" customHeight="1" thickBot="1" x14ac:dyDescent="0.5">
      <c r="B7" s="20"/>
      <c r="C7" s="18"/>
      <c r="D7" s="16"/>
      <c r="G7" s="18"/>
      <c r="Q7" s="17"/>
      <c r="R7" s="17"/>
      <c r="S7" s="17"/>
      <c r="T7" s="17"/>
      <c r="U7" s="17"/>
      <c r="V7" s="17"/>
      <c r="W7" s="17"/>
      <c r="X7" s="17"/>
      <c r="Y7" s="17"/>
      <c r="Z7" s="17"/>
      <c r="AA7" s="17"/>
      <c r="AB7" s="17"/>
      <c r="AC7" s="17"/>
      <c r="AD7" s="17"/>
      <c r="AE7" s="17"/>
      <c r="AF7" s="17"/>
      <c r="AG7" s="17"/>
      <c r="AH7" s="17"/>
      <c r="AI7" s="17"/>
      <c r="AJ7" s="17"/>
      <c r="AK7" s="17"/>
      <c r="AL7" s="17"/>
      <c r="AM7" s="17"/>
      <c r="AN7" s="17"/>
    </row>
    <row r="8" spans="2:40" ht="30" customHeight="1" x14ac:dyDescent="0.35">
      <c r="B8" s="124" t="s">
        <v>13</v>
      </c>
      <c r="C8" s="124"/>
      <c r="D8" s="124"/>
      <c r="E8" s="124"/>
      <c r="F8" s="124"/>
      <c r="G8" s="124"/>
      <c r="H8" s="124"/>
      <c r="I8" s="124"/>
      <c r="J8" s="124"/>
    </row>
    <row r="9" spans="2:40" ht="15" customHeight="1" x14ac:dyDescent="0.35">
      <c r="B9" s="125" t="s">
        <v>14</v>
      </c>
      <c r="C9" s="125"/>
      <c r="D9" s="125"/>
      <c r="E9" s="125"/>
      <c r="F9" s="125"/>
      <c r="G9" s="125"/>
      <c r="H9" s="125"/>
      <c r="I9" s="125"/>
      <c r="J9" s="125"/>
    </row>
    <row r="10" spans="2:40" s="15" customFormat="1" ht="15" customHeight="1" x14ac:dyDescent="0.4">
      <c r="B10" s="126" t="s">
        <v>15</v>
      </c>
      <c r="C10" s="126"/>
      <c r="D10" s="126"/>
      <c r="E10" s="126"/>
      <c r="F10" s="126"/>
      <c r="G10" s="126"/>
      <c r="H10" s="126"/>
      <c r="I10" s="126"/>
      <c r="J10" s="126"/>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2:40" s="15" customFormat="1" ht="15" customHeight="1" x14ac:dyDescent="0.45">
      <c r="B11" s="127" t="s">
        <v>16</v>
      </c>
      <c r="C11" s="127"/>
      <c r="D11" s="127"/>
      <c r="E11" s="127"/>
      <c r="F11" s="127"/>
      <c r="G11" s="127"/>
      <c r="H11" s="127"/>
      <c r="I11" s="127"/>
      <c r="J11" s="12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2:40" s="15" customFormat="1" ht="15" customHeight="1" x14ac:dyDescent="0.45">
      <c r="B12" s="128" t="s">
        <v>17</v>
      </c>
      <c r="C12" s="128"/>
      <c r="D12" s="128"/>
      <c r="E12" s="128"/>
      <c r="F12" s="128"/>
      <c r="G12" s="128"/>
      <c r="H12" s="128"/>
      <c r="I12" s="128"/>
      <c r="J12" s="128"/>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2:40" s="15" customFormat="1" ht="15" customHeight="1" x14ac:dyDescent="0.45">
      <c r="B13" s="22" t="s">
        <v>18</v>
      </c>
      <c r="C13" s="23"/>
      <c r="D13" s="23"/>
      <c r="E13" s="23"/>
      <c r="F13" s="23"/>
      <c r="G13" s="23"/>
      <c r="H13" s="23"/>
      <c r="I13" s="23"/>
      <c r="J13" s="24"/>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s="15" customFormat="1" ht="15" customHeight="1" x14ac:dyDescent="0.45">
      <c r="B14" s="22" t="s">
        <v>19</v>
      </c>
      <c r="C14" s="23"/>
      <c r="D14" s="23"/>
      <c r="E14" s="23"/>
      <c r="F14" s="23"/>
      <c r="G14" s="23"/>
      <c r="H14" s="23"/>
      <c r="I14" s="23"/>
      <c r="J14" s="24"/>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0" s="15" customFormat="1" ht="15" customHeight="1" x14ac:dyDescent="0.45">
      <c r="B15" s="128" t="s">
        <v>20</v>
      </c>
      <c r="C15" s="128"/>
      <c r="D15" s="128"/>
      <c r="E15" s="128"/>
      <c r="F15" s="128"/>
      <c r="G15" s="128"/>
      <c r="H15" s="128"/>
      <c r="I15" s="128"/>
      <c r="J15" s="128"/>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2:40" s="15" customFormat="1" ht="15" customHeight="1" x14ac:dyDescent="0.45">
      <c r="B16" s="129" t="s">
        <v>21</v>
      </c>
      <c r="C16" s="129"/>
      <c r="D16" s="129"/>
      <c r="E16" s="129"/>
      <c r="F16" s="129"/>
      <c r="G16" s="129"/>
      <c r="H16" s="129"/>
      <c r="I16" s="129"/>
      <c r="J16" s="129"/>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2:40" s="15" customFormat="1" ht="15" customHeight="1" x14ac:dyDescent="0.45">
      <c r="B17" s="128" t="s">
        <v>22</v>
      </c>
      <c r="C17" s="128"/>
      <c r="D17" s="128"/>
      <c r="E17" s="128"/>
      <c r="F17" s="128"/>
      <c r="G17" s="128"/>
      <c r="H17" s="128"/>
      <c r="I17" s="128"/>
      <c r="J17" s="128"/>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2:40" s="15" customFormat="1" ht="15" customHeight="1" x14ac:dyDescent="0.45">
      <c r="B18" s="129" t="s">
        <v>23</v>
      </c>
      <c r="C18" s="129"/>
      <c r="D18" s="129"/>
      <c r="E18" s="129"/>
      <c r="F18" s="129"/>
      <c r="G18" s="129"/>
      <c r="H18" s="129"/>
      <c r="I18" s="129"/>
      <c r="J18" s="129"/>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2:40" s="15" customFormat="1" ht="15" customHeight="1" thickBot="1" x14ac:dyDescent="0.5">
      <c r="B19" s="130"/>
      <c r="C19" s="130"/>
      <c r="D19" s="130"/>
      <c r="E19" s="130"/>
      <c r="F19" s="130"/>
      <c r="G19" s="130"/>
      <c r="H19" s="130"/>
      <c r="I19" s="130"/>
      <c r="J19" s="130"/>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2:40" s="15" customFormat="1" ht="15" customHeight="1" x14ac:dyDescent="0.45">
      <c r="B20" s="25"/>
      <c r="C20" s="26"/>
      <c r="D20" s="26"/>
      <c r="E20" s="26"/>
      <c r="F20" s="26"/>
      <c r="G20" s="26"/>
      <c r="H20" s="26"/>
      <c r="I20" s="26"/>
      <c r="J20" s="26"/>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2:40" s="15" customFormat="1" ht="15" customHeight="1" x14ac:dyDescent="0.45">
      <c r="B21" s="27" t="s">
        <v>24</v>
      </c>
      <c r="C21" s="28"/>
      <c r="D21" s="28"/>
      <c r="E21" s="28"/>
      <c r="F21" s="28"/>
      <c r="G21" s="28"/>
      <c r="H21" s="28"/>
      <c r="I21" s="28"/>
      <c r="J21" s="69">
        <v>43282</v>
      </c>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2:40" s="15" customFormat="1" ht="15" customHeight="1" x14ac:dyDescent="0.35">
      <c r="B22" s="29"/>
      <c r="C22" s="30"/>
      <c r="D22" s="30"/>
      <c r="E22" s="30"/>
      <c r="F22" s="30"/>
      <c r="G22" s="30"/>
      <c r="H22" s="30"/>
      <c r="I22" s="30"/>
      <c r="J22" s="30"/>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2:40" s="15" customFormat="1" ht="15" customHeight="1" x14ac:dyDescent="0.45">
      <c r="B23" s="31" t="s">
        <v>25</v>
      </c>
      <c r="C23" s="32"/>
      <c r="D23" s="32"/>
      <c r="E23" s="32"/>
      <c r="F23" s="32"/>
      <c r="G23" s="32"/>
      <c r="H23" s="32"/>
      <c r="I23" s="32"/>
      <c r="J23" s="33"/>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2:40" s="15" customFormat="1" ht="15" customHeight="1" x14ac:dyDescent="0.45">
      <c r="B24" s="123" t="s">
        <v>26</v>
      </c>
      <c r="C24" s="123"/>
      <c r="D24" s="123"/>
      <c r="E24" s="123"/>
      <c r="F24" s="123"/>
      <c r="G24" s="123"/>
      <c r="H24" s="123"/>
      <c r="I24" s="123"/>
      <c r="J24" s="123"/>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2:40" s="15" customFormat="1" ht="15" customHeight="1" x14ac:dyDescent="0.45">
      <c r="B25" s="34" t="s">
        <v>68</v>
      </c>
      <c r="C25" s="35"/>
      <c r="D25" s="35"/>
      <c r="E25" s="35"/>
      <c r="F25" s="35"/>
      <c r="G25" s="35"/>
      <c r="H25" s="35"/>
      <c r="I25" s="35"/>
      <c r="J25" s="36"/>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2:40" s="15" customFormat="1" ht="15" customHeight="1" x14ac:dyDescent="0.45">
      <c r="B26" s="34"/>
      <c r="C26" s="35"/>
      <c r="D26" s="35"/>
      <c r="E26" s="35"/>
      <c r="F26" s="35"/>
      <c r="G26" s="35"/>
      <c r="H26" s="35"/>
      <c r="I26" s="35"/>
      <c r="J26" s="36"/>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2:40" s="15" customFormat="1" ht="15" customHeight="1" x14ac:dyDescent="0.45">
      <c r="B27" s="123" t="s">
        <v>27</v>
      </c>
      <c r="C27" s="123"/>
      <c r="D27" s="123"/>
      <c r="E27" s="123"/>
      <c r="F27" s="123"/>
      <c r="G27" s="123"/>
      <c r="H27" s="123"/>
      <c r="I27" s="123"/>
      <c r="J27" s="123"/>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2:40" s="15" customFormat="1" ht="15" customHeight="1" x14ac:dyDescent="0.45">
      <c r="B28" s="34" t="s">
        <v>69</v>
      </c>
      <c r="C28" s="35"/>
      <c r="D28" s="35"/>
      <c r="E28" s="35"/>
      <c r="F28" s="35"/>
      <c r="G28" s="35"/>
      <c r="H28" s="35"/>
      <c r="I28" s="35"/>
      <c r="J28" s="36"/>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2:40" s="15" customFormat="1" ht="15" customHeight="1" x14ac:dyDescent="0.45">
      <c r="B29" s="37"/>
      <c r="C29" s="38"/>
      <c r="D29" s="38"/>
      <c r="E29" s="38"/>
      <c r="F29" s="38"/>
      <c r="G29" s="38"/>
      <c r="H29" s="38"/>
      <c r="I29" s="38"/>
      <c r="J29" s="39"/>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2:40" s="15" customFormat="1" ht="15" customHeight="1" x14ac:dyDescent="0.35">
      <c r="B30" s="21"/>
      <c r="C30" s="21"/>
      <c r="D30" s="21"/>
      <c r="E30" s="21"/>
      <c r="F30" s="21"/>
      <c r="G30" s="21"/>
      <c r="H30" s="21"/>
      <c r="I30" s="21"/>
      <c r="J30" s="21"/>
      <c r="K30" s="17"/>
      <c r="L30" s="17"/>
      <c r="M30" s="17"/>
      <c r="N30" s="17"/>
      <c r="O30" s="17"/>
      <c r="P30" s="17"/>
      <c r="Q30" s="17"/>
    </row>
    <row r="31" spans="2:40" ht="15" customHeight="1" x14ac:dyDescent="0.35"/>
  </sheetData>
  <mergeCells count="12">
    <mergeCell ref="B27:J27"/>
    <mergeCell ref="B8:J8"/>
    <mergeCell ref="B9:J9"/>
    <mergeCell ref="B10:J10"/>
    <mergeCell ref="B11:J11"/>
    <mergeCell ref="B12:J12"/>
    <mergeCell ref="B15:J15"/>
    <mergeCell ref="B16:J16"/>
    <mergeCell ref="B17:J17"/>
    <mergeCell ref="B18:J18"/>
    <mergeCell ref="B19:J19"/>
    <mergeCell ref="B24:J24"/>
  </mergeCells>
  <hyperlinks>
    <hyperlink ref="B16" r:id="rId1"/>
    <hyperlink ref="B18" r:id="rId2"/>
  </hyperlinks>
  <pageMargins left="0.41000000000000003" right="0.35433070866141703" top="0.74803149606299213" bottom="0.74803149606299213" header="0.31496062992126012" footer="0.31496062992126012"/>
  <pageSetup paperSize="9" scale="63" fitToWidth="0" fitToHeight="0"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zoomScale="85" zoomScaleNormal="85" workbookViewId="0"/>
  </sheetViews>
  <sheetFormatPr defaultRowHeight="15" customHeight="1" x14ac:dyDescent="0.35"/>
  <cols>
    <col min="1" max="1" width="20.59765625" style="110" customWidth="1"/>
    <col min="2" max="16" width="12.73046875" style="110" customWidth="1"/>
    <col min="17" max="18" width="9" style="110"/>
    <col min="19" max="19" width="9.1328125" style="110" customWidth="1"/>
    <col min="20" max="257" width="9" style="110"/>
    <col min="258" max="258" width="15.73046875" style="110" customWidth="1"/>
    <col min="259" max="513" width="9" style="110"/>
    <col min="514" max="514" width="15.73046875" style="110" customWidth="1"/>
    <col min="515" max="769" width="9" style="110"/>
    <col min="770" max="770" width="15.73046875" style="110" customWidth="1"/>
    <col min="771" max="1025" width="9" style="110"/>
    <col min="1026" max="1026" width="15.73046875" style="110" customWidth="1"/>
    <col min="1027" max="1281" width="9" style="110"/>
    <col min="1282" max="1282" width="15.73046875" style="110" customWidth="1"/>
    <col min="1283" max="1537" width="9" style="110"/>
    <col min="1538" max="1538" width="15.73046875" style="110" customWidth="1"/>
    <col min="1539" max="1793" width="9" style="110"/>
    <col min="1794" max="1794" width="15.73046875" style="110" customWidth="1"/>
    <col min="1795" max="2049" width="9" style="110"/>
    <col min="2050" max="2050" width="15.73046875" style="110" customWidth="1"/>
    <col min="2051" max="2305" width="9" style="110"/>
    <col min="2306" max="2306" width="15.73046875" style="110" customWidth="1"/>
    <col min="2307" max="2561" width="9" style="110"/>
    <col min="2562" max="2562" width="15.73046875" style="110" customWidth="1"/>
    <col min="2563" max="2817" width="9" style="110"/>
    <col min="2818" max="2818" width="15.73046875" style="110" customWidth="1"/>
    <col min="2819" max="3073" width="9" style="110"/>
    <col min="3074" max="3074" width="15.73046875" style="110" customWidth="1"/>
    <col min="3075" max="3329" width="9" style="110"/>
    <col min="3330" max="3330" width="15.73046875" style="110" customWidth="1"/>
    <col min="3331" max="3585" width="9" style="110"/>
    <col min="3586" max="3586" width="15.73046875" style="110" customWidth="1"/>
    <col min="3587" max="3841" width="9" style="110"/>
    <col min="3842" max="3842" width="15.73046875" style="110" customWidth="1"/>
    <col min="3843" max="4097" width="9" style="110"/>
    <col min="4098" max="4098" width="15.73046875" style="110" customWidth="1"/>
    <col min="4099" max="4353" width="9" style="110"/>
    <col min="4354" max="4354" width="15.73046875" style="110" customWidth="1"/>
    <col min="4355" max="4609" width="9" style="110"/>
    <col min="4610" max="4610" width="15.73046875" style="110" customWidth="1"/>
    <col min="4611" max="4865" width="9" style="110"/>
    <col min="4866" max="4866" width="15.73046875" style="110" customWidth="1"/>
    <col min="4867" max="5121" width="9" style="110"/>
    <col min="5122" max="5122" width="15.73046875" style="110" customWidth="1"/>
    <col min="5123" max="5377" width="9" style="110"/>
    <col min="5378" max="5378" width="15.73046875" style="110" customWidth="1"/>
    <col min="5379" max="5633" width="9" style="110"/>
    <col min="5634" max="5634" width="15.73046875" style="110" customWidth="1"/>
    <col min="5635" max="5889" width="9" style="110"/>
    <col min="5890" max="5890" width="15.73046875" style="110" customWidth="1"/>
    <col min="5891" max="6145" width="9" style="110"/>
    <col min="6146" max="6146" width="15.73046875" style="110" customWidth="1"/>
    <col min="6147" max="6401" width="9" style="110"/>
    <col min="6402" max="6402" width="15.73046875" style="110" customWidth="1"/>
    <col min="6403" max="6657" width="9" style="110"/>
    <col min="6658" max="6658" width="15.73046875" style="110" customWidth="1"/>
    <col min="6659" max="6913" width="9" style="110"/>
    <col min="6914" max="6914" width="15.73046875" style="110" customWidth="1"/>
    <col min="6915" max="7169" width="9" style="110"/>
    <col min="7170" max="7170" width="15.73046875" style="110" customWidth="1"/>
    <col min="7171" max="7425" width="9" style="110"/>
    <col min="7426" max="7426" width="15.73046875" style="110" customWidth="1"/>
    <col min="7427" max="7681" width="9" style="110"/>
    <col min="7682" max="7682" width="15.73046875" style="110" customWidth="1"/>
    <col min="7683" max="7937" width="9" style="110"/>
    <col min="7938" max="7938" width="15.73046875" style="110" customWidth="1"/>
    <col min="7939" max="8193" width="9" style="110"/>
    <col min="8194" max="8194" width="15.73046875" style="110" customWidth="1"/>
    <col min="8195" max="8449" width="9" style="110"/>
    <col min="8450" max="8450" width="15.73046875" style="110" customWidth="1"/>
    <col min="8451" max="8705" width="9" style="110"/>
    <col min="8706" max="8706" width="15.73046875" style="110" customWidth="1"/>
    <col min="8707" max="8961" width="9" style="110"/>
    <col min="8962" max="8962" width="15.73046875" style="110" customWidth="1"/>
    <col min="8963" max="9217" width="9" style="110"/>
    <col min="9218" max="9218" width="15.73046875" style="110" customWidth="1"/>
    <col min="9219" max="9473" width="9" style="110"/>
    <col min="9474" max="9474" width="15.73046875" style="110" customWidth="1"/>
    <col min="9475" max="9729" width="9" style="110"/>
    <col min="9730" max="9730" width="15.73046875" style="110" customWidth="1"/>
    <col min="9731" max="9985" width="9" style="110"/>
    <col min="9986" max="9986" width="15.73046875" style="110" customWidth="1"/>
    <col min="9987" max="10241" width="9" style="110"/>
    <col min="10242" max="10242" width="15.73046875" style="110" customWidth="1"/>
    <col min="10243" max="10497" width="9" style="110"/>
    <col min="10498" max="10498" width="15.73046875" style="110" customWidth="1"/>
    <col min="10499" max="10753" width="9" style="110"/>
    <col min="10754" max="10754" width="15.73046875" style="110" customWidth="1"/>
    <col min="10755" max="11009" width="9" style="110"/>
    <col min="11010" max="11010" width="15.73046875" style="110" customWidth="1"/>
    <col min="11011" max="11265" width="9" style="110"/>
    <col min="11266" max="11266" width="15.73046875" style="110" customWidth="1"/>
    <col min="11267" max="11521" width="9" style="110"/>
    <col min="11522" max="11522" width="15.73046875" style="110" customWidth="1"/>
    <col min="11523" max="11777" width="9" style="110"/>
    <col min="11778" max="11778" width="15.73046875" style="110" customWidth="1"/>
    <col min="11779" max="12033" width="9" style="110"/>
    <col min="12034" max="12034" width="15.73046875" style="110" customWidth="1"/>
    <col min="12035" max="12289" width="9" style="110"/>
    <col min="12290" max="12290" width="15.73046875" style="110" customWidth="1"/>
    <col min="12291" max="12545" width="9" style="110"/>
    <col min="12546" max="12546" width="15.73046875" style="110" customWidth="1"/>
    <col min="12547" max="12801" width="9" style="110"/>
    <col min="12802" max="12802" width="15.73046875" style="110" customWidth="1"/>
    <col min="12803" max="13057" width="9" style="110"/>
    <col min="13058" max="13058" width="15.73046875" style="110" customWidth="1"/>
    <col min="13059" max="13313" width="9" style="110"/>
    <col min="13314" max="13314" width="15.73046875" style="110" customWidth="1"/>
    <col min="13315" max="13569" width="9" style="110"/>
    <col min="13570" max="13570" width="15.73046875" style="110" customWidth="1"/>
    <col min="13571" max="13825" width="9" style="110"/>
    <col min="13826" max="13826" width="15.73046875" style="110" customWidth="1"/>
    <col min="13827" max="14081" width="9" style="110"/>
    <col min="14082" max="14082" width="15.73046875" style="110" customWidth="1"/>
    <col min="14083" max="14337" width="9" style="110"/>
    <col min="14338" max="14338" width="15.73046875" style="110" customWidth="1"/>
    <col min="14339" max="14593" width="9" style="110"/>
    <col min="14594" max="14594" width="15.73046875" style="110" customWidth="1"/>
    <col min="14595" max="14849" width="9" style="110"/>
    <col min="14850" max="14850" width="15.73046875" style="110" customWidth="1"/>
    <col min="14851" max="15105" width="9" style="110"/>
    <col min="15106" max="15106" width="15.73046875" style="110" customWidth="1"/>
    <col min="15107" max="15361" width="9" style="110"/>
    <col min="15362" max="15362" width="15.73046875" style="110" customWidth="1"/>
    <col min="15363" max="15617" width="9" style="110"/>
    <col min="15618" max="15618" width="15.73046875" style="110" customWidth="1"/>
    <col min="15619" max="15873" width="9" style="110"/>
    <col min="15874" max="15874" width="15.73046875" style="110" customWidth="1"/>
    <col min="15875" max="16129" width="9" style="110"/>
    <col min="16130" max="16130" width="15.73046875" style="110" customWidth="1"/>
    <col min="16131" max="16384" width="9" style="110"/>
  </cols>
  <sheetData>
    <row r="1" spans="1:20" s="71" customFormat="1" ht="15" customHeight="1" x14ac:dyDescent="0.4">
      <c r="A1" s="70" t="s">
        <v>66</v>
      </c>
    </row>
    <row r="2" spans="1:20" s="71" customFormat="1" ht="15" customHeight="1" x14ac:dyDescent="0.35"/>
    <row r="3" spans="1:20" s="71" customFormat="1" ht="30" customHeight="1" x14ac:dyDescent="0.4">
      <c r="A3" s="95" t="s">
        <v>28</v>
      </c>
      <c r="B3" s="133" t="s">
        <v>29</v>
      </c>
      <c r="C3" s="134"/>
      <c r="D3" s="134"/>
      <c r="E3" s="134"/>
      <c r="F3" s="135"/>
      <c r="G3" s="133" t="s">
        <v>30</v>
      </c>
      <c r="H3" s="134"/>
      <c r="I3" s="134"/>
      <c r="J3" s="134"/>
      <c r="K3" s="135"/>
      <c r="L3" s="133" t="s">
        <v>31</v>
      </c>
      <c r="M3" s="134"/>
      <c r="N3" s="134"/>
      <c r="O3" s="134"/>
      <c r="P3" s="134"/>
    </row>
    <row r="4" spans="1:20" s="71" customFormat="1" ht="30" customHeight="1" x14ac:dyDescent="0.4">
      <c r="A4" s="95" t="s">
        <v>32</v>
      </c>
      <c r="B4" s="96" t="s">
        <v>33</v>
      </c>
      <c r="C4" s="97" t="s">
        <v>34</v>
      </c>
      <c r="D4" s="97" t="s">
        <v>35</v>
      </c>
      <c r="E4" s="97" t="s">
        <v>36</v>
      </c>
      <c r="F4" s="98" t="s">
        <v>37</v>
      </c>
      <c r="G4" s="96" t="s">
        <v>33</v>
      </c>
      <c r="H4" s="97" t="s">
        <v>34</v>
      </c>
      <c r="I4" s="97" t="s">
        <v>35</v>
      </c>
      <c r="J4" s="97" t="s">
        <v>36</v>
      </c>
      <c r="K4" s="98" t="s">
        <v>37</v>
      </c>
      <c r="L4" s="96" t="s">
        <v>33</v>
      </c>
      <c r="M4" s="97" t="s">
        <v>34</v>
      </c>
      <c r="N4" s="97" t="s">
        <v>35</v>
      </c>
      <c r="O4" s="97" t="s">
        <v>36</v>
      </c>
      <c r="P4" s="98" t="s">
        <v>37</v>
      </c>
    </row>
    <row r="5" spans="1:20" s="71" customFormat="1" ht="15" customHeight="1" x14ac:dyDescent="0.4">
      <c r="A5" s="99">
        <v>42856</v>
      </c>
      <c r="B5" s="100">
        <v>670</v>
      </c>
      <c r="C5" s="101">
        <v>1940</v>
      </c>
      <c r="D5" s="101">
        <v>2760</v>
      </c>
      <c r="E5" s="101" t="s">
        <v>38</v>
      </c>
      <c r="F5" s="102">
        <v>5370</v>
      </c>
      <c r="G5" s="100">
        <v>20</v>
      </c>
      <c r="H5" s="101">
        <v>40</v>
      </c>
      <c r="I5" s="101">
        <v>30</v>
      </c>
      <c r="J5" s="101" t="s">
        <v>38</v>
      </c>
      <c r="K5" s="102">
        <v>90</v>
      </c>
      <c r="L5" s="103">
        <v>700</v>
      </c>
      <c r="M5" s="103">
        <v>1980</v>
      </c>
      <c r="N5" s="103">
        <v>2790</v>
      </c>
      <c r="O5" s="103" t="s">
        <v>38</v>
      </c>
      <c r="P5" s="104">
        <v>5500</v>
      </c>
      <c r="T5" s="105"/>
    </row>
    <row r="6" spans="1:20" s="71" customFormat="1" ht="15" customHeight="1" x14ac:dyDescent="0.4">
      <c r="A6" s="106">
        <v>42887</v>
      </c>
      <c r="B6" s="107">
        <v>790</v>
      </c>
      <c r="C6" s="108">
        <v>2000</v>
      </c>
      <c r="D6" s="108">
        <v>2960</v>
      </c>
      <c r="E6" s="108" t="s">
        <v>38</v>
      </c>
      <c r="F6" s="109">
        <v>5750</v>
      </c>
      <c r="G6" s="107">
        <v>20</v>
      </c>
      <c r="H6" s="108">
        <v>30</v>
      </c>
      <c r="I6" s="108">
        <v>40</v>
      </c>
      <c r="J6" s="108" t="s">
        <v>38</v>
      </c>
      <c r="K6" s="109">
        <v>80</v>
      </c>
      <c r="L6" s="103">
        <v>800</v>
      </c>
      <c r="M6" s="103">
        <v>2030</v>
      </c>
      <c r="N6" s="103">
        <v>3000</v>
      </c>
      <c r="O6" s="103" t="s">
        <v>38</v>
      </c>
      <c r="P6" s="104">
        <v>5800</v>
      </c>
      <c r="T6" s="105"/>
    </row>
    <row r="7" spans="1:20" s="71" customFormat="1" ht="15" customHeight="1" x14ac:dyDescent="0.4">
      <c r="A7" s="106">
        <v>42917</v>
      </c>
      <c r="B7" s="107">
        <v>1760</v>
      </c>
      <c r="C7" s="108">
        <v>2260</v>
      </c>
      <c r="D7" s="108">
        <v>3260</v>
      </c>
      <c r="E7" s="108" t="s">
        <v>38</v>
      </c>
      <c r="F7" s="109">
        <v>7280</v>
      </c>
      <c r="G7" s="107">
        <v>60</v>
      </c>
      <c r="H7" s="108">
        <v>30</v>
      </c>
      <c r="I7" s="108">
        <v>50</v>
      </c>
      <c r="J7" s="108" t="s">
        <v>38</v>
      </c>
      <c r="K7" s="109">
        <v>150</v>
      </c>
      <c r="L7" s="103">
        <v>1830</v>
      </c>
      <c r="M7" s="103">
        <v>2290</v>
      </c>
      <c r="N7" s="103">
        <v>3310</v>
      </c>
      <c r="O7" s="103" t="s">
        <v>38</v>
      </c>
      <c r="P7" s="104">
        <v>7400</v>
      </c>
      <c r="T7" s="105"/>
    </row>
    <row r="8" spans="1:20" s="71" customFormat="1" ht="15" customHeight="1" x14ac:dyDescent="0.4">
      <c r="A8" s="106">
        <v>42948</v>
      </c>
      <c r="B8" s="107">
        <v>2390</v>
      </c>
      <c r="C8" s="108">
        <v>2650</v>
      </c>
      <c r="D8" s="108">
        <v>3730</v>
      </c>
      <c r="E8" s="108" t="s">
        <v>38</v>
      </c>
      <c r="F8" s="109">
        <v>8760</v>
      </c>
      <c r="G8" s="107">
        <v>40</v>
      </c>
      <c r="H8" s="108">
        <v>50</v>
      </c>
      <c r="I8" s="108">
        <v>50</v>
      </c>
      <c r="J8" s="108" t="s">
        <v>38</v>
      </c>
      <c r="K8" s="109">
        <v>140</v>
      </c>
      <c r="L8" s="103">
        <v>2430</v>
      </c>
      <c r="M8" s="103">
        <v>2690</v>
      </c>
      <c r="N8" s="103">
        <v>3780</v>
      </c>
      <c r="O8" s="103" t="s">
        <v>38</v>
      </c>
      <c r="P8" s="104">
        <v>8900</v>
      </c>
      <c r="T8" s="105"/>
    </row>
    <row r="9" spans="1:20" s="71" customFormat="1" ht="15" customHeight="1" x14ac:dyDescent="0.4">
      <c r="A9" s="106">
        <v>42979</v>
      </c>
      <c r="B9" s="107">
        <v>11290</v>
      </c>
      <c r="C9" s="108">
        <v>9850</v>
      </c>
      <c r="D9" s="108">
        <v>9010</v>
      </c>
      <c r="E9" s="108" t="s">
        <v>38</v>
      </c>
      <c r="F9" s="109">
        <v>30150</v>
      </c>
      <c r="G9" s="107">
        <v>260</v>
      </c>
      <c r="H9" s="108">
        <v>210</v>
      </c>
      <c r="I9" s="108">
        <v>210</v>
      </c>
      <c r="J9" s="108">
        <v>10</v>
      </c>
      <c r="K9" s="109">
        <v>690</v>
      </c>
      <c r="L9" s="103">
        <v>11550</v>
      </c>
      <c r="M9" s="103">
        <v>10060</v>
      </c>
      <c r="N9" s="103">
        <v>9220</v>
      </c>
      <c r="O9" s="103">
        <v>10</v>
      </c>
      <c r="P9" s="104">
        <v>30800</v>
      </c>
      <c r="T9" s="105"/>
    </row>
    <row r="10" spans="1:20" s="71" customFormat="1" ht="15" customHeight="1" x14ac:dyDescent="0.4">
      <c r="A10" s="106">
        <v>43009</v>
      </c>
      <c r="B10" s="107">
        <v>4840</v>
      </c>
      <c r="C10" s="108">
        <v>6290</v>
      </c>
      <c r="D10" s="108">
        <v>8300</v>
      </c>
      <c r="E10" s="108" t="s">
        <v>38</v>
      </c>
      <c r="F10" s="109">
        <v>19430</v>
      </c>
      <c r="G10" s="107">
        <v>120</v>
      </c>
      <c r="H10" s="108">
        <v>140</v>
      </c>
      <c r="I10" s="108">
        <v>100</v>
      </c>
      <c r="J10" s="108" t="s">
        <v>38</v>
      </c>
      <c r="K10" s="109">
        <v>370</v>
      </c>
      <c r="L10" s="103">
        <v>4960</v>
      </c>
      <c r="M10" s="103">
        <v>6430</v>
      </c>
      <c r="N10" s="103">
        <v>8400</v>
      </c>
      <c r="O10" s="103" t="s">
        <v>38</v>
      </c>
      <c r="P10" s="104">
        <v>19800</v>
      </c>
      <c r="T10" s="105"/>
    </row>
    <row r="11" spans="1:20" s="71" customFormat="1" ht="15" customHeight="1" x14ac:dyDescent="0.4">
      <c r="A11" s="106">
        <v>43040</v>
      </c>
      <c r="B11" s="107">
        <v>3530</v>
      </c>
      <c r="C11" s="108">
        <v>5100</v>
      </c>
      <c r="D11" s="108">
        <v>7550</v>
      </c>
      <c r="E11" s="108" t="s">
        <v>38</v>
      </c>
      <c r="F11" s="109">
        <v>16180</v>
      </c>
      <c r="G11" s="107">
        <v>80</v>
      </c>
      <c r="H11" s="108">
        <v>120</v>
      </c>
      <c r="I11" s="108">
        <v>150</v>
      </c>
      <c r="J11" s="108">
        <v>10</v>
      </c>
      <c r="K11" s="109">
        <v>360</v>
      </c>
      <c r="L11" s="103">
        <v>3610</v>
      </c>
      <c r="M11" s="103">
        <v>5220</v>
      </c>
      <c r="N11" s="103">
        <v>7690</v>
      </c>
      <c r="O11" s="103">
        <v>10</v>
      </c>
      <c r="P11" s="104">
        <v>16500</v>
      </c>
      <c r="T11" s="105"/>
    </row>
    <row r="12" spans="1:20" s="71" customFormat="1" ht="15" customHeight="1" x14ac:dyDescent="0.4">
      <c r="A12" s="106">
        <v>43070</v>
      </c>
      <c r="B12" s="107">
        <v>1460</v>
      </c>
      <c r="C12" s="108">
        <v>2970</v>
      </c>
      <c r="D12" s="108">
        <v>4660</v>
      </c>
      <c r="E12" s="108" t="s">
        <v>38</v>
      </c>
      <c r="F12" s="109">
        <v>9080</v>
      </c>
      <c r="G12" s="107">
        <v>50</v>
      </c>
      <c r="H12" s="108">
        <v>60</v>
      </c>
      <c r="I12" s="108">
        <v>70</v>
      </c>
      <c r="J12" s="108" t="s">
        <v>38</v>
      </c>
      <c r="K12" s="109">
        <v>190</v>
      </c>
      <c r="L12" s="103">
        <v>1500</v>
      </c>
      <c r="M12" s="103">
        <v>3040</v>
      </c>
      <c r="N12" s="103">
        <v>4730</v>
      </c>
      <c r="O12" s="103" t="s">
        <v>38</v>
      </c>
      <c r="P12" s="104">
        <v>9300</v>
      </c>
      <c r="T12" s="105"/>
    </row>
    <row r="13" spans="1:20" s="71" customFormat="1" ht="15" customHeight="1" x14ac:dyDescent="0.4">
      <c r="A13" s="106">
        <v>43101</v>
      </c>
      <c r="B13" s="107">
        <v>2200</v>
      </c>
      <c r="C13" s="108">
        <v>4960</v>
      </c>
      <c r="D13" s="108">
        <v>8500</v>
      </c>
      <c r="E13" s="108" t="s">
        <v>38</v>
      </c>
      <c r="F13" s="109">
        <v>15660</v>
      </c>
      <c r="G13" s="107">
        <v>90</v>
      </c>
      <c r="H13" s="108">
        <v>150</v>
      </c>
      <c r="I13" s="108">
        <v>340</v>
      </c>
      <c r="J13" s="108">
        <v>20</v>
      </c>
      <c r="K13" s="109">
        <v>590</v>
      </c>
      <c r="L13" s="103">
        <v>2290</v>
      </c>
      <c r="M13" s="103">
        <v>5100</v>
      </c>
      <c r="N13" s="103">
        <v>8840</v>
      </c>
      <c r="O13" s="103">
        <v>20</v>
      </c>
      <c r="P13" s="104">
        <v>16200</v>
      </c>
      <c r="T13" s="105"/>
    </row>
    <row r="14" spans="1:20" s="71" customFormat="1" ht="15" customHeight="1" x14ac:dyDescent="0.4">
      <c r="A14" s="106">
        <v>43132</v>
      </c>
      <c r="B14" s="107">
        <v>1670</v>
      </c>
      <c r="C14" s="108">
        <v>3830</v>
      </c>
      <c r="D14" s="108">
        <v>7600</v>
      </c>
      <c r="E14" s="108" t="s">
        <v>38</v>
      </c>
      <c r="F14" s="109">
        <v>13090</v>
      </c>
      <c r="G14" s="107">
        <v>80</v>
      </c>
      <c r="H14" s="108">
        <v>230</v>
      </c>
      <c r="I14" s="108">
        <v>280</v>
      </c>
      <c r="J14" s="108">
        <v>10</v>
      </c>
      <c r="K14" s="109">
        <v>600</v>
      </c>
      <c r="L14" s="103">
        <v>1740</v>
      </c>
      <c r="M14" s="103">
        <v>4060</v>
      </c>
      <c r="N14" s="103">
        <v>7880</v>
      </c>
      <c r="O14" s="103">
        <v>10</v>
      </c>
      <c r="P14" s="104">
        <v>13700</v>
      </c>
      <c r="T14" s="105"/>
    </row>
    <row r="15" spans="1:20" s="71" customFormat="1" ht="15" customHeight="1" x14ac:dyDescent="0.4">
      <c r="A15" s="106">
        <v>43160</v>
      </c>
      <c r="B15" s="107">
        <v>1510</v>
      </c>
      <c r="C15" s="108">
        <v>4010</v>
      </c>
      <c r="D15" s="108">
        <v>8320</v>
      </c>
      <c r="E15" s="108" t="s">
        <v>38</v>
      </c>
      <c r="F15" s="109">
        <v>13840</v>
      </c>
      <c r="G15" s="107">
        <v>80</v>
      </c>
      <c r="H15" s="108">
        <v>250</v>
      </c>
      <c r="I15" s="108">
        <v>590</v>
      </c>
      <c r="J15" s="108">
        <v>10</v>
      </c>
      <c r="K15" s="109">
        <v>930</v>
      </c>
      <c r="L15" s="103">
        <v>1590</v>
      </c>
      <c r="M15" s="103">
        <v>4250</v>
      </c>
      <c r="N15" s="103">
        <v>8920</v>
      </c>
      <c r="O15" s="103">
        <v>10</v>
      </c>
      <c r="P15" s="104">
        <v>14800</v>
      </c>
      <c r="T15" s="105"/>
    </row>
    <row r="16" spans="1:20" s="71" customFormat="1" ht="15" customHeight="1" x14ac:dyDescent="0.4">
      <c r="A16" s="106">
        <v>43191</v>
      </c>
      <c r="B16" s="107">
        <v>1190</v>
      </c>
      <c r="C16" s="107">
        <v>3500</v>
      </c>
      <c r="D16" s="107">
        <v>7740</v>
      </c>
      <c r="E16" s="108" t="s">
        <v>38</v>
      </c>
      <c r="F16" s="109">
        <v>12420</v>
      </c>
      <c r="G16" s="107">
        <v>140</v>
      </c>
      <c r="H16" s="108">
        <v>440</v>
      </c>
      <c r="I16" s="108">
        <v>800</v>
      </c>
      <c r="J16" s="108">
        <v>30</v>
      </c>
      <c r="K16" s="109">
        <v>1410</v>
      </c>
      <c r="L16" s="103">
        <v>1330</v>
      </c>
      <c r="M16" s="103">
        <v>3950</v>
      </c>
      <c r="N16" s="103">
        <v>8540</v>
      </c>
      <c r="O16" s="103">
        <v>30</v>
      </c>
      <c r="P16" s="104">
        <v>13800</v>
      </c>
      <c r="T16" s="105"/>
    </row>
    <row r="17" spans="1:20" s="71" customFormat="1" ht="15" customHeight="1" x14ac:dyDescent="0.4">
      <c r="A17" s="106">
        <v>43221</v>
      </c>
      <c r="B17" s="107">
        <v>640</v>
      </c>
      <c r="C17" s="107">
        <v>2200</v>
      </c>
      <c r="D17" s="107">
        <v>5150</v>
      </c>
      <c r="E17" s="108" t="s">
        <v>38</v>
      </c>
      <c r="F17" s="109">
        <v>7990</v>
      </c>
      <c r="G17" s="107">
        <v>120</v>
      </c>
      <c r="H17" s="108">
        <v>470</v>
      </c>
      <c r="I17" s="108">
        <v>1300</v>
      </c>
      <c r="J17" s="108">
        <v>30</v>
      </c>
      <c r="K17" s="109">
        <v>1910</v>
      </c>
      <c r="L17" s="103">
        <v>760</v>
      </c>
      <c r="M17" s="103">
        <v>2660</v>
      </c>
      <c r="N17" s="103">
        <v>6450</v>
      </c>
      <c r="O17" s="103">
        <v>30</v>
      </c>
      <c r="P17" s="104">
        <v>9900</v>
      </c>
      <c r="T17" s="105"/>
    </row>
    <row r="18" spans="1:20" s="71" customFormat="1" ht="15" customHeight="1" x14ac:dyDescent="0.4">
      <c r="A18" s="106">
        <v>43252</v>
      </c>
      <c r="B18" s="107">
        <v>20</v>
      </c>
      <c r="C18" s="107">
        <v>120</v>
      </c>
      <c r="D18" s="108">
        <v>220</v>
      </c>
      <c r="E18" s="108" t="s">
        <v>38</v>
      </c>
      <c r="F18" s="109">
        <v>360</v>
      </c>
      <c r="G18" s="107">
        <v>40</v>
      </c>
      <c r="H18" s="108">
        <v>150</v>
      </c>
      <c r="I18" s="108">
        <v>390</v>
      </c>
      <c r="J18" s="108">
        <v>10</v>
      </c>
      <c r="K18" s="109">
        <v>590</v>
      </c>
      <c r="L18" s="103">
        <v>70</v>
      </c>
      <c r="M18" s="103">
        <v>270</v>
      </c>
      <c r="N18" s="103">
        <v>610</v>
      </c>
      <c r="O18" s="103">
        <v>10</v>
      </c>
      <c r="P18" s="104">
        <v>1000</v>
      </c>
      <c r="T18" s="105"/>
    </row>
    <row r="19" spans="1:20" s="71" customFormat="1" ht="15" customHeight="1" x14ac:dyDescent="0.4">
      <c r="A19" s="106">
        <v>43282</v>
      </c>
      <c r="B19" s="107" t="s">
        <v>38</v>
      </c>
      <c r="C19" s="107" t="s">
        <v>38</v>
      </c>
      <c r="D19" s="108" t="s">
        <v>38</v>
      </c>
      <c r="E19" s="108" t="s">
        <v>38</v>
      </c>
      <c r="F19" s="109">
        <v>10</v>
      </c>
      <c r="G19" s="107">
        <v>10</v>
      </c>
      <c r="H19" s="108">
        <v>30</v>
      </c>
      <c r="I19" s="108">
        <v>30</v>
      </c>
      <c r="J19" s="108" t="s">
        <v>38</v>
      </c>
      <c r="K19" s="109">
        <v>80</v>
      </c>
      <c r="L19" s="103">
        <v>20</v>
      </c>
      <c r="M19" s="103">
        <v>30</v>
      </c>
      <c r="N19" s="103">
        <v>40</v>
      </c>
      <c r="O19" s="103" t="s">
        <v>38</v>
      </c>
      <c r="P19" s="104">
        <v>100</v>
      </c>
      <c r="T19" s="105"/>
    </row>
    <row r="20" spans="1:20" ht="15" customHeight="1" x14ac:dyDescent="0.4">
      <c r="A20" s="106" t="s">
        <v>65</v>
      </c>
      <c r="B20" s="107" t="s">
        <v>38</v>
      </c>
      <c r="C20" s="107">
        <v>10</v>
      </c>
      <c r="D20" s="108">
        <v>10</v>
      </c>
      <c r="E20" s="108" t="s">
        <v>38</v>
      </c>
      <c r="F20" s="109">
        <v>10</v>
      </c>
      <c r="G20" s="107">
        <v>20</v>
      </c>
      <c r="H20" s="108">
        <v>20</v>
      </c>
      <c r="I20" s="108">
        <v>80</v>
      </c>
      <c r="J20" s="108">
        <v>10</v>
      </c>
      <c r="K20" s="109">
        <v>120</v>
      </c>
      <c r="L20" s="103">
        <v>20</v>
      </c>
      <c r="M20" s="103">
        <v>20</v>
      </c>
      <c r="N20" s="103">
        <v>80</v>
      </c>
      <c r="O20" s="103">
        <v>10</v>
      </c>
      <c r="P20" s="104">
        <v>100</v>
      </c>
    </row>
    <row r="21" spans="1:20" ht="15" customHeight="1" x14ac:dyDescent="0.4">
      <c r="A21" s="106" t="s">
        <v>39</v>
      </c>
      <c r="B21" s="107" t="s">
        <v>38</v>
      </c>
      <c r="C21" s="107" t="s">
        <v>38</v>
      </c>
      <c r="D21" s="107" t="s">
        <v>38</v>
      </c>
      <c r="E21" s="107" t="s">
        <v>38</v>
      </c>
      <c r="F21" s="111" t="s">
        <v>38</v>
      </c>
      <c r="G21" s="107" t="s">
        <v>38</v>
      </c>
      <c r="H21" s="107" t="s">
        <v>38</v>
      </c>
      <c r="I21" s="107" t="s">
        <v>38</v>
      </c>
      <c r="J21" s="107">
        <v>720</v>
      </c>
      <c r="K21" s="111">
        <v>720</v>
      </c>
      <c r="L21" s="107" t="s">
        <v>38</v>
      </c>
      <c r="M21" s="107" t="s">
        <v>38</v>
      </c>
      <c r="N21" s="107" t="s">
        <v>38</v>
      </c>
      <c r="O21" s="107">
        <v>720</v>
      </c>
      <c r="P21" s="111">
        <v>700</v>
      </c>
    </row>
    <row r="22" spans="1:20" ht="15" customHeight="1" x14ac:dyDescent="0.4">
      <c r="A22" s="95" t="s">
        <v>40</v>
      </c>
      <c r="B22" s="112">
        <v>34000</v>
      </c>
      <c r="C22" s="113">
        <v>51700</v>
      </c>
      <c r="D22" s="113">
        <v>79800</v>
      </c>
      <c r="E22" s="113" t="s">
        <v>38</v>
      </c>
      <c r="F22" s="114">
        <v>165400</v>
      </c>
      <c r="G22" s="112">
        <v>1200</v>
      </c>
      <c r="H22" s="113">
        <v>2400</v>
      </c>
      <c r="I22" s="113">
        <v>4500</v>
      </c>
      <c r="J22" s="113">
        <v>900</v>
      </c>
      <c r="K22" s="114">
        <v>9000</v>
      </c>
      <c r="L22" s="113">
        <v>35200</v>
      </c>
      <c r="M22" s="113">
        <v>54100</v>
      </c>
      <c r="N22" s="113">
        <v>84300</v>
      </c>
      <c r="O22" s="113">
        <v>900</v>
      </c>
      <c r="P22" s="113">
        <v>174400</v>
      </c>
    </row>
    <row r="23" spans="1:20" ht="15" customHeight="1" x14ac:dyDescent="0.35">
      <c r="T23" s="115"/>
    </row>
    <row r="24" spans="1:20" ht="15" customHeight="1" x14ac:dyDescent="0.4">
      <c r="A24" s="70" t="s">
        <v>67</v>
      </c>
      <c r="B24" s="71"/>
      <c r="C24" s="71"/>
      <c r="D24" s="71"/>
      <c r="E24" s="71"/>
      <c r="F24" s="71"/>
      <c r="G24" s="71"/>
      <c r="H24" s="71"/>
      <c r="I24" s="71"/>
      <c r="J24" s="71"/>
      <c r="K24" s="71"/>
      <c r="L24" s="71"/>
      <c r="M24" s="71"/>
      <c r="N24" s="71"/>
      <c r="O24" s="71"/>
      <c r="P24" s="71"/>
      <c r="T24" s="115"/>
    </row>
    <row r="25" spans="1:20" ht="15" customHeight="1" x14ac:dyDescent="0.35">
      <c r="A25" s="71"/>
      <c r="B25" s="71"/>
      <c r="C25" s="71"/>
      <c r="D25" s="71"/>
      <c r="E25" s="71"/>
      <c r="F25" s="71"/>
      <c r="G25" s="71"/>
      <c r="H25" s="71"/>
      <c r="I25" s="71"/>
      <c r="J25" s="71"/>
      <c r="K25" s="71"/>
      <c r="L25" s="71"/>
      <c r="M25" s="71"/>
      <c r="N25" s="71"/>
      <c r="O25" s="71"/>
      <c r="P25" s="71"/>
      <c r="T25" s="115"/>
    </row>
    <row r="26" spans="1:20" ht="30" customHeight="1" x14ac:dyDescent="0.4">
      <c r="A26" s="95" t="s">
        <v>28</v>
      </c>
      <c r="B26" s="133" t="s">
        <v>29</v>
      </c>
      <c r="C26" s="134"/>
      <c r="D26" s="134"/>
      <c r="E26" s="134"/>
      <c r="F26" s="135"/>
      <c r="G26" s="133" t="s">
        <v>30</v>
      </c>
      <c r="H26" s="134"/>
      <c r="I26" s="134"/>
      <c r="J26" s="134"/>
      <c r="K26" s="135"/>
      <c r="L26" s="133" t="s">
        <v>31</v>
      </c>
      <c r="M26" s="134"/>
      <c r="N26" s="134"/>
      <c r="O26" s="134"/>
      <c r="P26" s="134"/>
      <c r="T26" s="115"/>
    </row>
    <row r="27" spans="1:20" ht="30" customHeight="1" x14ac:dyDescent="0.4">
      <c r="A27" s="95" t="s">
        <v>41</v>
      </c>
      <c r="B27" s="96" t="s">
        <v>42</v>
      </c>
      <c r="C27" s="97" t="s">
        <v>43</v>
      </c>
      <c r="D27" s="97" t="s">
        <v>44</v>
      </c>
      <c r="E27" s="97" t="s">
        <v>45</v>
      </c>
      <c r="F27" s="98" t="s">
        <v>46</v>
      </c>
      <c r="G27" s="96" t="s">
        <v>42</v>
      </c>
      <c r="H27" s="97" t="s">
        <v>43</v>
      </c>
      <c r="I27" s="97" t="s">
        <v>44</v>
      </c>
      <c r="J27" s="97" t="s">
        <v>45</v>
      </c>
      <c r="K27" s="98" t="s">
        <v>46</v>
      </c>
      <c r="L27" s="96" t="s">
        <v>42</v>
      </c>
      <c r="M27" s="97" t="s">
        <v>43</v>
      </c>
      <c r="N27" s="97" t="s">
        <v>44</v>
      </c>
      <c r="O27" s="97" t="s">
        <v>45</v>
      </c>
      <c r="P27" s="98" t="s">
        <v>46</v>
      </c>
    </row>
    <row r="28" spans="1:20" ht="15" customHeight="1" x14ac:dyDescent="0.4">
      <c r="A28" s="99">
        <v>42856</v>
      </c>
      <c r="B28" s="100">
        <v>2810</v>
      </c>
      <c r="C28" s="101">
        <v>1940</v>
      </c>
      <c r="D28" s="101">
        <v>620</v>
      </c>
      <c r="E28" s="101" t="s">
        <v>38</v>
      </c>
      <c r="F28" s="102">
        <v>5370</v>
      </c>
      <c r="G28" s="100">
        <v>40</v>
      </c>
      <c r="H28" s="101">
        <v>30</v>
      </c>
      <c r="I28" s="101">
        <v>20</v>
      </c>
      <c r="J28" s="101" t="s">
        <v>38</v>
      </c>
      <c r="K28" s="102">
        <v>90</v>
      </c>
      <c r="L28" s="103">
        <v>2850</v>
      </c>
      <c r="M28" s="103">
        <v>1970</v>
      </c>
      <c r="N28" s="103">
        <v>640</v>
      </c>
      <c r="O28" s="103" t="s">
        <v>38</v>
      </c>
      <c r="P28" s="104">
        <v>5500</v>
      </c>
      <c r="T28" s="115"/>
    </row>
    <row r="29" spans="1:20" ht="15" customHeight="1" x14ac:dyDescent="0.4">
      <c r="A29" s="106">
        <v>42887</v>
      </c>
      <c r="B29" s="107">
        <v>3130</v>
      </c>
      <c r="C29" s="108">
        <v>2130</v>
      </c>
      <c r="D29" s="108">
        <v>490</v>
      </c>
      <c r="E29" s="108" t="s">
        <v>38</v>
      </c>
      <c r="F29" s="109">
        <v>5750</v>
      </c>
      <c r="G29" s="107">
        <v>40</v>
      </c>
      <c r="H29" s="108">
        <v>40</v>
      </c>
      <c r="I29" s="108" t="s">
        <v>38</v>
      </c>
      <c r="J29" s="108" t="s">
        <v>38</v>
      </c>
      <c r="K29" s="109">
        <v>80</v>
      </c>
      <c r="L29" s="103">
        <v>3170</v>
      </c>
      <c r="M29" s="103">
        <v>2170</v>
      </c>
      <c r="N29" s="103">
        <v>490</v>
      </c>
      <c r="O29" s="103" t="s">
        <v>38</v>
      </c>
      <c r="P29" s="104">
        <v>5800</v>
      </c>
      <c r="T29" s="115"/>
    </row>
    <row r="30" spans="1:20" ht="15" customHeight="1" x14ac:dyDescent="0.4">
      <c r="A30" s="106">
        <v>42917</v>
      </c>
      <c r="B30" s="107">
        <v>3600</v>
      </c>
      <c r="C30" s="108">
        <v>3070</v>
      </c>
      <c r="D30" s="108">
        <v>620</v>
      </c>
      <c r="E30" s="108" t="s">
        <v>38</v>
      </c>
      <c r="F30" s="109">
        <v>7280</v>
      </c>
      <c r="G30" s="107">
        <v>40</v>
      </c>
      <c r="H30" s="108">
        <v>80</v>
      </c>
      <c r="I30" s="108">
        <v>30</v>
      </c>
      <c r="J30" s="108" t="s">
        <v>38</v>
      </c>
      <c r="K30" s="109">
        <v>150</v>
      </c>
      <c r="L30" s="103">
        <v>3640</v>
      </c>
      <c r="M30" s="103">
        <v>3140</v>
      </c>
      <c r="N30" s="103">
        <v>650</v>
      </c>
      <c r="O30" s="103" t="s">
        <v>38</v>
      </c>
      <c r="P30" s="104">
        <v>7400</v>
      </c>
      <c r="T30" s="115"/>
    </row>
    <row r="31" spans="1:20" ht="15" customHeight="1" x14ac:dyDescent="0.4">
      <c r="A31" s="106">
        <v>42948</v>
      </c>
      <c r="B31" s="107">
        <v>4100</v>
      </c>
      <c r="C31" s="108">
        <v>3910</v>
      </c>
      <c r="D31" s="108">
        <v>760</v>
      </c>
      <c r="E31" s="108" t="s">
        <v>38</v>
      </c>
      <c r="F31" s="109">
        <v>8760</v>
      </c>
      <c r="G31" s="107">
        <v>40</v>
      </c>
      <c r="H31" s="108">
        <v>80</v>
      </c>
      <c r="I31" s="108">
        <v>10</v>
      </c>
      <c r="J31" s="108" t="s">
        <v>38</v>
      </c>
      <c r="K31" s="109">
        <v>140</v>
      </c>
      <c r="L31" s="103">
        <v>4140</v>
      </c>
      <c r="M31" s="103">
        <v>3980</v>
      </c>
      <c r="N31" s="103">
        <v>780</v>
      </c>
      <c r="O31" s="103" t="s">
        <v>38</v>
      </c>
      <c r="P31" s="104">
        <v>8900</v>
      </c>
      <c r="T31" s="115"/>
    </row>
    <row r="32" spans="1:20" ht="15" customHeight="1" x14ac:dyDescent="0.4">
      <c r="A32" s="106">
        <v>42979</v>
      </c>
      <c r="B32" s="107">
        <v>9770</v>
      </c>
      <c r="C32" s="108">
        <v>14510</v>
      </c>
      <c r="D32" s="108">
        <v>5880</v>
      </c>
      <c r="E32" s="108" t="s">
        <v>38</v>
      </c>
      <c r="F32" s="109">
        <v>30150</v>
      </c>
      <c r="G32" s="107">
        <v>220</v>
      </c>
      <c r="H32" s="108">
        <v>290</v>
      </c>
      <c r="I32" s="108">
        <v>160</v>
      </c>
      <c r="J32" s="108">
        <v>30</v>
      </c>
      <c r="K32" s="109">
        <v>690</v>
      </c>
      <c r="L32" s="103">
        <v>9980</v>
      </c>
      <c r="M32" s="103">
        <v>14800</v>
      </c>
      <c r="N32" s="103">
        <v>6030</v>
      </c>
      <c r="O32" s="103">
        <v>30</v>
      </c>
      <c r="P32" s="104">
        <v>30800</v>
      </c>
      <c r="T32" s="115"/>
    </row>
    <row r="33" spans="1:20" ht="15" customHeight="1" x14ac:dyDescent="0.4">
      <c r="A33" s="106">
        <v>43009</v>
      </c>
      <c r="B33" s="107">
        <v>7450</v>
      </c>
      <c r="C33" s="108">
        <v>8880</v>
      </c>
      <c r="D33" s="108">
        <v>3100</v>
      </c>
      <c r="E33" s="108" t="s">
        <v>38</v>
      </c>
      <c r="F33" s="109">
        <v>19430</v>
      </c>
      <c r="G33" s="107">
        <v>120</v>
      </c>
      <c r="H33" s="108">
        <v>160</v>
      </c>
      <c r="I33" s="108">
        <v>80</v>
      </c>
      <c r="J33" s="108">
        <v>10</v>
      </c>
      <c r="K33" s="109">
        <v>370</v>
      </c>
      <c r="L33" s="103">
        <v>7570</v>
      </c>
      <c r="M33" s="103">
        <v>9040</v>
      </c>
      <c r="N33" s="103">
        <v>3180</v>
      </c>
      <c r="O33" s="103">
        <v>10</v>
      </c>
      <c r="P33" s="104">
        <v>19800</v>
      </c>
      <c r="T33" s="115"/>
    </row>
    <row r="34" spans="1:20" ht="15" customHeight="1" x14ac:dyDescent="0.4">
      <c r="A34" s="106">
        <v>43040</v>
      </c>
      <c r="B34" s="107">
        <v>7020</v>
      </c>
      <c r="C34" s="108">
        <v>7120</v>
      </c>
      <c r="D34" s="108">
        <v>2050</v>
      </c>
      <c r="E34" s="108" t="s">
        <v>38</v>
      </c>
      <c r="F34" s="109">
        <v>16180</v>
      </c>
      <c r="G34" s="107">
        <v>120</v>
      </c>
      <c r="H34" s="108">
        <v>180</v>
      </c>
      <c r="I34" s="108">
        <v>50</v>
      </c>
      <c r="J34" s="108">
        <v>10</v>
      </c>
      <c r="K34" s="109">
        <v>360</v>
      </c>
      <c r="L34" s="103">
        <v>7130</v>
      </c>
      <c r="M34" s="103">
        <v>7300</v>
      </c>
      <c r="N34" s="103">
        <v>2100</v>
      </c>
      <c r="O34" s="103">
        <v>10</v>
      </c>
      <c r="P34" s="104">
        <v>16500</v>
      </c>
      <c r="T34" s="115"/>
    </row>
    <row r="35" spans="1:20" ht="15" customHeight="1" x14ac:dyDescent="0.4">
      <c r="A35" s="106">
        <v>43070</v>
      </c>
      <c r="B35" s="107">
        <v>3510</v>
      </c>
      <c r="C35" s="108">
        <v>3930</v>
      </c>
      <c r="D35" s="108">
        <v>1640</v>
      </c>
      <c r="E35" s="108" t="s">
        <v>38</v>
      </c>
      <c r="F35" s="109">
        <v>9080</v>
      </c>
      <c r="G35" s="107">
        <v>80</v>
      </c>
      <c r="H35" s="108">
        <v>80</v>
      </c>
      <c r="I35" s="108">
        <v>20</v>
      </c>
      <c r="J35" s="108" t="s">
        <v>38</v>
      </c>
      <c r="K35" s="109">
        <v>190</v>
      </c>
      <c r="L35" s="103">
        <v>3600</v>
      </c>
      <c r="M35" s="103">
        <v>4010</v>
      </c>
      <c r="N35" s="103">
        <v>1660</v>
      </c>
      <c r="O35" s="103" t="s">
        <v>38</v>
      </c>
      <c r="P35" s="104">
        <v>9300</v>
      </c>
      <c r="T35" s="115"/>
    </row>
    <row r="36" spans="1:20" ht="15" customHeight="1" x14ac:dyDescent="0.4">
      <c r="A36" s="106">
        <v>43101</v>
      </c>
      <c r="B36" s="107">
        <v>5630</v>
      </c>
      <c r="C36" s="108">
        <v>6830</v>
      </c>
      <c r="D36" s="108">
        <v>3200</v>
      </c>
      <c r="E36" s="108" t="s">
        <v>38</v>
      </c>
      <c r="F36" s="109">
        <v>15660</v>
      </c>
      <c r="G36" s="107">
        <v>160</v>
      </c>
      <c r="H36" s="108">
        <v>270</v>
      </c>
      <c r="I36" s="108">
        <v>150</v>
      </c>
      <c r="J36" s="108">
        <v>10</v>
      </c>
      <c r="K36" s="109">
        <v>590</v>
      </c>
      <c r="L36" s="103">
        <v>5790</v>
      </c>
      <c r="M36" s="103">
        <v>7100</v>
      </c>
      <c r="N36" s="103">
        <v>3350</v>
      </c>
      <c r="O36" s="103">
        <v>10</v>
      </c>
      <c r="P36" s="104">
        <v>16200</v>
      </c>
      <c r="T36" s="115"/>
    </row>
    <row r="37" spans="1:20" ht="15" customHeight="1" x14ac:dyDescent="0.4">
      <c r="A37" s="106">
        <v>43132</v>
      </c>
      <c r="B37" s="107">
        <v>5370</v>
      </c>
      <c r="C37" s="108">
        <v>5290</v>
      </c>
      <c r="D37" s="108">
        <v>2430</v>
      </c>
      <c r="E37" s="108" t="s">
        <v>38</v>
      </c>
      <c r="F37" s="109">
        <v>13090</v>
      </c>
      <c r="G37" s="107">
        <v>180</v>
      </c>
      <c r="H37" s="108">
        <v>280</v>
      </c>
      <c r="I37" s="108">
        <v>130</v>
      </c>
      <c r="J37" s="108">
        <v>10</v>
      </c>
      <c r="K37" s="109">
        <v>600</v>
      </c>
      <c r="L37" s="103">
        <v>5560</v>
      </c>
      <c r="M37" s="103">
        <v>5570</v>
      </c>
      <c r="N37" s="103">
        <v>2560</v>
      </c>
      <c r="O37" s="103">
        <v>10</v>
      </c>
      <c r="P37" s="104">
        <v>13700</v>
      </c>
      <c r="T37" s="115"/>
    </row>
    <row r="38" spans="1:20" ht="15" customHeight="1" x14ac:dyDescent="0.4">
      <c r="A38" s="106">
        <v>43160</v>
      </c>
      <c r="B38" s="107">
        <v>5460</v>
      </c>
      <c r="C38" s="108">
        <v>5740</v>
      </c>
      <c r="D38" s="108">
        <v>2640</v>
      </c>
      <c r="E38" s="108" t="s">
        <v>38</v>
      </c>
      <c r="F38" s="109">
        <v>13840</v>
      </c>
      <c r="G38" s="107">
        <v>240</v>
      </c>
      <c r="H38" s="108">
        <v>390</v>
      </c>
      <c r="I38" s="108">
        <v>280</v>
      </c>
      <c r="J38" s="108">
        <v>10</v>
      </c>
      <c r="K38" s="109">
        <v>930</v>
      </c>
      <c r="L38" s="103">
        <v>5700</v>
      </c>
      <c r="M38" s="103">
        <v>6140</v>
      </c>
      <c r="N38" s="103">
        <v>2920</v>
      </c>
      <c r="O38" s="103">
        <v>10</v>
      </c>
      <c r="P38" s="104">
        <v>14800</v>
      </c>
      <c r="T38" s="115"/>
    </row>
    <row r="39" spans="1:20" ht="15" customHeight="1" x14ac:dyDescent="0.4">
      <c r="A39" s="106">
        <v>43191</v>
      </c>
      <c r="B39" s="107">
        <v>5030</v>
      </c>
      <c r="C39" s="107">
        <v>5070</v>
      </c>
      <c r="D39" s="107">
        <v>2330</v>
      </c>
      <c r="E39" s="108" t="s">
        <v>38</v>
      </c>
      <c r="F39" s="109">
        <v>12420</v>
      </c>
      <c r="G39" s="107">
        <v>420</v>
      </c>
      <c r="H39" s="108">
        <v>480</v>
      </c>
      <c r="I39" s="108">
        <v>500</v>
      </c>
      <c r="J39" s="108">
        <v>10</v>
      </c>
      <c r="K39" s="109">
        <v>1410</v>
      </c>
      <c r="L39" s="103">
        <v>5450</v>
      </c>
      <c r="M39" s="103">
        <v>5540</v>
      </c>
      <c r="N39" s="103">
        <v>2830</v>
      </c>
      <c r="O39" s="103">
        <v>10</v>
      </c>
      <c r="P39" s="104">
        <v>13800</v>
      </c>
      <c r="T39" s="115"/>
    </row>
    <row r="40" spans="1:20" ht="15" customHeight="1" x14ac:dyDescent="0.4">
      <c r="A40" s="106">
        <v>43221</v>
      </c>
      <c r="B40" s="107">
        <v>3160</v>
      </c>
      <c r="C40" s="107">
        <v>3370</v>
      </c>
      <c r="D40" s="107">
        <v>1460</v>
      </c>
      <c r="E40" s="108" t="s">
        <v>38</v>
      </c>
      <c r="F40" s="109">
        <v>7990</v>
      </c>
      <c r="G40" s="107">
        <v>480</v>
      </c>
      <c r="H40" s="108">
        <v>830</v>
      </c>
      <c r="I40" s="108">
        <v>600</v>
      </c>
      <c r="J40" s="108">
        <v>10</v>
      </c>
      <c r="K40" s="109">
        <v>1910</v>
      </c>
      <c r="L40" s="103">
        <v>3640</v>
      </c>
      <c r="M40" s="103">
        <v>4200</v>
      </c>
      <c r="N40" s="103">
        <v>2060</v>
      </c>
      <c r="O40" s="103">
        <v>10</v>
      </c>
      <c r="P40" s="104">
        <v>9900</v>
      </c>
      <c r="T40" s="115"/>
    </row>
    <row r="41" spans="1:20" ht="15" customHeight="1" x14ac:dyDescent="0.4">
      <c r="A41" s="106">
        <v>43252</v>
      </c>
      <c r="B41" s="107">
        <v>100</v>
      </c>
      <c r="C41" s="107">
        <v>140</v>
      </c>
      <c r="D41" s="108">
        <v>130</v>
      </c>
      <c r="E41" s="108" t="s">
        <v>38</v>
      </c>
      <c r="F41" s="109">
        <v>360</v>
      </c>
      <c r="G41" s="107">
        <v>150</v>
      </c>
      <c r="H41" s="108">
        <v>250</v>
      </c>
      <c r="I41" s="108">
        <v>190</v>
      </c>
      <c r="J41" s="108">
        <v>10</v>
      </c>
      <c r="K41" s="109">
        <v>590</v>
      </c>
      <c r="L41" s="103">
        <v>250</v>
      </c>
      <c r="M41" s="103">
        <v>380</v>
      </c>
      <c r="N41" s="103">
        <v>320</v>
      </c>
      <c r="O41" s="103">
        <v>10</v>
      </c>
      <c r="P41" s="104">
        <v>1000</v>
      </c>
      <c r="T41" s="115"/>
    </row>
    <row r="42" spans="1:20" ht="15" customHeight="1" x14ac:dyDescent="0.4">
      <c r="A42" s="106">
        <v>43282</v>
      </c>
      <c r="B42" s="107" t="s">
        <v>38</v>
      </c>
      <c r="C42" s="107" t="s">
        <v>38</v>
      </c>
      <c r="D42" s="108">
        <v>10</v>
      </c>
      <c r="E42" s="108" t="s">
        <v>38</v>
      </c>
      <c r="F42" s="109">
        <v>10</v>
      </c>
      <c r="G42" s="107">
        <v>10</v>
      </c>
      <c r="H42" s="108">
        <v>40</v>
      </c>
      <c r="I42" s="108">
        <v>20</v>
      </c>
      <c r="J42" s="108" t="s">
        <v>38</v>
      </c>
      <c r="K42" s="109">
        <v>80</v>
      </c>
      <c r="L42" s="103">
        <v>10</v>
      </c>
      <c r="M42" s="103">
        <v>50</v>
      </c>
      <c r="N42" s="103">
        <v>30</v>
      </c>
      <c r="O42" s="103" t="s">
        <v>38</v>
      </c>
      <c r="P42" s="104">
        <v>100</v>
      </c>
      <c r="T42" s="115"/>
    </row>
    <row r="43" spans="1:20" ht="15" customHeight="1" x14ac:dyDescent="0.4">
      <c r="A43" s="106" t="s">
        <v>65</v>
      </c>
      <c r="B43" s="107" t="s">
        <v>38</v>
      </c>
      <c r="C43" s="107">
        <v>10</v>
      </c>
      <c r="D43" s="108">
        <v>10</v>
      </c>
      <c r="E43" s="108" t="s">
        <v>38</v>
      </c>
      <c r="F43" s="109">
        <v>10</v>
      </c>
      <c r="G43" s="107">
        <v>10</v>
      </c>
      <c r="H43" s="108">
        <v>50</v>
      </c>
      <c r="I43" s="108">
        <v>50</v>
      </c>
      <c r="J43" s="108" t="s">
        <v>38</v>
      </c>
      <c r="K43" s="109">
        <v>120</v>
      </c>
      <c r="L43" s="103">
        <v>20</v>
      </c>
      <c r="M43" s="103">
        <v>50</v>
      </c>
      <c r="N43" s="103">
        <v>60</v>
      </c>
      <c r="O43" s="103" t="s">
        <v>38</v>
      </c>
      <c r="P43" s="104">
        <v>100</v>
      </c>
    </row>
    <row r="44" spans="1:20" ht="15" customHeight="1" x14ac:dyDescent="0.4">
      <c r="A44" s="106" t="s">
        <v>39</v>
      </c>
      <c r="B44" s="107" t="s">
        <v>38</v>
      </c>
      <c r="C44" s="107" t="s">
        <v>38</v>
      </c>
      <c r="D44" s="107" t="s">
        <v>38</v>
      </c>
      <c r="E44" s="107" t="s">
        <v>38</v>
      </c>
      <c r="F44" s="111" t="s">
        <v>38</v>
      </c>
      <c r="G44" s="107">
        <v>100</v>
      </c>
      <c r="H44" s="107">
        <v>250</v>
      </c>
      <c r="I44" s="107">
        <v>150</v>
      </c>
      <c r="J44" s="107">
        <v>220</v>
      </c>
      <c r="K44" s="111">
        <v>720</v>
      </c>
      <c r="L44" s="107">
        <v>100</v>
      </c>
      <c r="M44" s="107">
        <v>250</v>
      </c>
      <c r="N44" s="107">
        <v>150</v>
      </c>
      <c r="O44" s="107">
        <v>220</v>
      </c>
      <c r="P44" s="111">
        <v>700</v>
      </c>
    </row>
    <row r="45" spans="1:20" ht="15" customHeight="1" x14ac:dyDescent="0.4">
      <c r="A45" s="95" t="s">
        <v>40</v>
      </c>
      <c r="B45" s="112">
        <v>66100</v>
      </c>
      <c r="C45" s="113">
        <v>71900</v>
      </c>
      <c r="D45" s="113">
        <v>27300</v>
      </c>
      <c r="E45" s="113" t="s">
        <v>38</v>
      </c>
      <c r="F45" s="114">
        <v>165400</v>
      </c>
      <c r="G45" s="112">
        <v>2500</v>
      </c>
      <c r="H45" s="113">
        <v>3800</v>
      </c>
      <c r="I45" s="113">
        <v>2500</v>
      </c>
      <c r="J45" s="113">
        <v>300</v>
      </c>
      <c r="K45" s="114">
        <v>9000</v>
      </c>
      <c r="L45" s="113">
        <v>68600</v>
      </c>
      <c r="M45" s="113">
        <v>75700</v>
      </c>
      <c r="N45" s="113">
        <v>29800</v>
      </c>
      <c r="O45" s="113">
        <v>300</v>
      </c>
      <c r="P45" s="113">
        <v>174400</v>
      </c>
    </row>
    <row r="46" spans="1:20" s="1" customFormat="1" ht="15" customHeight="1" x14ac:dyDescent="0.4">
      <c r="A46" s="40" t="s">
        <v>15</v>
      </c>
      <c r="B46" s="41"/>
      <c r="C46" s="42"/>
      <c r="D46" s="43"/>
      <c r="E46" s="43"/>
      <c r="F46" s="42"/>
      <c r="G46" s="42"/>
      <c r="H46" s="42"/>
      <c r="I46" s="42"/>
      <c r="J46" s="42"/>
      <c r="K46" s="42"/>
      <c r="L46" s="44"/>
      <c r="M46" s="44"/>
      <c r="N46" s="45"/>
      <c r="O46" s="45"/>
      <c r="P46" s="44"/>
    </row>
    <row r="47" spans="1:20" s="1" customFormat="1" ht="15" customHeight="1" x14ac:dyDescent="0.35">
      <c r="A47" s="131" t="s">
        <v>47</v>
      </c>
      <c r="B47" s="131"/>
      <c r="C47" s="131"/>
      <c r="D47" s="131"/>
      <c r="E47" s="131"/>
      <c r="F47" s="131"/>
      <c r="G47" s="131"/>
      <c r="H47" s="131"/>
      <c r="I47" s="131"/>
      <c r="J47" s="131"/>
      <c r="K47" s="131"/>
      <c r="L47" s="131"/>
      <c r="M47" s="131"/>
      <c r="N47" s="131"/>
      <c r="O47" s="131"/>
      <c r="P47" s="131"/>
    </row>
    <row r="48" spans="1:20" s="1" customFormat="1" ht="15" customHeight="1" x14ac:dyDescent="0.35">
      <c r="A48" s="131" t="s">
        <v>48</v>
      </c>
      <c r="B48" s="131"/>
      <c r="C48" s="131"/>
      <c r="D48" s="131"/>
      <c r="E48" s="131"/>
      <c r="F48" s="131"/>
      <c r="G48" s="131"/>
      <c r="H48" s="131"/>
      <c r="I48" s="131"/>
      <c r="J48" s="131"/>
      <c r="K48" s="131"/>
      <c r="L48" s="131"/>
      <c r="M48" s="131"/>
      <c r="N48" s="131"/>
      <c r="O48" s="131"/>
      <c r="P48" s="131"/>
    </row>
    <row r="49" spans="1:16" s="1" customFormat="1" ht="30" customHeight="1" x14ac:dyDescent="0.35">
      <c r="A49" s="131" t="s">
        <v>64</v>
      </c>
      <c r="B49" s="131"/>
      <c r="C49" s="131"/>
      <c r="D49" s="131"/>
      <c r="E49" s="131"/>
      <c r="F49" s="131"/>
      <c r="G49" s="131"/>
      <c r="H49" s="131"/>
      <c r="I49" s="131"/>
      <c r="J49" s="131"/>
      <c r="K49" s="131"/>
      <c r="L49" s="131"/>
      <c r="M49" s="131"/>
      <c r="N49" s="131"/>
      <c r="O49" s="131"/>
      <c r="P49" s="131"/>
    </row>
    <row r="50" spans="1:16" s="1" customFormat="1" ht="15" customHeight="1" x14ac:dyDescent="0.35">
      <c r="A50" s="132" t="s">
        <v>49</v>
      </c>
      <c r="B50" s="132"/>
      <c r="C50" s="132"/>
      <c r="D50" s="132"/>
      <c r="E50" s="132"/>
      <c r="F50" s="132"/>
      <c r="G50" s="132"/>
      <c r="H50" s="132"/>
      <c r="I50" s="132"/>
      <c r="J50" s="132"/>
      <c r="K50" s="132"/>
      <c r="L50" s="132"/>
      <c r="M50" s="132"/>
      <c r="N50" s="132"/>
      <c r="O50" s="132"/>
      <c r="P50" s="132"/>
    </row>
  </sheetData>
  <mergeCells count="10">
    <mergeCell ref="A47:P47"/>
    <mergeCell ref="A48:P48"/>
    <mergeCell ref="A49:P49"/>
    <mergeCell ref="A50:P50"/>
    <mergeCell ref="B3:F3"/>
    <mergeCell ref="G3:K3"/>
    <mergeCell ref="L3:P3"/>
    <mergeCell ref="B26:F26"/>
    <mergeCell ref="G26:K26"/>
    <mergeCell ref="L26:P26"/>
  </mergeCells>
  <pageMargins left="0.70866141732283472" right="0.70866141732283472" top="0.74803149606299213" bottom="0.74803149606299213" header="0.31496062992125984" footer="0.31496062992125984"/>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showGridLines="0" zoomScale="85" zoomScaleNormal="85" workbookViewId="0"/>
  </sheetViews>
  <sheetFormatPr defaultColWidth="9.1328125" defaultRowHeight="15" customHeight="1" x14ac:dyDescent="0.35"/>
  <cols>
    <col min="1" max="1" width="30.1328125" style="71" bestFit="1" customWidth="1"/>
    <col min="2" max="2" width="24" style="71" customWidth="1"/>
    <col min="3" max="7" width="9.1328125" style="71"/>
    <col min="8" max="8" width="9.1328125" style="72"/>
    <col min="9" max="14" width="9.1328125" style="71"/>
    <col min="15" max="15" width="16" style="71" bestFit="1" customWidth="1"/>
    <col min="16" max="16384" width="9.1328125" style="71"/>
  </cols>
  <sheetData>
    <row r="1" spans="1:22" ht="15" customHeight="1" x14ac:dyDescent="0.4">
      <c r="A1" s="70" t="s">
        <v>1</v>
      </c>
    </row>
    <row r="2" spans="1:22" ht="15" customHeight="1" x14ac:dyDescent="0.4">
      <c r="C2" s="73"/>
      <c r="D2" s="73"/>
      <c r="E2" s="73"/>
      <c r="F2" s="73"/>
      <c r="G2" s="73"/>
      <c r="H2" s="74"/>
      <c r="I2" s="73"/>
      <c r="J2" s="73"/>
      <c r="K2" s="73"/>
      <c r="L2" s="73"/>
      <c r="M2" s="73"/>
      <c r="N2" s="73"/>
      <c r="O2" s="75"/>
    </row>
    <row r="3" spans="1:22" ht="45" customHeight="1" x14ac:dyDescent="0.4">
      <c r="A3" s="46"/>
      <c r="B3" s="47" t="s">
        <v>32</v>
      </c>
      <c r="C3" s="76">
        <v>42948</v>
      </c>
      <c r="D3" s="77">
        <v>42979</v>
      </c>
      <c r="E3" s="77">
        <v>43009</v>
      </c>
      <c r="F3" s="77">
        <v>43040</v>
      </c>
      <c r="G3" s="77">
        <v>43070</v>
      </c>
      <c r="H3" s="78">
        <v>43101</v>
      </c>
      <c r="I3" s="77">
        <v>43132</v>
      </c>
      <c r="J3" s="77">
        <v>43160</v>
      </c>
      <c r="K3" s="77">
        <v>43191</v>
      </c>
      <c r="L3" s="77">
        <v>43221</v>
      </c>
      <c r="M3" s="77">
        <v>43252</v>
      </c>
      <c r="N3" s="77">
        <v>43282</v>
      </c>
      <c r="O3" s="79" t="s">
        <v>50</v>
      </c>
      <c r="P3" s="136"/>
      <c r="Q3" s="136"/>
      <c r="R3" s="136"/>
      <c r="S3" s="136"/>
      <c r="T3" s="136"/>
      <c r="U3" s="136"/>
    </row>
    <row r="4" spans="1:22" ht="15" customHeight="1" x14ac:dyDescent="0.35">
      <c r="A4" s="48" t="s">
        <v>51</v>
      </c>
      <c r="B4" s="49" t="s">
        <v>33</v>
      </c>
      <c r="C4" s="80">
        <v>4900</v>
      </c>
      <c r="D4" s="81">
        <v>16300</v>
      </c>
      <c r="E4" s="81">
        <v>8200</v>
      </c>
      <c r="F4" s="81">
        <v>6800</v>
      </c>
      <c r="G4" s="81">
        <v>2800</v>
      </c>
      <c r="H4" s="82">
        <v>4100</v>
      </c>
      <c r="I4" s="82">
        <v>3600</v>
      </c>
      <c r="J4" s="82">
        <v>3400</v>
      </c>
      <c r="K4" s="82">
        <v>2700</v>
      </c>
      <c r="L4" s="82"/>
      <c r="M4" s="82"/>
      <c r="N4" s="82"/>
      <c r="O4" s="82">
        <v>52800</v>
      </c>
      <c r="P4" s="83"/>
      <c r="Q4" s="83"/>
      <c r="R4" s="83"/>
      <c r="S4" s="83"/>
      <c r="T4" s="83"/>
      <c r="U4" s="83"/>
      <c r="V4" s="83"/>
    </row>
    <row r="5" spans="1:22" ht="15" customHeight="1" x14ac:dyDescent="0.35">
      <c r="A5" s="50"/>
      <c r="B5" s="49" t="s">
        <v>34</v>
      </c>
      <c r="C5" s="84">
        <v>3100</v>
      </c>
      <c r="D5" s="82">
        <v>6700</v>
      </c>
      <c r="E5" s="82">
        <v>5100</v>
      </c>
      <c r="F5" s="81">
        <v>4400</v>
      </c>
      <c r="G5" s="81">
        <v>2300</v>
      </c>
      <c r="H5" s="82">
        <v>3500</v>
      </c>
      <c r="I5" s="82">
        <v>3300</v>
      </c>
      <c r="J5" s="82">
        <v>3500</v>
      </c>
      <c r="K5" s="82">
        <v>3300</v>
      </c>
      <c r="L5" s="81"/>
      <c r="M5" s="81"/>
      <c r="N5" s="81"/>
      <c r="O5" s="82">
        <v>35200</v>
      </c>
      <c r="P5" s="83"/>
      <c r="Q5" s="83"/>
      <c r="R5" s="83"/>
      <c r="S5" s="83"/>
      <c r="T5" s="83"/>
      <c r="U5" s="83"/>
    </row>
    <row r="6" spans="1:22" ht="15" customHeight="1" x14ac:dyDescent="0.35">
      <c r="A6" s="50"/>
      <c r="B6" s="49" t="s">
        <v>35</v>
      </c>
      <c r="C6" s="85">
        <v>3200</v>
      </c>
      <c r="D6" s="81">
        <v>5200</v>
      </c>
      <c r="E6" s="81">
        <v>5000</v>
      </c>
      <c r="F6" s="81">
        <v>5100</v>
      </c>
      <c r="G6" s="81">
        <v>3300</v>
      </c>
      <c r="H6" s="82">
        <v>4100</v>
      </c>
      <c r="I6" s="82">
        <v>4400</v>
      </c>
      <c r="J6" s="82">
        <v>4200</v>
      </c>
      <c r="K6" s="82">
        <v>4200</v>
      </c>
      <c r="L6" s="81"/>
      <c r="M6" s="81"/>
      <c r="N6" s="81"/>
      <c r="O6" s="82">
        <v>38900</v>
      </c>
      <c r="P6" s="83"/>
      <c r="Q6" s="83"/>
      <c r="R6" s="83"/>
      <c r="S6" s="83"/>
      <c r="T6" s="83"/>
      <c r="U6" s="83"/>
    </row>
    <row r="7" spans="1:22" ht="15" customHeight="1" x14ac:dyDescent="0.4">
      <c r="A7" s="50"/>
      <c r="B7" s="51" t="s">
        <v>31</v>
      </c>
      <c r="C7" s="86">
        <v>11200</v>
      </c>
      <c r="D7" s="86">
        <v>28200</v>
      </c>
      <c r="E7" s="86">
        <v>18400</v>
      </c>
      <c r="F7" s="87">
        <v>16300</v>
      </c>
      <c r="G7" s="87">
        <v>8500</v>
      </c>
      <c r="H7" s="88">
        <v>11800</v>
      </c>
      <c r="I7" s="88">
        <v>11200</v>
      </c>
      <c r="J7" s="88">
        <v>11100</v>
      </c>
      <c r="K7" s="88">
        <v>10200</v>
      </c>
      <c r="L7" s="87"/>
      <c r="M7" s="87"/>
      <c r="N7" s="87"/>
      <c r="O7" s="88">
        <v>127000</v>
      </c>
      <c r="P7" s="83"/>
      <c r="Q7" s="83"/>
      <c r="R7" s="83"/>
      <c r="S7" s="83"/>
      <c r="T7" s="83"/>
      <c r="U7" s="83"/>
    </row>
    <row r="8" spans="1:22" ht="15" customHeight="1" x14ac:dyDescent="0.35">
      <c r="A8" s="50"/>
      <c r="B8" s="52" t="s">
        <v>52</v>
      </c>
      <c r="C8" s="89">
        <v>6300</v>
      </c>
      <c r="D8" s="89">
        <v>11900</v>
      </c>
      <c r="E8" s="89">
        <v>10100</v>
      </c>
      <c r="F8" s="81">
        <v>9600</v>
      </c>
      <c r="G8" s="81">
        <v>5700</v>
      </c>
      <c r="H8" s="82">
        <v>7700</v>
      </c>
      <c r="I8" s="82">
        <v>7700</v>
      </c>
      <c r="J8" s="82">
        <v>7700</v>
      </c>
      <c r="K8" s="82">
        <v>7500</v>
      </c>
      <c r="L8" s="81"/>
      <c r="M8" s="81"/>
      <c r="N8" s="81"/>
      <c r="O8" s="82">
        <v>74100</v>
      </c>
      <c r="P8" s="83"/>
      <c r="Q8" s="83"/>
      <c r="R8" s="83"/>
      <c r="S8" s="83"/>
      <c r="T8" s="83"/>
      <c r="U8" s="83"/>
    </row>
    <row r="9" spans="1:22" ht="15" customHeight="1" x14ac:dyDescent="0.35">
      <c r="A9" s="53"/>
      <c r="B9" s="54" t="s">
        <v>53</v>
      </c>
      <c r="C9" s="90">
        <v>4400</v>
      </c>
      <c r="D9" s="90">
        <v>10200</v>
      </c>
      <c r="E9" s="90">
        <v>8000</v>
      </c>
      <c r="F9" s="91">
        <v>7700</v>
      </c>
      <c r="G9" s="91">
        <v>3600</v>
      </c>
      <c r="H9" s="92">
        <v>5500</v>
      </c>
      <c r="I9" s="92">
        <v>5100</v>
      </c>
      <c r="J9" s="92">
        <v>5000</v>
      </c>
      <c r="K9" s="92">
        <v>4500</v>
      </c>
      <c r="L9" s="91"/>
      <c r="M9" s="91"/>
      <c r="N9" s="91"/>
      <c r="O9" s="92">
        <v>53900</v>
      </c>
      <c r="P9" s="83"/>
      <c r="Q9" s="83"/>
      <c r="R9" s="83"/>
      <c r="S9" s="83"/>
      <c r="T9" s="83"/>
      <c r="U9" s="83"/>
    </row>
    <row r="10" spans="1:22" ht="15" customHeight="1" x14ac:dyDescent="0.35">
      <c r="A10" s="48" t="s">
        <v>54</v>
      </c>
      <c r="B10" s="49" t="s">
        <v>33</v>
      </c>
      <c r="C10" s="80">
        <v>3000</v>
      </c>
      <c r="D10" s="80">
        <v>13000</v>
      </c>
      <c r="E10" s="80">
        <v>5600</v>
      </c>
      <c r="F10" s="81">
        <v>3600</v>
      </c>
      <c r="G10" s="81">
        <v>1800</v>
      </c>
      <c r="H10" s="82">
        <v>2600</v>
      </c>
      <c r="I10" s="82">
        <v>1900</v>
      </c>
      <c r="J10" s="82">
        <v>1800</v>
      </c>
      <c r="K10" s="82">
        <v>1400</v>
      </c>
      <c r="L10" s="81"/>
      <c r="M10" s="81"/>
      <c r="N10" s="81"/>
      <c r="O10" s="82">
        <v>34600</v>
      </c>
      <c r="P10" s="83"/>
      <c r="Q10" s="83"/>
      <c r="R10" s="83"/>
      <c r="S10" s="83"/>
      <c r="T10" s="83"/>
      <c r="U10" s="83"/>
    </row>
    <row r="11" spans="1:22" ht="15" customHeight="1" x14ac:dyDescent="0.35">
      <c r="A11" s="50"/>
      <c r="B11" s="49" t="s">
        <v>34</v>
      </c>
      <c r="C11" s="80">
        <v>3300</v>
      </c>
      <c r="D11" s="80">
        <v>10300</v>
      </c>
      <c r="E11" s="80">
        <v>6300</v>
      </c>
      <c r="F11" s="81">
        <v>5000</v>
      </c>
      <c r="G11" s="81">
        <v>2700</v>
      </c>
      <c r="H11" s="82">
        <v>4400</v>
      </c>
      <c r="I11" s="82">
        <v>3500</v>
      </c>
      <c r="J11" s="82">
        <v>3600</v>
      </c>
      <c r="K11" s="82">
        <v>3300</v>
      </c>
      <c r="L11" s="81"/>
      <c r="M11" s="81"/>
      <c r="N11" s="81"/>
      <c r="O11" s="82">
        <v>42500</v>
      </c>
      <c r="P11" s="83"/>
      <c r="Q11" s="83"/>
      <c r="R11" s="83"/>
      <c r="S11" s="83"/>
      <c r="T11" s="83"/>
      <c r="U11" s="83"/>
    </row>
    <row r="12" spans="1:22" ht="15" customHeight="1" x14ac:dyDescent="0.35">
      <c r="A12" s="50"/>
      <c r="B12" s="49" t="s">
        <v>35</v>
      </c>
      <c r="C12" s="80">
        <v>3500</v>
      </c>
      <c r="D12" s="80">
        <v>7200</v>
      </c>
      <c r="E12" s="80">
        <v>6600</v>
      </c>
      <c r="F12" s="81">
        <v>6700</v>
      </c>
      <c r="G12" s="81">
        <v>4300</v>
      </c>
      <c r="H12" s="82">
        <v>5900</v>
      </c>
      <c r="I12" s="82">
        <v>5100</v>
      </c>
      <c r="J12" s="82">
        <v>5800</v>
      </c>
      <c r="K12" s="82">
        <v>5600</v>
      </c>
      <c r="L12" s="81"/>
      <c r="M12" s="81"/>
      <c r="N12" s="81"/>
      <c r="O12" s="82">
        <v>50700</v>
      </c>
      <c r="P12" s="83"/>
      <c r="Q12" s="83"/>
      <c r="R12" s="83"/>
      <c r="S12" s="83"/>
      <c r="T12" s="83"/>
      <c r="U12" s="83"/>
    </row>
    <row r="13" spans="1:22" ht="15" customHeight="1" x14ac:dyDescent="0.4">
      <c r="A13" s="50"/>
      <c r="B13" s="51" t="s">
        <v>31</v>
      </c>
      <c r="C13" s="93">
        <v>9900</v>
      </c>
      <c r="D13" s="93">
        <v>30500</v>
      </c>
      <c r="E13" s="93">
        <v>18400</v>
      </c>
      <c r="F13" s="87">
        <v>15300</v>
      </c>
      <c r="G13" s="87">
        <v>8800</v>
      </c>
      <c r="H13" s="88">
        <v>13000</v>
      </c>
      <c r="I13" s="88">
        <v>10500</v>
      </c>
      <c r="J13" s="88">
        <v>11200</v>
      </c>
      <c r="K13" s="88">
        <v>10400</v>
      </c>
      <c r="L13" s="87"/>
      <c r="M13" s="87"/>
      <c r="N13" s="87"/>
      <c r="O13" s="88">
        <v>127900</v>
      </c>
      <c r="P13" s="83"/>
      <c r="Q13" s="83"/>
      <c r="R13" s="83"/>
      <c r="S13" s="83"/>
      <c r="T13" s="83"/>
      <c r="U13" s="83"/>
    </row>
    <row r="14" spans="1:22" ht="15" customHeight="1" x14ac:dyDescent="0.35">
      <c r="A14" s="50"/>
      <c r="B14" s="52" t="s">
        <v>52</v>
      </c>
      <c r="C14" s="80">
        <v>6800</v>
      </c>
      <c r="D14" s="80">
        <v>17500</v>
      </c>
      <c r="E14" s="80">
        <v>12800</v>
      </c>
      <c r="F14" s="81">
        <v>11700</v>
      </c>
      <c r="G14" s="81">
        <v>7000</v>
      </c>
      <c r="H14" s="82">
        <v>10300</v>
      </c>
      <c r="I14" s="82">
        <v>8600</v>
      </c>
      <c r="J14" s="82">
        <v>9400</v>
      </c>
      <c r="K14" s="82">
        <v>9000</v>
      </c>
      <c r="L14" s="81"/>
      <c r="M14" s="81"/>
      <c r="N14" s="81"/>
      <c r="O14" s="82">
        <v>93200</v>
      </c>
      <c r="P14" s="83"/>
      <c r="Q14" s="83"/>
      <c r="R14" s="83"/>
      <c r="S14" s="83"/>
      <c r="T14" s="83"/>
      <c r="U14" s="83"/>
    </row>
    <row r="15" spans="1:22" ht="15" customHeight="1" x14ac:dyDescent="0.35">
      <c r="A15" s="53"/>
      <c r="B15" s="54" t="s">
        <v>53</v>
      </c>
      <c r="C15" s="94">
        <v>4000</v>
      </c>
      <c r="D15" s="94">
        <v>14400</v>
      </c>
      <c r="E15" s="94">
        <v>9300</v>
      </c>
      <c r="F15" s="91">
        <v>7300</v>
      </c>
      <c r="G15" s="91">
        <v>3900</v>
      </c>
      <c r="H15" s="92">
        <v>6600</v>
      </c>
      <c r="I15" s="92">
        <v>4900</v>
      </c>
      <c r="J15" s="92">
        <v>5400</v>
      </c>
      <c r="K15" s="92">
        <v>4500</v>
      </c>
      <c r="L15" s="91"/>
      <c r="M15" s="91"/>
      <c r="N15" s="91"/>
      <c r="O15" s="92">
        <v>60300</v>
      </c>
      <c r="P15" s="83"/>
      <c r="Q15" s="83"/>
      <c r="R15" s="83"/>
      <c r="S15" s="83"/>
      <c r="T15" s="83"/>
      <c r="U15" s="83"/>
    </row>
    <row r="16" spans="1:22" ht="15" customHeight="1" x14ac:dyDescent="0.35">
      <c r="A16" s="55" t="s">
        <v>55</v>
      </c>
      <c r="B16" s="49" t="s">
        <v>33</v>
      </c>
      <c r="C16" s="80">
        <v>100</v>
      </c>
      <c r="D16" s="80">
        <v>1500</v>
      </c>
      <c r="E16" s="80">
        <v>600</v>
      </c>
      <c r="F16" s="81">
        <v>200</v>
      </c>
      <c r="G16" s="81">
        <v>100</v>
      </c>
      <c r="H16" s="81">
        <v>200</v>
      </c>
      <c r="I16" s="81">
        <v>100</v>
      </c>
      <c r="J16" s="81">
        <v>100</v>
      </c>
      <c r="K16" s="81">
        <v>100</v>
      </c>
      <c r="L16" s="81"/>
      <c r="M16" s="81"/>
      <c r="N16" s="81"/>
      <c r="O16" s="82">
        <v>2800</v>
      </c>
      <c r="P16" s="83"/>
      <c r="Q16" s="83"/>
      <c r="R16" s="83"/>
      <c r="S16" s="83"/>
      <c r="T16" s="83"/>
      <c r="U16" s="83"/>
    </row>
    <row r="17" spans="1:21" ht="15" customHeight="1" x14ac:dyDescent="0.35">
      <c r="A17" s="56"/>
      <c r="B17" s="49" t="s">
        <v>34</v>
      </c>
      <c r="C17" s="80">
        <v>500</v>
      </c>
      <c r="D17" s="80">
        <v>3000</v>
      </c>
      <c r="E17" s="80">
        <v>1700</v>
      </c>
      <c r="F17" s="81">
        <v>1200</v>
      </c>
      <c r="G17" s="81">
        <v>900</v>
      </c>
      <c r="H17" s="82">
        <v>1400</v>
      </c>
      <c r="I17" s="82">
        <v>1000</v>
      </c>
      <c r="J17" s="82">
        <v>900</v>
      </c>
      <c r="K17" s="82">
        <v>800</v>
      </c>
      <c r="L17" s="81"/>
      <c r="M17" s="81"/>
      <c r="N17" s="81"/>
      <c r="O17" s="82">
        <v>11200</v>
      </c>
      <c r="P17" s="83"/>
      <c r="Q17" s="83"/>
      <c r="R17" s="83"/>
      <c r="S17" s="83"/>
      <c r="T17" s="83"/>
      <c r="U17" s="83"/>
    </row>
    <row r="18" spans="1:21" ht="15" customHeight="1" x14ac:dyDescent="0.35">
      <c r="A18" s="56"/>
      <c r="B18" s="49" t="s">
        <v>35</v>
      </c>
      <c r="C18" s="80">
        <v>1100</v>
      </c>
      <c r="D18" s="80">
        <v>3300</v>
      </c>
      <c r="E18" s="80">
        <v>2400</v>
      </c>
      <c r="F18" s="81">
        <v>2200</v>
      </c>
      <c r="G18" s="81">
        <v>1600</v>
      </c>
      <c r="H18" s="82">
        <v>2900</v>
      </c>
      <c r="I18" s="82">
        <v>2500</v>
      </c>
      <c r="J18" s="82">
        <v>2800</v>
      </c>
      <c r="K18" s="82">
        <v>2700</v>
      </c>
      <c r="L18" s="81"/>
      <c r="M18" s="81"/>
      <c r="N18" s="81"/>
      <c r="O18" s="82">
        <v>21600</v>
      </c>
      <c r="P18" s="83"/>
      <c r="Q18" s="83"/>
      <c r="R18" s="83"/>
      <c r="S18" s="83"/>
      <c r="T18" s="83"/>
      <c r="U18" s="83"/>
    </row>
    <row r="19" spans="1:21" ht="15" customHeight="1" x14ac:dyDescent="0.4">
      <c r="A19" s="56"/>
      <c r="B19" s="51" t="s">
        <v>31</v>
      </c>
      <c r="C19" s="93">
        <v>1700</v>
      </c>
      <c r="D19" s="93">
        <v>7800</v>
      </c>
      <c r="E19" s="93">
        <v>4700</v>
      </c>
      <c r="F19" s="87">
        <v>3600</v>
      </c>
      <c r="G19" s="87">
        <v>2600</v>
      </c>
      <c r="H19" s="88">
        <v>4500</v>
      </c>
      <c r="I19" s="88">
        <v>3500</v>
      </c>
      <c r="J19" s="88">
        <v>3800</v>
      </c>
      <c r="K19" s="88">
        <v>3500</v>
      </c>
      <c r="L19" s="87"/>
      <c r="M19" s="87"/>
      <c r="N19" s="87"/>
      <c r="O19" s="88">
        <v>35600</v>
      </c>
      <c r="P19" s="83"/>
      <c r="Q19" s="83"/>
      <c r="R19" s="83"/>
      <c r="S19" s="83"/>
      <c r="T19" s="83"/>
      <c r="U19" s="83"/>
    </row>
    <row r="20" spans="1:21" ht="15" customHeight="1" x14ac:dyDescent="0.35">
      <c r="A20" s="56"/>
      <c r="B20" s="52" t="s">
        <v>52</v>
      </c>
      <c r="C20" s="80">
        <v>1600</v>
      </c>
      <c r="D20" s="80">
        <v>6300</v>
      </c>
      <c r="E20" s="80">
        <v>4100</v>
      </c>
      <c r="F20" s="81">
        <v>3400</v>
      </c>
      <c r="G20" s="81">
        <v>2500</v>
      </c>
      <c r="H20" s="82">
        <v>4300</v>
      </c>
      <c r="I20" s="82">
        <v>3500</v>
      </c>
      <c r="J20" s="82">
        <v>3700</v>
      </c>
      <c r="K20" s="82">
        <v>3500</v>
      </c>
      <c r="L20" s="81"/>
      <c r="M20" s="81"/>
      <c r="N20" s="81"/>
      <c r="O20" s="82">
        <v>32800</v>
      </c>
      <c r="P20" s="83"/>
      <c r="Q20" s="83"/>
      <c r="R20" s="83"/>
      <c r="S20" s="83"/>
      <c r="T20" s="83"/>
      <c r="U20" s="83"/>
    </row>
    <row r="21" spans="1:21" ht="15" customHeight="1" x14ac:dyDescent="0.35">
      <c r="A21" s="57"/>
      <c r="B21" s="54" t="s">
        <v>53</v>
      </c>
      <c r="C21" s="94">
        <v>800</v>
      </c>
      <c r="D21" s="94">
        <v>5600</v>
      </c>
      <c r="E21" s="94">
        <v>3400</v>
      </c>
      <c r="F21" s="91">
        <v>2100</v>
      </c>
      <c r="G21" s="91">
        <v>1600</v>
      </c>
      <c r="H21" s="92">
        <v>2900</v>
      </c>
      <c r="I21" s="92">
        <v>2100</v>
      </c>
      <c r="J21" s="92">
        <v>2400</v>
      </c>
      <c r="K21" s="92">
        <v>2000</v>
      </c>
      <c r="L21" s="91"/>
      <c r="M21" s="91"/>
      <c r="N21" s="91"/>
      <c r="O21" s="92">
        <v>22900</v>
      </c>
      <c r="P21" s="83"/>
      <c r="Q21" s="83"/>
      <c r="R21" s="83"/>
      <c r="S21" s="83"/>
      <c r="T21" s="83"/>
      <c r="U21" s="83"/>
    </row>
    <row r="22" spans="1:21" ht="15" customHeight="1" x14ac:dyDescent="0.35">
      <c r="A22" s="55" t="s">
        <v>56</v>
      </c>
      <c r="B22" s="49" t="s">
        <v>33</v>
      </c>
      <c r="C22" s="80">
        <v>8000</v>
      </c>
      <c r="D22" s="80">
        <v>30800</v>
      </c>
      <c r="E22" s="80">
        <v>14400</v>
      </c>
      <c r="F22" s="81">
        <v>10500</v>
      </c>
      <c r="G22" s="81">
        <v>4700</v>
      </c>
      <c r="H22" s="82">
        <v>6900</v>
      </c>
      <c r="I22" s="82">
        <v>5500</v>
      </c>
      <c r="J22" s="82">
        <v>5200</v>
      </c>
      <c r="K22" s="82">
        <v>4200</v>
      </c>
      <c r="L22" s="81"/>
      <c r="M22" s="81"/>
      <c r="N22" s="81"/>
      <c r="O22" s="82">
        <v>90300</v>
      </c>
      <c r="P22" s="83"/>
      <c r="Q22" s="83"/>
      <c r="R22" s="83"/>
      <c r="S22" s="83"/>
      <c r="T22" s="83"/>
      <c r="U22" s="83"/>
    </row>
    <row r="23" spans="1:21" ht="15" customHeight="1" x14ac:dyDescent="0.35">
      <c r="A23" s="56"/>
      <c r="B23" s="49" t="s">
        <v>34</v>
      </c>
      <c r="C23" s="84">
        <v>6900</v>
      </c>
      <c r="D23" s="84">
        <v>20000</v>
      </c>
      <c r="E23" s="84">
        <v>13000</v>
      </c>
      <c r="F23" s="81">
        <v>10600</v>
      </c>
      <c r="G23" s="81">
        <v>6000</v>
      </c>
      <c r="H23" s="82">
        <v>9400</v>
      </c>
      <c r="I23" s="82">
        <v>7800</v>
      </c>
      <c r="J23" s="82">
        <v>7900</v>
      </c>
      <c r="K23" s="82">
        <v>7400</v>
      </c>
      <c r="L23" s="81"/>
      <c r="M23" s="81"/>
      <c r="N23" s="81"/>
      <c r="O23" s="82">
        <v>88900</v>
      </c>
      <c r="P23" s="83"/>
      <c r="Q23" s="83"/>
      <c r="R23" s="83"/>
      <c r="S23" s="83"/>
      <c r="T23" s="83"/>
      <c r="U23" s="83"/>
    </row>
    <row r="24" spans="1:21" ht="15" customHeight="1" x14ac:dyDescent="0.35">
      <c r="A24" s="56"/>
      <c r="B24" s="49" t="s">
        <v>35</v>
      </c>
      <c r="C24" s="85">
        <v>7800</v>
      </c>
      <c r="D24" s="80">
        <v>15700</v>
      </c>
      <c r="E24" s="80">
        <v>14000</v>
      </c>
      <c r="F24" s="81">
        <v>14100</v>
      </c>
      <c r="G24" s="81">
        <v>9300</v>
      </c>
      <c r="H24" s="82">
        <v>12900</v>
      </c>
      <c r="I24" s="82">
        <v>12000</v>
      </c>
      <c r="J24" s="82">
        <v>12900</v>
      </c>
      <c r="K24" s="82">
        <v>12500</v>
      </c>
      <c r="L24" s="81"/>
      <c r="M24" s="81"/>
      <c r="N24" s="81"/>
      <c r="O24" s="82">
        <v>111200</v>
      </c>
      <c r="P24" s="83"/>
      <c r="Q24" s="83"/>
      <c r="R24" s="83"/>
      <c r="S24" s="83"/>
      <c r="T24" s="83"/>
      <c r="U24" s="83"/>
    </row>
    <row r="25" spans="1:21" ht="15" customHeight="1" x14ac:dyDescent="0.4">
      <c r="A25" s="56"/>
      <c r="B25" s="51" t="s">
        <v>31</v>
      </c>
      <c r="C25" s="93">
        <v>22800</v>
      </c>
      <c r="D25" s="93">
        <v>66600</v>
      </c>
      <c r="E25" s="93">
        <v>41400</v>
      </c>
      <c r="F25" s="87">
        <v>35200</v>
      </c>
      <c r="G25" s="87">
        <v>19900</v>
      </c>
      <c r="H25" s="88">
        <v>29200</v>
      </c>
      <c r="I25" s="88">
        <v>25300</v>
      </c>
      <c r="J25" s="88">
        <v>26000</v>
      </c>
      <c r="K25" s="88">
        <v>24100</v>
      </c>
      <c r="L25" s="87"/>
      <c r="M25" s="87"/>
      <c r="N25" s="87"/>
      <c r="O25" s="88">
        <v>290500</v>
      </c>
      <c r="P25" s="83"/>
      <c r="Q25" s="83"/>
      <c r="R25" s="83"/>
      <c r="S25" s="83"/>
      <c r="T25" s="83"/>
      <c r="U25" s="83"/>
    </row>
    <row r="26" spans="1:21" ht="15" customHeight="1" x14ac:dyDescent="0.35">
      <c r="A26" s="56"/>
      <c r="B26" s="52" t="s">
        <v>52</v>
      </c>
      <c r="C26" s="80">
        <v>14700</v>
      </c>
      <c r="D26" s="80">
        <v>35800</v>
      </c>
      <c r="E26" s="80">
        <v>27000</v>
      </c>
      <c r="F26" s="81">
        <v>24600</v>
      </c>
      <c r="G26" s="81">
        <v>15200</v>
      </c>
      <c r="H26" s="82">
        <v>22300</v>
      </c>
      <c r="I26" s="82">
        <v>19800</v>
      </c>
      <c r="J26" s="82">
        <v>20800</v>
      </c>
      <c r="K26" s="82">
        <v>19900</v>
      </c>
      <c r="L26" s="81"/>
      <c r="M26" s="81"/>
      <c r="N26" s="81"/>
      <c r="O26" s="82">
        <v>200200</v>
      </c>
      <c r="P26" s="83"/>
      <c r="Q26" s="83"/>
      <c r="R26" s="83"/>
      <c r="S26" s="83"/>
      <c r="T26" s="83"/>
      <c r="U26" s="83"/>
    </row>
    <row r="27" spans="1:21" ht="15" customHeight="1" x14ac:dyDescent="0.35">
      <c r="A27" s="57"/>
      <c r="B27" s="54" t="s">
        <v>53</v>
      </c>
      <c r="C27" s="94">
        <v>9100</v>
      </c>
      <c r="D27" s="94">
        <v>30200</v>
      </c>
      <c r="E27" s="94">
        <v>20700</v>
      </c>
      <c r="F27" s="91">
        <v>17100</v>
      </c>
      <c r="G27" s="91">
        <v>9200</v>
      </c>
      <c r="H27" s="92">
        <v>15000</v>
      </c>
      <c r="I27" s="92">
        <v>12100</v>
      </c>
      <c r="J27" s="92">
        <v>12800</v>
      </c>
      <c r="K27" s="92">
        <v>11000</v>
      </c>
      <c r="L27" s="91"/>
      <c r="M27" s="91"/>
      <c r="N27" s="91"/>
      <c r="O27" s="92">
        <v>137200</v>
      </c>
      <c r="P27" s="83"/>
      <c r="Q27" s="83"/>
      <c r="R27" s="83"/>
      <c r="S27" s="83"/>
      <c r="T27" s="83"/>
      <c r="U27" s="83"/>
    </row>
    <row r="28" spans="1:21" ht="15" customHeight="1" x14ac:dyDescent="0.35">
      <c r="A28" s="58" t="s">
        <v>57</v>
      </c>
      <c r="B28" s="49" t="s">
        <v>33</v>
      </c>
      <c r="C28" s="80">
        <v>2300</v>
      </c>
      <c r="D28" s="80">
        <v>10500</v>
      </c>
      <c r="E28" s="80">
        <v>5000</v>
      </c>
      <c r="F28" s="81">
        <v>3200</v>
      </c>
      <c r="G28" s="81">
        <v>1400</v>
      </c>
      <c r="H28" s="82">
        <v>2500</v>
      </c>
      <c r="I28" s="82">
        <v>1900</v>
      </c>
      <c r="J28" s="82">
        <v>1700</v>
      </c>
      <c r="K28" s="82">
        <v>1500</v>
      </c>
      <c r="L28" s="81"/>
      <c r="M28" s="81"/>
      <c r="N28" s="81"/>
      <c r="O28" s="82">
        <v>30000</v>
      </c>
      <c r="P28" s="83"/>
      <c r="Q28" s="83"/>
      <c r="R28" s="83"/>
      <c r="S28" s="83"/>
      <c r="T28" s="83"/>
      <c r="U28" s="83"/>
    </row>
    <row r="29" spans="1:21" ht="15" customHeight="1" x14ac:dyDescent="0.35">
      <c r="A29" s="56"/>
      <c r="B29" s="49" t="s">
        <v>34</v>
      </c>
      <c r="C29" s="80">
        <v>1700</v>
      </c>
      <c r="D29" s="80">
        <v>7400</v>
      </c>
      <c r="E29" s="80">
        <v>5100</v>
      </c>
      <c r="F29" s="81">
        <v>3900</v>
      </c>
      <c r="G29" s="81">
        <v>2400</v>
      </c>
      <c r="H29" s="82">
        <v>4200</v>
      </c>
      <c r="I29" s="82">
        <v>3500</v>
      </c>
      <c r="J29" s="82">
        <v>3700</v>
      </c>
      <c r="K29" s="82">
        <v>3400</v>
      </c>
      <c r="L29" s="81"/>
      <c r="M29" s="81"/>
      <c r="N29" s="81"/>
      <c r="O29" s="82">
        <v>35400</v>
      </c>
      <c r="P29" s="83"/>
      <c r="Q29" s="83"/>
      <c r="R29" s="83"/>
      <c r="S29" s="83"/>
      <c r="T29" s="83"/>
      <c r="U29" s="83"/>
    </row>
    <row r="30" spans="1:21" ht="15" customHeight="1" x14ac:dyDescent="0.35">
      <c r="A30" s="56"/>
      <c r="B30" s="49" t="s">
        <v>35</v>
      </c>
      <c r="C30" s="80">
        <v>2700</v>
      </c>
      <c r="D30" s="80">
        <v>6600</v>
      </c>
      <c r="E30" s="80">
        <v>6600</v>
      </c>
      <c r="F30" s="81">
        <v>5500</v>
      </c>
      <c r="G30" s="81">
        <v>3400</v>
      </c>
      <c r="H30" s="82">
        <v>7200</v>
      </c>
      <c r="I30" s="82">
        <v>7000</v>
      </c>
      <c r="J30" s="82">
        <v>7700</v>
      </c>
      <c r="K30" s="82">
        <v>7400</v>
      </c>
      <c r="L30" s="81"/>
      <c r="M30" s="81"/>
      <c r="N30" s="81"/>
      <c r="O30" s="82">
        <v>54100</v>
      </c>
      <c r="P30" s="83"/>
      <c r="Q30" s="83"/>
      <c r="R30" s="83"/>
      <c r="S30" s="83"/>
      <c r="T30" s="83"/>
      <c r="U30" s="83"/>
    </row>
    <row r="31" spans="1:21" ht="15" customHeight="1" x14ac:dyDescent="0.4">
      <c r="A31" s="56"/>
      <c r="B31" s="51" t="s">
        <v>31</v>
      </c>
      <c r="C31" s="93">
        <v>6600</v>
      </c>
      <c r="D31" s="88">
        <v>24600</v>
      </c>
      <c r="E31" s="88">
        <v>16800</v>
      </c>
      <c r="F31" s="87">
        <v>12600</v>
      </c>
      <c r="G31" s="87">
        <v>7200</v>
      </c>
      <c r="H31" s="88">
        <v>14000</v>
      </c>
      <c r="I31" s="88">
        <v>12400</v>
      </c>
      <c r="J31" s="88">
        <v>13100</v>
      </c>
      <c r="K31" s="88">
        <v>12200</v>
      </c>
      <c r="L31" s="87"/>
      <c r="M31" s="87"/>
      <c r="N31" s="87"/>
      <c r="O31" s="88">
        <v>119500</v>
      </c>
      <c r="P31" s="83"/>
      <c r="Q31" s="83"/>
      <c r="R31" s="83"/>
      <c r="S31" s="83"/>
      <c r="T31" s="83"/>
      <c r="U31" s="83"/>
    </row>
    <row r="32" spans="1:21" ht="15" customHeight="1" x14ac:dyDescent="0.35">
      <c r="A32" s="56"/>
      <c r="B32" s="52" t="s">
        <v>52</v>
      </c>
      <c r="C32" s="89">
        <v>4400</v>
      </c>
      <c r="D32" s="89">
        <v>14100</v>
      </c>
      <c r="E32" s="89">
        <v>11800</v>
      </c>
      <c r="F32" s="81">
        <v>9500</v>
      </c>
      <c r="G32" s="81">
        <v>5800</v>
      </c>
      <c r="H32" s="82">
        <v>11500</v>
      </c>
      <c r="I32" s="82">
        <v>10500</v>
      </c>
      <c r="J32" s="82">
        <v>11400</v>
      </c>
      <c r="K32" s="82">
        <v>10700</v>
      </c>
      <c r="L32" s="81"/>
      <c r="M32" s="81"/>
      <c r="N32" s="81"/>
      <c r="O32" s="82">
        <v>89500</v>
      </c>
      <c r="P32" s="83"/>
      <c r="Q32" s="83"/>
      <c r="R32" s="83"/>
      <c r="S32" s="83"/>
      <c r="T32" s="83"/>
      <c r="U32" s="83"/>
    </row>
    <row r="33" spans="1:21" ht="15" customHeight="1" x14ac:dyDescent="0.35">
      <c r="A33" s="57"/>
      <c r="B33" s="59" t="s">
        <v>53</v>
      </c>
      <c r="C33" s="90">
        <v>3900</v>
      </c>
      <c r="D33" s="90">
        <v>14800</v>
      </c>
      <c r="E33" s="90">
        <v>11600</v>
      </c>
      <c r="F33" s="91">
        <v>8600</v>
      </c>
      <c r="G33" s="91">
        <v>4500</v>
      </c>
      <c r="H33" s="92">
        <v>9200</v>
      </c>
      <c r="I33" s="92">
        <v>7700</v>
      </c>
      <c r="J33" s="92">
        <v>8100</v>
      </c>
      <c r="K33" s="92">
        <v>7100</v>
      </c>
      <c r="L33" s="91"/>
      <c r="M33" s="91"/>
      <c r="N33" s="91"/>
      <c r="O33" s="92">
        <v>75500</v>
      </c>
      <c r="P33" s="83"/>
      <c r="Q33" s="83"/>
      <c r="R33" s="83"/>
      <c r="S33" s="83"/>
      <c r="T33" s="83"/>
      <c r="U33" s="83"/>
    </row>
    <row r="34" spans="1:21" s="67" customFormat="1" ht="15" customHeight="1" x14ac:dyDescent="0.4">
      <c r="A34" s="60" t="s">
        <v>15</v>
      </c>
      <c r="B34" s="61"/>
      <c r="C34" s="62"/>
      <c r="D34" s="63"/>
      <c r="E34" s="63"/>
      <c r="F34" s="62"/>
      <c r="G34" s="62"/>
      <c r="H34" s="64"/>
      <c r="I34" s="62"/>
      <c r="J34" s="62"/>
      <c r="K34" s="62"/>
      <c r="L34" s="65"/>
      <c r="M34" s="65"/>
      <c r="N34" s="66"/>
      <c r="O34" s="66"/>
      <c r="R34" s="68"/>
      <c r="S34" s="68"/>
      <c r="T34" s="68"/>
    </row>
    <row r="35" spans="1:21" s="67" customFormat="1" ht="15" customHeight="1" x14ac:dyDescent="0.35">
      <c r="A35" s="139" t="s">
        <v>58</v>
      </c>
      <c r="B35" s="139"/>
      <c r="C35" s="139"/>
      <c r="D35" s="139"/>
      <c r="E35" s="139"/>
      <c r="F35" s="139"/>
      <c r="G35" s="139"/>
      <c r="H35" s="139"/>
      <c r="I35" s="139"/>
      <c r="J35" s="139"/>
      <c r="K35" s="139"/>
      <c r="L35" s="139"/>
      <c r="M35" s="139"/>
      <c r="N35" s="139"/>
      <c r="O35" s="139"/>
    </row>
    <row r="36" spans="1:21" s="67" customFormat="1" ht="15" customHeight="1" x14ac:dyDescent="0.35">
      <c r="A36" s="139" t="s">
        <v>59</v>
      </c>
      <c r="B36" s="139"/>
      <c r="C36" s="139"/>
      <c r="D36" s="139"/>
      <c r="E36" s="139"/>
      <c r="F36" s="139"/>
      <c r="G36" s="139"/>
      <c r="H36" s="139"/>
      <c r="I36" s="139"/>
      <c r="J36" s="139"/>
      <c r="K36" s="139"/>
      <c r="L36" s="139"/>
      <c r="M36" s="139"/>
      <c r="N36" s="139"/>
      <c r="O36" s="139"/>
    </row>
    <row r="37" spans="1:21" s="67" customFormat="1" ht="15" customHeight="1" x14ac:dyDescent="0.35">
      <c r="A37" s="139" t="s">
        <v>60</v>
      </c>
      <c r="B37" s="139"/>
      <c r="C37" s="139"/>
      <c r="D37" s="139"/>
      <c r="E37" s="139"/>
      <c r="F37" s="139"/>
      <c r="G37" s="139"/>
      <c r="H37" s="139"/>
      <c r="I37" s="139"/>
      <c r="J37" s="139"/>
      <c r="K37" s="139"/>
      <c r="L37" s="139"/>
      <c r="M37" s="139"/>
      <c r="N37" s="139"/>
      <c r="O37" s="139"/>
    </row>
    <row r="38" spans="1:21" s="67" customFormat="1" ht="15" customHeight="1" x14ac:dyDescent="0.35">
      <c r="A38" s="139" t="s">
        <v>61</v>
      </c>
      <c r="B38" s="139"/>
      <c r="C38" s="139"/>
      <c r="D38" s="139"/>
      <c r="E38" s="139"/>
      <c r="F38" s="139"/>
      <c r="G38" s="139"/>
      <c r="H38" s="139"/>
      <c r="I38" s="139"/>
      <c r="J38" s="139"/>
      <c r="K38" s="139"/>
      <c r="L38" s="139"/>
      <c r="M38" s="139"/>
      <c r="N38" s="139"/>
      <c r="O38" s="139"/>
    </row>
    <row r="39" spans="1:21" s="67" customFormat="1" ht="15" customHeight="1" x14ac:dyDescent="0.35">
      <c r="A39" s="140" t="s">
        <v>62</v>
      </c>
      <c r="B39" s="140"/>
      <c r="C39" s="140"/>
      <c r="D39" s="140"/>
      <c r="E39" s="140"/>
      <c r="F39" s="140"/>
      <c r="G39" s="140"/>
      <c r="H39" s="140"/>
      <c r="I39" s="140"/>
      <c r="J39" s="140"/>
      <c r="K39" s="140"/>
      <c r="L39" s="140"/>
      <c r="M39" s="140"/>
      <c r="N39" s="140"/>
      <c r="O39" s="138"/>
    </row>
    <row r="40" spans="1:21" s="67" customFormat="1" ht="15" customHeight="1" x14ac:dyDescent="0.35">
      <c r="A40" s="141" t="s">
        <v>3</v>
      </c>
      <c r="B40" s="142"/>
      <c r="C40" s="142"/>
      <c r="D40" s="142"/>
      <c r="E40" s="142"/>
      <c r="F40" s="142"/>
      <c r="G40" s="142"/>
      <c r="H40" s="142"/>
      <c r="I40" s="142"/>
      <c r="J40" s="142"/>
      <c r="K40" s="142"/>
      <c r="L40" s="138"/>
      <c r="M40" s="138"/>
      <c r="N40" s="138"/>
      <c r="O40" s="138"/>
    </row>
    <row r="41" spans="1:21" s="67" customFormat="1" ht="15" customHeight="1" x14ac:dyDescent="0.35">
      <c r="A41" s="137" t="s">
        <v>63</v>
      </c>
      <c r="B41" s="137"/>
      <c r="C41" s="137"/>
      <c r="D41" s="137"/>
      <c r="E41" s="137"/>
      <c r="F41" s="137"/>
      <c r="G41" s="137"/>
      <c r="H41" s="137"/>
      <c r="I41" s="137"/>
      <c r="J41" s="137"/>
      <c r="K41" s="137"/>
      <c r="L41" s="137"/>
      <c r="M41" s="137"/>
      <c r="N41" s="137"/>
      <c r="O41" s="138"/>
    </row>
  </sheetData>
  <mergeCells count="8">
    <mergeCell ref="P3:U3"/>
    <mergeCell ref="A41:O41"/>
    <mergeCell ref="A35:O35"/>
    <mergeCell ref="A36:O36"/>
    <mergeCell ref="A37:O37"/>
    <mergeCell ref="A38:O38"/>
    <mergeCell ref="A39:O39"/>
    <mergeCell ref="A40:O40"/>
  </mergeCells>
  <conditionalFormatting sqref="C2:N2">
    <cfRule type="cellIs" dxfId="0" priority="1" operator="equal">
      <formula>"*"</formula>
    </cfRule>
  </conditionalFormatting>
  <hyperlinks>
    <hyperlink ref="A40" r:id="rId1"/>
  </hyperlinks>
  <pageMargins left="0.7" right="0.7" top="0.75" bottom="0.75" header="0.3" footer="0.3"/>
  <pageSetup paperSize="9" scale="71" orientation="landscape" r:id="rId2"/>
  <colBreaks count="1" manualBreakCount="1">
    <brk id="16"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e54b3a6-1926-452f-b720-d8b8d6d23b26">Dev</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653f9a86deb12132895d5f441a1feb7c">
  <xsd:schema xmlns:xsd="http://www.w3.org/2001/XMLSchema" xmlns:xs="http://www.w3.org/2001/XMLSchema" xmlns:p="http://schemas.microsoft.com/office/2006/metadata/properties" xmlns:ns2="7e54b3a6-1926-452f-b720-d8b8d6d23b26" targetNamespace="http://schemas.microsoft.com/office/2006/metadata/properties" ma:root="true" ma:fieldsID="f6f533a2d7a588c0097ae408b65465dc"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DD0123-79A2-43E2-8332-F5FC15B235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e54b3a6-1926-452f-b720-d8b8d6d23b26"/>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3A0267F-B343-4B81-95CF-B1E169EC2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EFB3FE-9C24-43B3-A4FF-FCC0528EF5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Notes</vt:lpstr>
      <vt:lpstr>Table 1</vt:lpstr>
      <vt:lpstr>Table 2</vt:lpstr>
      <vt:lpstr>Contents!Print_Area</vt:lpstr>
      <vt:lpstr>Notes!Print_Area</vt:lpstr>
      <vt:lpstr>'Table 1'!Print_Area</vt:lpstr>
      <vt:lpstr>'Table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dc:description/>
  <cp:lastModifiedBy>Rolfe, Matthew</cp:lastModifiedBy>
  <cp:lastPrinted>2018-07-02T10:21:47Z</cp:lastPrinted>
  <dcterms:created xsi:type="dcterms:W3CDTF">2017-11-10T16:05:45Z</dcterms:created>
  <dcterms:modified xsi:type="dcterms:W3CDTF">2018-07-02T14:33:29Z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ies>
</file>